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DEVbranchONLY\Inflow Forecasts\"/>
    </mc:Choice>
  </mc:AlternateContent>
  <xr:revisionPtr revIDLastSave="0" documentId="8_{1C6A5B5A-A0CF-4C53-9005-0A3A52D4D5EC}" xr6:coauthVersionLast="45" xr6:coauthVersionMax="45" xr10:uidLastSave="{00000000-0000-0000-0000-000000000000}"/>
  <bookViews>
    <workbookView xWindow="28680" yWindow="-120" windowWidth="29040" windowHeight="18240" xr2:uid="{F9C31AC0-C305-4395-A6BA-F5AF4F6F3C99}"/>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1757B02-FA8D-4228-B732-BBE743792F93}">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9E51185-3B4E-46DE-8C8C-D0D70EE2E82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B43E44E-6465-4C10-A150-40DAEB351D6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D39FBD8-FBA7-4366-9E51-7F79F7D28AC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B74DDB2-95FB-4F09-9FD0-CDC7999CC5B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EE09D58-D627-438D-BBF1-27B01619E47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DE6F76D-F138-4802-9303-A5F610D9B3C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8474E02-EEB5-4AA6-AB23-77A572EBECD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01B878C-2EFC-443E-89C4-314EF822C9C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58BAF57-E743-4378-AEAD-5F4479BD226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<sst xmlns="http://schemas.openxmlformats.org/spreadsheetml/2006/main" count="1174" uniqueCount="69">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</sst>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DBE7-8BBD-4AAE-9683-083458BF3B02}">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44044</v>
      </c>
      <c r="B4">
        <v>34</v>
      </c>
      <c r="C4">
        <v>34</v>
      </c>
      <c r="D4">
        <v>34</v>
      </c>
      <c r="E4">
        <v>32.134</v>
      </c>
      <c r="F4">
        <v>44.765000000000001</v>
      </c>
      <c r="G4">
        <v>36.006</v>
      </c>
      <c r="H4">
        <v>39.091999999999999</v>
      </c>
      <c r="I4">
        <v>31.616</v>
      </c>
      <c r="J4">
        <v>33.462000000000003</v>
      </c>
      <c r="K4">
        <v>37.148000000000003</v>
      </c>
      <c r="L4">
        <v>34.039000000000001</v>
      </c>
      <c r="M4">
        <v>32.034999999999997</v>
      </c>
      <c r="N4">
        <v>34.948999999999998</v>
      </c>
      <c r="O4">
        <v>35.661000000000001</v>
      </c>
      <c r="P4">
        <v>42.399000000000001</v>
      </c>
      <c r="Q4">
        <v>32.756999999999998</v>
      </c>
      <c r="R4">
        <v>33.670999999999999</v>
      </c>
      <c r="S4">
        <v>32.837000000000003</v>
      </c>
      <c r="T4">
        <v>31.349</v>
      </c>
      <c r="U4">
        <v>35.368000000000002</v>
      </c>
      <c r="V4">
        <v>32.265999999999998</v>
      </c>
      <c r="W4">
        <v>33.67</v>
      </c>
      <c r="X4">
        <v>39.703000000000003</v>
      </c>
      <c r="Y4">
        <v>37.228999999999999</v>
      </c>
      <c r="Z4">
        <v>31.577999999999999</v>
      </c>
      <c r="AA4">
        <v>34.090000000000003</v>
      </c>
      <c r="AB4">
        <v>31.582000000000001</v>
      </c>
      <c r="AC4">
        <v>37.68</v>
      </c>
      <c r="AD4">
        <v>34.869</v>
      </c>
      <c r="AE4">
        <v>36.078000000000003</v>
      </c>
      <c r="AF4">
        <v>33.348999999999997</v>
      </c>
      <c r="AG4">
        <v>31.538</v>
      </c>
      <c r="AH4">
        <v>34</v>
      </c>
      <c r="AI4" s="4">
        <v>31.786999999999999</v>
      </c>
      <c r="AJ4" s="4">
        <v>33.521999999999998</v>
      </c>
      <c r="AK4" s="4">
        <v>34.149000000000001</v>
      </c>
      <c r="AL4" s="4">
        <v>34.948999999999998</v>
      </c>
      <c r="AM4" s="4">
        <v>31.704999999999998</v>
      </c>
    </row>
    <row r="5" spans="1:54" ht="15" x14ac:dyDescent="0.25">
      <c r="A5" s="1">
        <v>44075</v>
      </c>
      <c r="B5">
        <v>28</v>
      </c>
      <c r="C5">
        <v>28</v>
      </c>
      <c r="D5">
        <v>28</v>
      </c>
      <c r="E5">
        <v>26.497</v>
      </c>
      <c r="F5">
        <v>47.454000000000001</v>
      </c>
      <c r="G5">
        <v>24.202000000000002</v>
      </c>
      <c r="H5">
        <v>28.164000000000001</v>
      </c>
      <c r="I5">
        <v>34.063000000000002</v>
      </c>
      <c r="J5">
        <v>38.567</v>
      </c>
      <c r="K5">
        <v>29.151</v>
      </c>
      <c r="L5">
        <v>33.462000000000003</v>
      </c>
      <c r="M5">
        <v>25.8</v>
      </c>
      <c r="N5">
        <v>28</v>
      </c>
      <c r="O5">
        <v>24.786999999999999</v>
      </c>
      <c r="P5">
        <v>35.482999999999997</v>
      </c>
      <c r="Q5">
        <v>33.195999999999998</v>
      </c>
      <c r="R5">
        <v>28.295999999999999</v>
      </c>
      <c r="S5">
        <v>26.068999999999999</v>
      </c>
      <c r="T5">
        <v>25.167999999999999</v>
      </c>
      <c r="U5">
        <v>30.456</v>
      </c>
      <c r="V5">
        <v>23.667000000000002</v>
      </c>
      <c r="W5">
        <v>26.381</v>
      </c>
      <c r="X5">
        <v>28.126999999999999</v>
      </c>
      <c r="Y5">
        <v>24.763999999999999</v>
      </c>
      <c r="Z5">
        <v>27.582000000000001</v>
      </c>
      <c r="AA5">
        <v>48.182000000000002</v>
      </c>
      <c r="AB5">
        <v>29.024999999999999</v>
      </c>
      <c r="AC5">
        <v>25.709</v>
      </c>
      <c r="AD5">
        <v>29.597000000000001</v>
      </c>
      <c r="AE5">
        <v>34.405000000000001</v>
      </c>
      <c r="AF5">
        <v>23.949000000000002</v>
      </c>
      <c r="AG5">
        <v>23.66</v>
      </c>
      <c r="AH5">
        <v>23.388000000000002</v>
      </c>
      <c r="AI5" s="4">
        <v>23.213000000000001</v>
      </c>
      <c r="AJ5" s="4">
        <v>25.303999999999998</v>
      </c>
      <c r="AK5" s="4">
        <v>49.3</v>
      </c>
      <c r="AL5" s="4">
        <v>34.262</v>
      </c>
      <c r="AM5" s="4">
        <v>25.959</v>
      </c>
    </row>
    <row r="6" spans="1:54" ht="15" x14ac:dyDescent="0.25">
      <c r="A6" s="1">
        <v>44105</v>
      </c>
      <c r="B6">
        <v>29</v>
      </c>
      <c r="C6">
        <v>29</v>
      </c>
      <c r="D6">
        <v>29</v>
      </c>
      <c r="E6">
        <v>27.937000000000001</v>
      </c>
      <c r="F6">
        <v>34.514000000000003</v>
      </c>
      <c r="G6">
        <v>23.960999999999999</v>
      </c>
      <c r="H6">
        <v>29.067</v>
      </c>
      <c r="I6">
        <v>62.395000000000003</v>
      </c>
      <c r="J6">
        <v>49.805999999999997</v>
      </c>
      <c r="K6">
        <v>24.175000000000001</v>
      </c>
      <c r="L6">
        <v>27.670999999999999</v>
      </c>
      <c r="M6">
        <v>27.225999999999999</v>
      </c>
      <c r="N6">
        <v>44.164000000000001</v>
      </c>
      <c r="O6">
        <v>23.51</v>
      </c>
      <c r="P6">
        <v>25.992000000000001</v>
      </c>
      <c r="Q6">
        <v>31.52</v>
      </c>
      <c r="R6">
        <v>26.782</v>
      </c>
      <c r="S6">
        <v>31.349</v>
      </c>
      <c r="T6">
        <v>32.456000000000003</v>
      </c>
      <c r="U6">
        <v>36.664000000000001</v>
      </c>
      <c r="V6">
        <v>31.3</v>
      </c>
      <c r="W6">
        <v>25.800999999999998</v>
      </c>
      <c r="X6">
        <v>25.468</v>
      </c>
      <c r="Y6">
        <v>23.803999999999998</v>
      </c>
      <c r="Z6">
        <v>35.759</v>
      </c>
      <c r="AA6">
        <v>33.317999999999998</v>
      </c>
      <c r="AB6">
        <v>29</v>
      </c>
      <c r="AC6">
        <v>39.566000000000003</v>
      </c>
      <c r="AD6">
        <v>48.180999999999997</v>
      </c>
      <c r="AE6">
        <v>34.771999999999998</v>
      </c>
      <c r="AF6">
        <v>23.942</v>
      </c>
      <c r="AG6">
        <v>26.350999999999999</v>
      </c>
      <c r="AH6">
        <v>25.809000000000001</v>
      </c>
      <c r="AI6" s="4">
        <v>26.012</v>
      </c>
      <c r="AJ6" s="4">
        <v>24.427</v>
      </c>
      <c r="AK6" s="4">
        <v>47.71</v>
      </c>
      <c r="AL6" s="4">
        <v>45.36</v>
      </c>
      <c r="AM6" s="4">
        <v>24.11</v>
      </c>
    </row>
    <row r="7" spans="1:54" ht="15" x14ac:dyDescent="0.25">
      <c r="A7" s="1">
        <v>44136</v>
      </c>
      <c r="B7">
        <v>24.95</v>
      </c>
      <c r="C7">
        <v>30.67</v>
      </c>
      <c r="D7">
        <v>24</v>
      </c>
      <c r="E7">
        <v>25.216000000000001</v>
      </c>
      <c r="F7">
        <v>24.184999999999999</v>
      </c>
      <c r="G7">
        <v>20.823</v>
      </c>
      <c r="H7">
        <v>23.774999999999999</v>
      </c>
      <c r="I7">
        <v>35.259</v>
      </c>
      <c r="J7">
        <v>33.780999999999999</v>
      </c>
      <c r="K7">
        <v>23.11</v>
      </c>
      <c r="L7">
        <v>21.321000000000002</v>
      </c>
      <c r="M7">
        <v>21.664000000000001</v>
      </c>
      <c r="N7">
        <v>36.941000000000003</v>
      </c>
      <c r="O7">
        <v>21.884</v>
      </c>
      <c r="P7">
        <v>21.731000000000002</v>
      </c>
      <c r="Q7">
        <v>24</v>
      </c>
      <c r="R7">
        <v>24.356999999999999</v>
      </c>
      <c r="S7">
        <v>23.404</v>
      </c>
      <c r="T7">
        <v>24.794</v>
      </c>
      <c r="U7">
        <v>25.413</v>
      </c>
      <c r="V7">
        <v>25.896999999999998</v>
      </c>
      <c r="W7">
        <v>20.834</v>
      </c>
      <c r="X7">
        <v>21.917999999999999</v>
      </c>
      <c r="Y7">
        <v>23.457999999999998</v>
      </c>
      <c r="Z7">
        <v>23.462</v>
      </c>
      <c r="AA7">
        <v>23.181999999999999</v>
      </c>
      <c r="AB7">
        <v>24.274000000000001</v>
      </c>
      <c r="AC7">
        <v>30.19</v>
      </c>
      <c r="AD7">
        <v>32.588000000000001</v>
      </c>
      <c r="AE7">
        <v>25.75</v>
      </c>
      <c r="AF7">
        <v>21.029</v>
      </c>
      <c r="AG7">
        <v>24.776</v>
      </c>
      <c r="AH7">
        <v>25.565000000000001</v>
      </c>
      <c r="AI7" s="4">
        <v>21.798999999999999</v>
      </c>
      <c r="AJ7" s="4">
        <v>20.393999999999998</v>
      </c>
      <c r="AK7" s="4">
        <v>28.37</v>
      </c>
      <c r="AL7" s="4">
        <v>28.099</v>
      </c>
      <c r="AM7" s="4">
        <v>22.745000000000001</v>
      </c>
    </row>
    <row r="8" spans="1:54" ht="15" x14ac:dyDescent="0.25">
      <c r="A8" s="1">
        <v>44166</v>
      </c>
      <c r="B8">
        <v>21.25</v>
      </c>
      <c r="C8">
        <v>24.26</v>
      </c>
      <c r="D8">
        <v>21</v>
      </c>
      <c r="E8">
        <v>21.356999999999999</v>
      </c>
      <c r="F8">
        <v>21.667000000000002</v>
      </c>
      <c r="G8">
        <v>20.527000000000001</v>
      </c>
      <c r="H8">
        <v>20.873999999999999</v>
      </c>
      <c r="I8">
        <v>24.542999999999999</v>
      </c>
      <c r="J8">
        <v>25.794</v>
      </c>
      <c r="K8">
        <v>20.902999999999999</v>
      </c>
      <c r="L8">
        <v>19.861999999999998</v>
      </c>
      <c r="M8">
        <v>19.856000000000002</v>
      </c>
      <c r="N8">
        <v>27.117999999999999</v>
      </c>
      <c r="O8">
        <v>20.327999999999999</v>
      </c>
      <c r="P8">
        <v>20.422000000000001</v>
      </c>
      <c r="Q8">
        <v>20.841999999999999</v>
      </c>
      <c r="R8">
        <v>21</v>
      </c>
      <c r="S8">
        <v>21.651</v>
      </c>
      <c r="T8">
        <v>22.138999999999999</v>
      </c>
      <c r="U8">
        <v>21.25</v>
      </c>
      <c r="V8">
        <v>24.542000000000002</v>
      </c>
      <c r="W8">
        <v>19.468</v>
      </c>
      <c r="X8">
        <v>20.007999999999999</v>
      </c>
      <c r="Y8">
        <v>20.521000000000001</v>
      </c>
      <c r="Z8">
        <v>20.695</v>
      </c>
      <c r="AA8">
        <v>21.911999999999999</v>
      </c>
      <c r="AB8">
        <v>20.890999999999998</v>
      </c>
      <c r="AC8">
        <v>23.062999999999999</v>
      </c>
      <c r="AD8">
        <v>24.452999999999999</v>
      </c>
      <c r="AE8">
        <v>21.315000000000001</v>
      </c>
      <c r="AF8">
        <v>19.411999999999999</v>
      </c>
      <c r="AG8">
        <v>20.661000000000001</v>
      </c>
      <c r="AH8">
        <v>22.033000000000001</v>
      </c>
      <c r="AI8" s="4">
        <v>19.736000000000001</v>
      </c>
      <c r="AJ8" s="4">
        <v>19.277000000000001</v>
      </c>
      <c r="AK8" s="4">
        <v>23.308</v>
      </c>
      <c r="AL8" s="4">
        <v>22.439</v>
      </c>
      <c r="AM8" s="4">
        <v>21.872</v>
      </c>
    </row>
    <row r="9" spans="1:54" ht="15" x14ac:dyDescent="0.25">
      <c r="A9" s="1">
        <v>44197</v>
      </c>
      <c r="B9">
        <v>21.13</v>
      </c>
      <c r="C9">
        <v>22.03</v>
      </c>
      <c r="D9">
        <v>19</v>
      </c>
      <c r="E9">
        <v>18.913</v>
      </c>
      <c r="F9">
        <v>19.709</v>
      </c>
      <c r="G9">
        <v>20.792000000000002</v>
      </c>
      <c r="H9">
        <v>18.974</v>
      </c>
      <c r="I9">
        <v>21.373000000000001</v>
      </c>
      <c r="J9">
        <v>21.707999999999998</v>
      </c>
      <c r="K9">
        <v>18.754999999999999</v>
      </c>
      <c r="L9">
        <v>18.091999999999999</v>
      </c>
      <c r="M9">
        <v>18.071999999999999</v>
      </c>
      <c r="N9">
        <v>22.097999999999999</v>
      </c>
      <c r="O9">
        <v>18.021000000000001</v>
      </c>
      <c r="P9">
        <v>18.907</v>
      </c>
      <c r="Q9">
        <v>18.905999999999999</v>
      </c>
      <c r="R9">
        <v>18.928999999999998</v>
      </c>
      <c r="S9">
        <v>19</v>
      </c>
      <c r="T9">
        <v>19.082000000000001</v>
      </c>
      <c r="U9">
        <v>19.523</v>
      </c>
      <c r="V9">
        <v>21.37</v>
      </c>
      <c r="W9">
        <v>19.632000000000001</v>
      </c>
      <c r="X9">
        <v>18.18</v>
      </c>
      <c r="Y9">
        <v>18.504000000000001</v>
      </c>
      <c r="Z9">
        <v>18.895</v>
      </c>
      <c r="AA9">
        <v>19.774000000000001</v>
      </c>
      <c r="AB9">
        <v>22.187000000000001</v>
      </c>
      <c r="AC9">
        <v>20.268999999999998</v>
      </c>
      <c r="AD9">
        <v>22.584</v>
      </c>
      <c r="AE9">
        <v>18.867000000000001</v>
      </c>
      <c r="AF9">
        <v>17.753</v>
      </c>
      <c r="AG9">
        <v>18.346</v>
      </c>
      <c r="AH9">
        <v>19.905000000000001</v>
      </c>
      <c r="AI9" s="4">
        <v>18.184000000000001</v>
      </c>
      <c r="AJ9" s="4">
        <v>17.576000000000001</v>
      </c>
      <c r="AK9" s="4">
        <v>20.908999999999999</v>
      </c>
      <c r="AL9" s="4">
        <v>20.105</v>
      </c>
      <c r="AM9" s="4">
        <v>20.692</v>
      </c>
    </row>
    <row r="10" spans="1:54" ht="15" x14ac:dyDescent="0.25">
      <c r="A10" s="1">
        <v>44228</v>
      </c>
      <c r="B10">
        <v>19.28</v>
      </c>
      <c r="C10">
        <v>20.85</v>
      </c>
      <c r="D10">
        <v>16</v>
      </c>
      <c r="E10">
        <v>15.206</v>
      </c>
      <c r="F10">
        <v>16.242999999999999</v>
      </c>
      <c r="G10">
        <v>15.228</v>
      </c>
      <c r="H10">
        <v>15.57</v>
      </c>
      <c r="I10">
        <v>30.545999999999999</v>
      </c>
      <c r="J10">
        <v>20.135000000000002</v>
      </c>
      <c r="K10">
        <v>14.973000000000001</v>
      </c>
      <c r="L10">
        <v>14.499000000000001</v>
      </c>
      <c r="M10">
        <v>14.989000000000001</v>
      </c>
      <c r="N10">
        <v>18.637</v>
      </c>
      <c r="O10">
        <v>15.145</v>
      </c>
      <c r="P10">
        <v>17.114000000000001</v>
      </c>
      <c r="Q10">
        <v>15.087999999999999</v>
      </c>
      <c r="R10">
        <v>19.106999999999999</v>
      </c>
      <c r="S10">
        <v>17.498000000000001</v>
      </c>
      <c r="T10">
        <v>15.249000000000001</v>
      </c>
      <c r="U10">
        <v>16.931999999999999</v>
      </c>
      <c r="V10">
        <v>20.571000000000002</v>
      </c>
      <c r="W10">
        <v>20.239000000000001</v>
      </c>
      <c r="X10">
        <v>17.669</v>
      </c>
      <c r="Y10">
        <v>14.782</v>
      </c>
      <c r="Z10">
        <v>20.297999999999998</v>
      </c>
      <c r="AA10">
        <v>15.977</v>
      </c>
      <c r="AB10">
        <v>18.542000000000002</v>
      </c>
      <c r="AC10">
        <v>16</v>
      </c>
      <c r="AD10">
        <v>20.425000000000001</v>
      </c>
      <c r="AE10">
        <v>14.989000000000001</v>
      </c>
      <c r="AF10">
        <v>14.916</v>
      </c>
      <c r="AG10">
        <v>14.57</v>
      </c>
      <c r="AH10">
        <v>15.954000000000001</v>
      </c>
      <c r="AI10" s="4">
        <v>14.773999999999999</v>
      </c>
      <c r="AJ10" s="4">
        <v>14.135999999999999</v>
      </c>
      <c r="AK10" s="4">
        <v>19.044</v>
      </c>
      <c r="AL10" s="4">
        <v>19.007000000000001</v>
      </c>
      <c r="AM10" s="4">
        <v>16.539000000000001</v>
      </c>
    </row>
    <row r="11" spans="1:54" ht="15" x14ac:dyDescent="0.25">
      <c r="A11" s="1">
        <v>44256</v>
      </c>
      <c r="B11">
        <v>28.09</v>
      </c>
      <c r="C11">
        <v>35.26</v>
      </c>
      <c r="D11">
        <v>28</v>
      </c>
      <c r="E11">
        <v>26.335999999999999</v>
      </c>
      <c r="F11">
        <v>28.204000000000001</v>
      </c>
      <c r="G11">
        <v>16.117999999999999</v>
      </c>
      <c r="H11">
        <v>27.657</v>
      </c>
      <c r="I11">
        <v>60.643999999999998</v>
      </c>
      <c r="J11">
        <v>25.472000000000001</v>
      </c>
      <c r="K11">
        <v>23.617000000000001</v>
      </c>
      <c r="L11">
        <v>41.728000000000002</v>
      </c>
      <c r="M11">
        <v>25.219000000000001</v>
      </c>
      <c r="N11">
        <v>28</v>
      </c>
      <c r="O11">
        <v>25.655000000000001</v>
      </c>
      <c r="P11">
        <v>32.005000000000003</v>
      </c>
      <c r="Q11">
        <v>32.459000000000003</v>
      </c>
      <c r="R11">
        <v>46.024000000000001</v>
      </c>
      <c r="S11">
        <v>27.568000000000001</v>
      </c>
      <c r="T11">
        <v>32.210999999999999</v>
      </c>
      <c r="U11">
        <v>29.405000000000001</v>
      </c>
      <c r="V11">
        <v>29.591000000000001</v>
      </c>
      <c r="W11">
        <v>24.062000000000001</v>
      </c>
      <c r="X11">
        <v>28.681999999999999</v>
      </c>
      <c r="Y11">
        <v>18.922000000000001</v>
      </c>
      <c r="Z11">
        <v>30.814</v>
      </c>
      <c r="AA11">
        <v>44.369</v>
      </c>
      <c r="AB11">
        <v>22.257999999999999</v>
      </c>
      <c r="AC11">
        <v>23.827000000000002</v>
      </c>
      <c r="AD11">
        <v>52.05</v>
      </c>
      <c r="AE11">
        <v>15.782</v>
      </c>
      <c r="AF11">
        <v>33.841000000000001</v>
      </c>
      <c r="AG11">
        <v>18.466000000000001</v>
      </c>
      <c r="AH11">
        <v>30.016999999999999</v>
      </c>
      <c r="AI11" s="4">
        <v>31.474</v>
      </c>
      <c r="AJ11" s="4">
        <v>21.635999999999999</v>
      </c>
      <c r="AK11" s="4">
        <v>21.72</v>
      </c>
      <c r="AL11" s="4">
        <v>35.484000000000002</v>
      </c>
      <c r="AM11" s="4">
        <v>19.152000000000001</v>
      </c>
    </row>
    <row r="12" spans="1:54" ht="15" x14ac:dyDescent="0.25">
      <c r="A12" s="1">
        <v>44287</v>
      </c>
      <c r="B12">
        <v>44.86</v>
      </c>
      <c r="C12">
        <v>90.87</v>
      </c>
      <c r="D12">
        <v>60</v>
      </c>
      <c r="E12">
        <v>46.356999999999999</v>
      </c>
      <c r="F12">
        <v>36.094999999999999</v>
      </c>
      <c r="G12">
        <v>40.957999999999998</v>
      </c>
      <c r="H12">
        <v>75.853999999999999</v>
      </c>
      <c r="I12">
        <v>109.622</v>
      </c>
      <c r="J12">
        <v>73.510000000000005</v>
      </c>
      <c r="K12">
        <v>60.869</v>
      </c>
      <c r="L12">
        <v>105.874</v>
      </c>
      <c r="M12">
        <v>56.783000000000001</v>
      </c>
      <c r="N12">
        <v>54.709000000000003</v>
      </c>
      <c r="O12">
        <v>68.713999999999999</v>
      </c>
      <c r="P12">
        <v>96.83</v>
      </c>
      <c r="Q12">
        <v>68.622</v>
      </c>
      <c r="R12">
        <v>60</v>
      </c>
      <c r="S12">
        <v>73.037999999999997</v>
      </c>
      <c r="T12">
        <v>73.578999999999994</v>
      </c>
      <c r="U12">
        <v>48.601999999999997</v>
      </c>
      <c r="V12">
        <v>41.523000000000003</v>
      </c>
      <c r="W12">
        <v>64.676000000000002</v>
      </c>
      <c r="X12">
        <v>58.204000000000001</v>
      </c>
      <c r="Y12">
        <v>51.212000000000003</v>
      </c>
      <c r="Z12">
        <v>58.23</v>
      </c>
      <c r="AA12">
        <v>93.094999999999999</v>
      </c>
      <c r="AB12">
        <v>59.96</v>
      </c>
      <c r="AC12">
        <v>79.096000000000004</v>
      </c>
      <c r="AD12">
        <v>72.614000000000004</v>
      </c>
      <c r="AE12">
        <v>51.468000000000004</v>
      </c>
      <c r="AF12">
        <v>59.4</v>
      </c>
      <c r="AG12">
        <v>51.093000000000004</v>
      </c>
      <c r="AH12">
        <v>70.123000000000005</v>
      </c>
      <c r="AI12" s="4">
        <v>73.031999999999996</v>
      </c>
      <c r="AJ12" s="4">
        <v>45.747</v>
      </c>
      <c r="AK12" s="4">
        <v>52.744</v>
      </c>
      <c r="AL12" s="4">
        <v>70.475999999999999</v>
      </c>
      <c r="AM12" s="4">
        <v>44.241</v>
      </c>
    </row>
    <row r="13" spans="1:54" ht="15" x14ac:dyDescent="0.25">
      <c r="A13" s="1">
        <v>44317</v>
      </c>
      <c r="B13">
        <v>105.29</v>
      </c>
      <c r="C13">
        <v>294.77</v>
      </c>
      <c r="D13">
        <v>190</v>
      </c>
      <c r="E13">
        <v>154.773</v>
      </c>
      <c r="F13">
        <v>125.017</v>
      </c>
      <c r="G13">
        <v>404.60700000000003</v>
      </c>
      <c r="H13">
        <v>314.36099999999999</v>
      </c>
      <c r="I13">
        <v>307.65800000000002</v>
      </c>
      <c r="J13">
        <v>269.61</v>
      </c>
      <c r="K13">
        <v>137.15199999999999</v>
      </c>
      <c r="L13">
        <v>184.06</v>
      </c>
      <c r="M13">
        <v>111.404</v>
      </c>
      <c r="N13">
        <v>161.52199999999999</v>
      </c>
      <c r="O13">
        <v>190</v>
      </c>
      <c r="P13">
        <v>273.19400000000002</v>
      </c>
      <c r="Q13">
        <v>198.63800000000001</v>
      </c>
      <c r="R13">
        <v>189.553</v>
      </c>
      <c r="S13">
        <v>293.35700000000003</v>
      </c>
      <c r="T13">
        <v>297.76299999999998</v>
      </c>
      <c r="U13">
        <v>168</v>
      </c>
      <c r="V13">
        <v>182.39400000000001</v>
      </c>
      <c r="W13">
        <v>194.59399999999999</v>
      </c>
      <c r="X13">
        <v>249.315</v>
      </c>
      <c r="Y13">
        <v>71.326999999999998</v>
      </c>
      <c r="Z13">
        <v>167.441</v>
      </c>
      <c r="AA13">
        <v>215.566</v>
      </c>
      <c r="AB13">
        <v>250.56899999999999</v>
      </c>
      <c r="AC13">
        <v>203.333</v>
      </c>
      <c r="AD13">
        <v>211.976</v>
      </c>
      <c r="AE13">
        <v>241.00399999999999</v>
      </c>
      <c r="AF13">
        <v>251.47</v>
      </c>
      <c r="AG13">
        <v>101.41200000000001</v>
      </c>
      <c r="AH13">
        <v>142.92599999999999</v>
      </c>
      <c r="AI13" s="4">
        <v>111.556</v>
      </c>
      <c r="AJ13" s="4">
        <v>115.008</v>
      </c>
      <c r="AK13" s="4">
        <v>227.01300000000001</v>
      </c>
      <c r="AL13" s="4">
        <v>176.38300000000001</v>
      </c>
      <c r="AM13" s="4">
        <v>101.235</v>
      </c>
    </row>
    <row r="14" spans="1:54" ht="15" x14ac:dyDescent="0.25">
      <c r="A14" s="1">
        <v>44348</v>
      </c>
      <c r="B14">
        <v>103.06</v>
      </c>
      <c r="C14">
        <v>357.89</v>
      </c>
      <c r="D14">
        <v>260</v>
      </c>
      <c r="E14">
        <v>292.32299999999998</v>
      </c>
      <c r="F14">
        <v>344.19</v>
      </c>
      <c r="G14">
        <v>652.98500000000001</v>
      </c>
      <c r="H14">
        <v>365.791</v>
      </c>
      <c r="I14">
        <v>388.39699999999999</v>
      </c>
      <c r="J14">
        <v>263.33999999999997</v>
      </c>
      <c r="K14">
        <v>168.297</v>
      </c>
      <c r="L14">
        <v>148.58500000000001</v>
      </c>
      <c r="M14">
        <v>169.71100000000001</v>
      </c>
      <c r="N14">
        <v>273.51</v>
      </c>
      <c r="O14">
        <v>165.75200000000001</v>
      </c>
      <c r="P14">
        <v>405.50599999999997</v>
      </c>
      <c r="Q14">
        <v>211.547</v>
      </c>
      <c r="R14">
        <v>534.89800000000002</v>
      </c>
      <c r="S14">
        <v>288.29300000000001</v>
      </c>
      <c r="T14">
        <v>494.63099999999997</v>
      </c>
      <c r="U14">
        <v>182.566</v>
      </c>
      <c r="V14">
        <v>324.06099999999998</v>
      </c>
      <c r="W14">
        <v>149.708</v>
      </c>
      <c r="X14">
        <v>196.732</v>
      </c>
      <c r="Y14">
        <v>52.264000000000003</v>
      </c>
      <c r="Z14">
        <v>233.834</v>
      </c>
      <c r="AA14">
        <v>142.25200000000001</v>
      </c>
      <c r="AB14">
        <v>281.53100000000001</v>
      </c>
      <c r="AC14">
        <v>192.44200000000001</v>
      </c>
      <c r="AD14">
        <v>170.40299999999999</v>
      </c>
      <c r="AE14">
        <v>472.91699999999997</v>
      </c>
      <c r="AF14">
        <v>260</v>
      </c>
      <c r="AG14">
        <v>238.09700000000001</v>
      </c>
      <c r="AH14">
        <v>417.18700000000001</v>
      </c>
      <c r="AI14" s="4">
        <v>44.674999999999997</v>
      </c>
      <c r="AJ14" s="4">
        <v>150.84299999999999</v>
      </c>
      <c r="AK14" s="4">
        <v>331.49099999999999</v>
      </c>
      <c r="AL14" s="4">
        <v>314.50299999999999</v>
      </c>
      <c r="AM14" s="4">
        <v>109.11499999999999</v>
      </c>
    </row>
    <row r="15" spans="1:54" ht="15" x14ac:dyDescent="0.25">
      <c r="A15" s="1">
        <v>44378</v>
      </c>
      <c r="B15">
        <v>38.31</v>
      </c>
      <c r="C15">
        <v>183.17</v>
      </c>
      <c r="D15">
        <v>90</v>
      </c>
      <c r="E15">
        <v>169.17599999999999</v>
      </c>
      <c r="F15">
        <v>205.999</v>
      </c>
      <c r="G15">
        <v>319.08699999999999</v>
      </c>
      <c r="H15">
        <v>115.541</v>
      </c>
      <c r="I15">
        <v>160.16300000000001</v>
      </c>
      <c r="J15">
        <v>89.165000000000006</v>
      </c>
      <c r="K15">
        <v>67.203999999999994</v>
      </c>
      <c r="L15">
        <v>62.469000000000001</v>
      </c>
      <c r="M15">
        <v>68.861999999999995</v>
      </c>
      <c r="N15">
        <v>129.053</v>
      </c>
      <c r="O15">
        <v>64.137</v>
      </c>
      <c r="P15">
        <v>191.20699999999999</v>
      </c>
      <c r="Q15">
        <v>65.346999999999994</v>
      </c>
      <c r="R15">
        <v>486.55599999999998</v>
      </c>
      <c r="S15">
        <v>115.48699999999999</v>
      </c>
      <c r="T15">
        <v>180.19800000000001</v>
      </c>
      <c r="U15">
        <v>90</v>
      </c>
      <c r="V15">
        <v>206.28700000000001</v>
      </c>
      <c r="W15">
        <v>45.688000000000002</v>
      </c>
      <c r="X15">
        <v>56.261000000000003</v>
      </c>
      <c r="Y15">
        <v>20.440999999999999</v>
      </c>
      <c r="Z15">
        <v>66.483000000000004</v>
      </c>
      <c r="AA15">
        <v>52.2</v>
      </c>
      <c r="AB15">
        <v>113.033</v>
      </c>
      <c r="AC15">
        <v>71.650999999999996</v>
      </c>
      <c r="AD15">
        <v>61.088000000000001</v>
      </c>
      <c r="AE15">
        <v>213.57400000000001</v>
      </c>
      <c r="AF15">
        <v>135.779</v>
      </c>
      <c r="AG15">
        <v>71.093999999999994</v>
      </c>
      <c r="AH15">
        <v>210.321</v>
      </c>
      <c r="AI15" s="4">
        <v>20.795999999999999</v>
      </c>
      <c r="AJ15" s="4">
        <v>52.271000000000001</v>
      </c>
      <c r="AK15" s="4">
        <v>103.536</v>
      </c>
      <c r="AL15" s="4">
        <v>95.826999999999998</v>
      </c>
      <c r="AM15" s="4">
        <v>41.097999999999999</v>
      </c>
    </row>
    <row r="16" spans="1:54" ht="15" x14ac:dyDescent="0.25">
      <c r="A16" s="1">
        <v>44409</v>
      </c>
      <c r="B16">
        <v>29.07</v>
      </c>
      <c r="C16">
        <v>80.599999999999994</v>
      </c>
      <c r="D16">
        <v>50</v>
      </c>
      <c r="E16">
        <v>89.941999999999993</v>
      </c>
      <c r="F16">
        <v>81.358999999999995</v>
      </c>
      <c r="G16">
        <v>122.327</v>
      </c>
      <c r="H16">
        <v>52.941000000000003</v>
      </c>
      <c r="I16">
        <v>62.091000000000001</v>
      </c>
      <c r="J16">
        <v>50.277000000000001</v>
      </c>
      <c r="K16">
        <v>38.792999999999999</v>
      </c>
      <c r="L16">
        <v>48.363</v>
      </c>
      <c r="M16">
        <v>36.838999999999999</v>
      </c>
      <c r="N16">
        <v>56.616</v>
      </c>
      <c r="O16">
        <v>50</v>
      </c>
      <c r="P16">
        <v>66.498000000000005</v>
      </c>
      <c r="Q16">
        <v>37.996000000000002</v>
      </c>
      <c r="R16">
        <v>136.43600000000001</v>
      </c>
      <c r="S16">
        <v>47.963999999999999</v>
      </c>
      <c r="T16">
        <v>78.290999999999997</v>
      </c>
      <c r="U16">
        <v>42.453000000000003</v>
      </c>
      <c r="V16">
        <v>81.998000000000005</v>
      </c>
      <c r="W16">
        <v>37.633000000000003</v>
      </c>
      <c r="X16">
        <v>44.475000000000001</v>
      </c>
      <c r="Y16">
        <v>16.664999999999999</v>
      </c>
      <c r="Z16">
        <v>40.335999999999999</v>
      </c>
      <c r="AA16">
        <v>33.878999999999998</v>
      </c>
      <c r="AB16">
        <v>54.311999999999998</v>
      </c>
      <c r="AC16">
        <v>50.703000000000003</v>
      </c>
      <c r="AD16">
        <v>43.485999999999997</v>
      </c>
      <c r="AE16">
        <v>76.585999999999999</v>
      </c>
      <c r="AF16">
        <v>51.201999999999998</v>
      </c>
      <c r="AG16">
        <v>42.188000000000002</v>
      </c>
      <c r="AH16">
        <v>65.677000000000007</v>
      </c>
      <c r="AI16" s="4">
        <v>20.655000000000001</v>
      </c>
      <c r="AJ16" s="4">
        <v>37.771000000000001</v>
      </c>
      <c r="AK16" s="4">
        <v>52.515999999999998</v>
      </c>
      <c r="AL16" s="4">
        <v>41.552</v>
      </c>
      <c r="AM16" s="4">
        <v>27.456</v>
      </c>
    </row>
    <row r="17" spans="1:1005" ht="15" x14ac:dyDescent="0.25">
      <c r="A17" s="1">
        <v>44440</v>
      </c>
      <c r="B17">
        <v>20.71</v>
      </c>
      <c r="C17">
        <v>45.63</v>
      </c>
      <c r="D17">
        <v>33</v>
      </c>
      <c r="E17">
        <v>64.808999999999997</v>
      </c>
      <c r="F17">
        <v>35.395000000000003</v>
      </c>
      <c r="G17">
        <v>60.076000000000001</v>
      </c>
      <c r="H17">
        <v>45.179000000000002</v>
      </c>
      <c r="I17">
        <v>52.701999999999998</v>
      </c>
      <c r="J17">
        <v>34.365000000000002</v>
      </c>
      <c r="K17">
        <v>33</v>
      </c>
      <c r="L17">
        <v>28.649000000000001</v>
      </c>
      <c r="M17">
        <v>26.736999999999998</v>
      </c>
      <c r="N17">
        <v>30.966999999999999</v>
      </c>
      <c r="O17">
        <v>36.844999999999999</v>
      </c>
      <c r="P17">
        <v>49.026000000000003</v>
      </c>
      <c r="Q17">
        <v>29.902000000000001</v>
      </c>
      <c r="R17">
        <v>55.969000000000001</v>
      </c>
      <c r="S17">
        <v>31.972000000000001</v>
      </c>
      <c r="T17">
        <v>48.427</v>
      </c>
      <c r="U17">
        <v>25.481999999999999</v>
      </c>
      <c r="V17">
        <v>39.002000000000002</v>
      </c>
      <c r="W17">
        <v>27.457999999999998</v>
      </c>
      <c r="X17">
        <v>26.698</v>
      </c>
      <c r="Y17">
        <v>16.231999999999999</v>
      </c>
      <c r="Z17">
        <v>49.131999999999998</v>
      </c>
      <c r="AA17">
        <v>28.940999999999999</v>
      </c>
      <c r="AB17">
        <v>31.445</v>
      </c>
      <c r="AC17">
        <v>32.92</v>
      </c>
      <c r="AD17">
        <v>35.451999999999998</v>
      </c>
      <c r="AE17">
        <v>39.795999999999999</v>
      </c>
      <c r="AF17">
        <v>30.992000000000001</v>
      </c>
      <c r="AG17">
        <v>23.838999999999999</v>
      </c>
      <c r="AH17">
        <v>34.228000000000002</v>
      </c>
      <c r="AI17" s="4">
        <v>16.571999999999999</v>
      </c>
      <c r="AJ17" s="4">
        <v>48.42</v>
      </c>
      <c r="AK17" s="4">
        <v>40.933</v>
      </c>
      <c r="AL17" s="4">
        <v>29.521000000000001</v>
      </c>
      <c r="AM17" s="4">
        <v>20.597999999999999</v>
      </c>
    </row>
    <row r="18" spans="1:1005" ht="15" x14ac:dyDescent="0.25">
      <c r="A18" s="1">
        <v>44470</v>
      </c>
      <c r="B18">
        <v>25.95</v>
      </c>
      <c r="C18">
        <v>43.87</v>
      </c>
      <c r="D18">
        <v>34.869999999999997</v>
      </c>
      <c r="E18">
        <v>45.865000000000002</v>
      </c>
      <c r="F18">
        <v>32.959000000000003</v>
      </c>
      <c r="G18">
        <v>56.475999999999999</v>
      </c>
      <c r="H18">
        <v>79.915000000000006</v>
      </c>
      <c r="I18">
        <v>65.477000000000004</v>
      </c>
      <c r="J18">
        <v>30.213999999999999</v>
      </c>
      <c r="K18">
        <v>28.742000000000001</v>
      </c>
      <c r="L18">
        <v>30.108000000000001</v>
      </c>
      <c r="M18">
        <v>45.865000000000002</v>
      </c>
      <c r="N18">
        <v>29.184999999999999</v>
      </c>
      <c r="O18">
        <v>27.616</v>
      </c>
      <c r="P18">
        <v>46.963999999999999</v>
      </c>
      <c r="Q18">
        <v>30.047999999999998</v>
      </c>
      <c r="R18">
        <v>55.973999999999997</v>
      </c>
      <c r="S18">
        <v>40.963000000000001</v>
      </c>
      <c r="T18">
        <v>56.34</v>
      </c>
      <c r="U18">
        <v>34.012999999999998</v>
      </c>
      <c r="V18">
        <v>35.091999999999999</v>
      </c>
      <c r="W18">
        <v>25.989000000000001</v>
      </c>
      <c r="X18">
        <v>26.518000000000001</v>
      </c>
      <c r="Y18">
        <v>25.542999999999999</v>
      </c>
      <c r="Z18">
        <v>35.853000000000002</v>
      </c>
      <c r="AA18">
        <v>31.262</v>
      </c>
      <c r="AB18">
        <v>47.911999999999999</v>
      </c>
      <c r="AC18">
        <v>57.387</v>
      </c>
      <c r="AD18">
        <v>36.847999999999999</v>
      </c>
      <c r="AE18">
        <v>38.758000000000003</v>
      </c>
      <c r="AF18">
        <v>34.204999999999998</v>
      </c>
      <c r="AG18">
        <v>26.925000000000001</v>
      </c>
      <c r="AH18">
        <v>36.695</v>
      </c>
      <c r="AI18" s="4">
        <v>17.399000000000001</v>
      </c>
      <c r="AJ18" s="4">
        <v>48.746000000000002</v>
      </c>
      <c r="AK18" s="4">
        <v>56.948999999999998</v>
      </c>
      <c r="AL18" s="4">
        <v>28.074000000000002</v>
      </c>
      <c r="AM18" s="4">
        <v>22.991</v>
      </c>
    </row>
    <row r="19" spans="1:1005" ht="15" x14ac:dyDescent="0.25">
      <c r="A19" s="1">
        <v>44501</v>
      </c>
      <c r="B19">
        <v>26.43</v>
      </c>
      <c r="C19">
        <v>33.64</v>
      </c>
      <c r="D19">
        <v>29.75</v>
      </c>
      <c r="E19">
        <v>31.56</v>
      </c>
      <c r="F19">
        <v>28.161000000000001</v>
      </c>
      <c r="G19">
        <v>45.542999999999999</v>
      </c>
      <c r="H19">
        <v>45.716000000000001</v>
      </c>
      <c r="I19">
        <v>44.753999999999998</v>
      </c>
      <c r="J19">
        <v>28.547000000000001</v>
      </c>
      <c r="K19">
        <v>22.065000000000001</v>
      </c>
      <c r="L19">
        <v>24.256</v>
      </c>
      <c r="M19">
        <v>38.445</v>
      </c>
      <c r="N19">
        <v>26.780999999999999</v>
      </c>
      <c r="O19">
        <v>23.093</v>
      </c>
      <c r="P19">
        <v>36.351999999999997</v>
      </c>
      <c r="Q19">
        <v>27.411999999999999</v>
      </c>
      <c r="R19">
        <v>42.436999999999998</v>
      </c>
      <c r="S19">
        <v>31.718</v>
      </c>
      <c r="T19">
        <v>39.645000000000003</v>
      </c>
      <c r="U19">
        <v>27.939</v>
      </c>
      <c r="V19">
        <v>27.966000000000001</v>
      </c>
      <c r="W19">
        <v>22.596</v>
      </c>
      <c r="X19">
        <v>26.314</v>
      </c>
      <c r="Y19">
        <v>15.733000000000001</v>
      </c>
      <c r="Z19">
        <v>25.509</v>
      </c>
      <c r="AA19">
        <v>26.169</v>
      </c>
      <c r="AB19">
        <v>36.194000000000003</v>
      </c>
      <c r="AC19">
        <v>38.406999999999996</v>
      </c>
      <c r="AD19">
        <v>27.852</v>
      </c>
      <c r="AE19">
        <v>33.465000000000003</v>
      </c>
      <c r="AF19">
        <v>31.321999999999999</v>
      </c>
      <c r="AG19">
        <v>26.725999999999999</v>
      </c>
      <c r="AH19">
        <v>30.411000000000001</v>
      </c>
      <c r="AI19" s="4">
        <v>14.565</v>
      </c>
      <c r="AJ19" s="4">
        <v>28.454999999999998</v>
      </c>
      <c r="AK19" s="4">
        <v>35.201000000000001</v>
      </c>
      <c r="AL19" s="4">
        <v>26.283000000000001</v>
      </c>
      <c r="AM19" s="4">
        <v>21.384</v>
      </c>
    </row>
    <row r="20" spans="1:1005" ht="15" x14ac:dyDescent="0.25">
      <c r="A20" s="1">
        <v>44531</v>
      </c>
      <c r="B20">
        <v>24.96</v>
      </c>
      <c r="C20">
        <v>27.42</v>
      </c>
      <c r="D20">
        <v>25.64</v>
      </c>
      <c r="E20">
        <v>27.748999999999999</v>
      </c>
      <c r="F20">
        <v>26.812000000000001</v>
      </c>
      <c r="G20">
        <v>39.933</v>
      </c>
      <c r="H20">
        <v>32.180999999999997</v>
      </c>
      <c r="I20">
        <v>34.091999999999999</v>
      </c>
      <c r="J20">
        <v>25.550999999999998</v>
      </c>
      <c r="K20">
        <v>20.116</v>
      </c>
      <c r="L20">
        <v>21.872</v>
      </c>
      <c r="M20">
        <v>27.16</v>
      </c>
      <c r="N20">
        <v>24.452000000000002</v>
      </c>
      <c r="O20">
        <v>21.294</v>
      </c>
      <c r="P20">
        <v>31.51</v>
      </c>
      <c r="Q20">
        <v>23.401</v>
      </c>
      <c r="R20">
        <v>38.31</v>
      </c>
      <c r="S20">
        <v>28.314</v>
      </c>
      <c r="T20">
        <v>32.906999999999996</v>
      </c>
      <c r="U20">
        <v>25.922999999999998</v>
      </c>
      <c r="V20">
        <v>25.707999999999998</v>
      </c>
      <c r="W20">
        <v>20.196000000000002</v>
      </c>
      <c r="X20">
        <v>22.565000000000001</v>
      </c>
      <c r="Y20">
        <v>13.297000000000001</v>
      </c>
      <c r="Z20">
        <v>23.71</v>
      </c>
      <c r="AA20">
        <v>22.175000000000001</v>
      </c>
      <c r="AB20">
        <v>27.422000000000001</v>
      </c>
      <c r="AC20">
        <v>27.556999999999999</v>
      </c>
      <c r="AD20">
        <v>21.963000000000001</v>
      </c>
      <c r="AE20">
        <v>30.683</v>
      </c>
      <c r="AF20">
        <v>26.173999999999999</v>
      </c>
      <c r="AG20">
        <v>22.387</v>
      </c>
      <c r="AH20">
        <v>27.353000000000002</v>
      </c>
      <c r="AI20" s="4">
        <v>13.561999999999999</v>
      </c>
      <c r="AJ20" s="4">
        <v>22.616</v>
      </c>
      <c r="AK20" s="4">
        <v>27.529</v>
      </c>
      <c r="AL20" s="4">
        <v>24.657</v>
      </c>
      <c r="AM20" s="4">
        <v>17.358000000000001</v>
      </c>
    </row>
    <row r="21" spans="1:1005" ht="15" x14ac:dyDescent="0.25">
      <c r="A21" s="1">
        <v>44562</v>
      </c>
      <c r="B21">
        <v>24.48</v>
      </c>
      <c r="C21">
        <v>25.59</v>
      </c>
      <c r="D21">
        <v>24.31</v>
      </c>
      <c r="E21">
        <v>24.8</v>
      </c>
      <c r="F21">
        <v>26.015999999999998</v>
      </c>
      <c r="G21">
        <v>35.758000000000003</v>
      </c>
      <c r="H21">
        <v>27.675999999999998</v>
      </c>
      <c r="I21">
        <v>28.629000000000001</v>
      </c>
      <c r="J21">
        <v>22.640999999999998</v>
      </c>
      <c r="K21">
        <v>18.010999999999999</v>
      </c>
      <c r="L21">
        <v>19.597999999999999</v>
      </c>
      <c r="M21">
        <v>21.468</v>
      </c>
      <c r="N21">
        <v>21.422999999999998</v>
      </c>
      <c r="O21">
        <v>19.376999999999999</v>
      </c>
      <c r="P21">
        <v>28.192</v>
      </c>
      <c r="Q21">
        <v>20.777000000000001</v>
      </c>
      <c r="R21">
        <v>33.375</v>
      </c>
      <c r="S21">
        <v>24.123999999999999</v>
      </c>
      <c r="T21">
        <v>29.53</v>
      </c>
      <c r="U21">
        <v>22.241</v>
      </c>
      <c r="V21">
        <v>24.931000000000001</v>
      </c>
      <c r="W21">
        <v>18.047999999999998</v>
      </c>
      <c r="X21">
        <v>19.93</v>
      </c>
      <c r="Y21">
        <v>12.01</v>
      </c>
      <c r="Z21">
        <v>21.074000000000002</v>
      </c>
      <c r="AA21">
        <v>23.013999999999999</v>
      </c>
      <c r="AB21">
        <v>23.704000000000001</v>
      </c>
      <c r="AC21">
        <v>24.713999999999999</v>
      </c>
      <c r="AD21">
        <v>19.003</v>
      </c>
      <c r="AE21">
        <v>27.632999999999999</v>
      </c>
      <c r="AF21">
        <v>22.974</v>
      </c>
      <c r="AG21">
        <v>19.887</v>
      </c>
      <c r="AH21">
        <v>24.73</v>
      </c>
      <c r="AI21" s="4">
        <v>12.199</v>
      </c>
      <c r="AJ21" s="4">
        <v>19.922000000000001</v>
      </c>
      <c r="AK21" s="4">
        <v>24.225999999999999</v>
      </c>
      <c r="AL21" s="4">
        <v>22.824000000000002</v>
      </c>
      <c r="AM21" s="4">
        <v>15.018000000000001</v>
      </c>
    </row>
    <row r="22" spans="1:1005" ht="15" x14ac:dyDescent="0.25">
      <c r="A22" s="1">
        <v>44593</v>
      </c>
      <c r="B22">
        <v>22.04</v>
      </c>
      <c r="C22">
        <v>23.58</v>
      </c>
      <c r="D22">
        <v>22.39</v>
      </c>
      <c r="E22">
        <v>20.736999999999998</v>
      </c>
      <c r="F22">
        <v>19.914000000000001</v>
      </c>
      <c r="G22">
        <v>29.638000000000002</v>
      </c>
      <c r="H22">
        <v>36.554000000000002</v>
      </c>
      <c r="I22">
        <v>26.303999999999998</v>
      </c>
      <c r="J22">
        <v>18.561</v>
      </c>
      <c r="K22">
        <v>14.75</v>
      </c>
      <c r="L22">
        <v>16.62</v>
      </c>
      <c r="M22">
        <v>18.573</v>
      </c>
      <c r="N22">
        <v>18.302</v>
      </c>
      <c r="O22">
        <v>17.795000000000002</v>
      </c>
      <c r="P22">
        <v>22.968</v>
      </c>
      <c r="Q22">
        <v>21.015000000000001</v>
      </c>
      <c r="R22">
        <v>29.731999999999999</v>
      </c>
      <c r="S22">
        <v>19.683</v>
      </c>
      <c r="T22">
        <v>25.420999999999999</v>
      </c>
      <c r="U22">
        <v>21.83</v>
      </c>
      <c r="V22">
        <v>25.021999999999998</v>
      </c>
      <c r="W22">
        <v>17.853000000000002</v>
      </c>
      <c r="X22">
        <v>16.329999999999998</v>
      </c>
      <c r="Y22">
        <v>15.098000000000001</v>
      </c>
      <c r="Z22">
        <v>17.463000000000001</v>
      </c>
      <c r="AA22">
        <v>19.632999999999999</v>
      </c>
      <c r="AB22">
        <v>19.097999999999999</v>
      </c>
      <c r="AC22">
        <v>22.672999999999998</v>
      </c>
      <c r="AD22">
        <v>15.505000000000001</v>
      </c>
      <c r="AE22">
        <v>23.13</v>
      </c>
      <c r="AF22">
        <v>18.850999999999999</v>
      </c>
      <c r="AG22">
        <v>16.358000000000001</v>
      </c>
      <c r="AH22">
        <v>20.423999999999999</v>
      </c>
      <c r="AI22" s="4">
        <v>10.170999999999999</v>
      </c>
      <c r="AJ22" s="4">
        <v>18.771999999999998</v>
      </c>
      <c r="AK22" s="4">
        <v>22.902999999999999</v>
      </c>
      <c r="AL22" s="4">
        <v>18.747</v>
      </c>
      <c r="AM22" s="4">
        <v>12.509</v>
      </c>
    </row>
    <row r="23" spans="1:1005" ht="15" x14ac:dyDescent="0.25">
      <c r="A23" s="1">
        <v>44621</v>
      </c>
      <c r="B23">
        <v>34.159999999999997</v>
      </c>
      <c r="C23">
        <v>39.369999999999997</v>
      </c>
      <c r="D23">
        <v>36.020000000000003</v>
      </c>
      <c r="E23">
        <v>32.514000000000003</v>
      </c>
      <c r="F23">
        <v>20.241</v>
      </c>
      <c r="G23">
        <v>43.015999999999998</v>
      </c>
      <c r="H23">
        <v>66.938000000000002</v>
      </c>
      <c r="I23">
        <v>31.001000000000001</v>
      </c>
      <c r="J23">
        <v>26.629000000000001</v>
      </c>
      <c r="K23">
        <v>39.944000000000003</v>
      </c>
      <c r="L23">
        <v>26.477</v>
      </c>
      <c r="M23">
        <v>27.006</v>
      </c>
      <c r="N23">
        <v>28.222999999999999</v>
      </c>
      <c r="O23">
        <v>30.405999999999999</v>
      </c>
      <c r="P23">
        <v>40.777000000000001</v>
      </c>
      <c r="Q23">
        <v>46.978000000000002</v>
      </c>
      <c r="R23">
        <v>39.563000000000002</v>
      </c>
      <c r="S23">
        <v>35.113</v>
      </c>
      <c r="T23">
        <v>38.320999999999998</v>
      </c>
      <c r="U23">
        <v>30.19</v>
      </c>
      <c r="V23">
        <v>28.295999999999999</v>
      </c>
      <c r="W23">
        <v>27.722999999999999</v>
      </c>
      <c r="X23">
        <v>19.934000000000001</v>
      </c>
      <c r="Y23">
        <v>24.393000000000001</v>
      </c>
      <c r="Z23">
        <v>45.276000000000003</v>
      </c>
      <c r="AA23">
        <v>22.699000000000002</v>
      </c>
      <c r="AB23">
        <v>26.338999999999999</v>
      </c>
      <c r="AC23">
        <v>54.957999999999998</v>
      </c>
      <c r="AD23">
        <v>15.813000000000001</v>
      </c>
      <c r="AE23">
        <v>42.393000000000001</v>
      </c>
      <c r="AF23">
        <v>22.204999999999998</v>
      </c>
      <c r="AG23">
        <v>29.449000000000002</v>
      </c>
      <c r="AH23">
        <v>37.343000000000004</v>
      </c>
      <c r="AI23" s="4">
        <v>16.300999999999998</v>
      </c>
      <c r="AJ23" s="4">
        <v>20.667000000000002</v>
      </c>
      <c r="AK23" s="4">
        <v>40.146999999999998</v>
      </c>
      <c r="AL23" s="4">
        <v>20.754999999999999</v>
      </c>
      <c r="AM23" s="4">
        <v>22.23</v>
      </c>
    </row>
    <row r="24" spans="1:1005" ht="15" x14ac:dyDescent="0.25">
      <c r="A24" s="1">
        <v>44652</v>
      </c>
      <c r="B24">
        <v>63.41</v>
      </c>
      <c r="C24">
        <v>92.91</v>
      </c>
      <c r="D24">
        <v>77.08</v>
      </c>
      <c r="E24">
        <v>39.113999999999997</v>
      </c>
      <c r="F24">
        <v>42.758000000000003</v>
      </c>
      <c r="G24">
        <v>92.626000000000005</v>
      </c>
      <c r="H24">
        <v>117.27500000000001</v>
      </c>
      <c r="I24">
        <v>81.58</v>
      </c>
      <c r="J24">
        <v>62.082999999999998</v>
      </c>
      <c r="K24">
        <v>100.322</v>
      </c>
      <c r="L24">
        <v>57.171999999999997</v>
      </c>
      <c r="M24">
        <v>51.203000000000003</v>
      </c>
      <c r="N24">
        <v>70.492000000000004</v>
      </c>
      <c r="O24">
        <v>90.239000000000004</v>
      </c>
      <c r="P24">
        <v>77.802000000000007</v>
      </c>
      <c r="Q24">
        <v>58.51</v>
      </c>
      <c r="R24">
        <v>87.123000000000005</v>
      </c>
      <c r="S24">
        <v>74.17</v>
      </c>
      <c r="T24">
        <v>56.2</v>
      </c>
      <c r="U24">
        <v>40.347000000000001</v>
      </c>
      <c r="V24">
        <v>69.802000000000007</v>
      </c>
      <c r="W24">
        <v>52.826000000000001</v>
      </c>
      <c r="X24">
        <v>50.787999999999997</v>
      </c>
      <c r="Y24">
        <v>48.646999999999998</v>
      </c>
      <c r="Z24">
        <v>90.853999999999999</v>
      </c>
      <c r="AA24">
        <v>55.621000000000002</v>
      </c>
      <c r="AB24">
        <v>80.938999999999993</v>
      </c>
      <c r="AC24">
        <v>76.427000000000007</v>
      </c>
      <c r="AD24">
        <v>49.058</v>
      </c>
      <c r="AE24">
        <v>65.912999999999997</v>
      </c>
      <c r="AF24">
        <v>53.555999999999997</v>
      </c>
      <c r="AG24">
        <v>65.992000000000004</v>
      </c>
      <c r="AH24">
        <v>79.769000000000005</v>
      </c>
      <c r="AI24" s="4">
        <v>37.917999999999999</v>
      </c>
      <c r="AJ24" s="4">
        <v>50.125</v>
      </c>
      <c r="AK24" s="4">
        <v>74.805000000000007</v>
      </c>
      <c r="AL24" s="4">
        <v>45.658999999999999</v>
      </c>
      <c r="AM24" s="4">
        <v>38.969000000000001</v>
      </c>
    </row>
    <row r="25" spans="1:1005" ht="15" x14ac:dyDescent="0.25">
      <c r="A25" s="1">
        <v>44682</v>
      </c>
      <c r="B25">
        <v>155.6</v>
      </c>
      <c r="C25">
        <v>275.73</v>
      </c>
      <c r="D25">
        <v>221.07</v>
      </c>
      <c r="E25">
        <v>134.90700000000001</v>
      </c>
      <c r="F25">
        <v>419.28100000000001</v>
      </c>
      <c r="G25">
        <v>366.91500000000002</v>
      </c>
      <c r="H25">
        <v>318.971</v>
      </c>
      <c r="I25">
        <v>288.7</v>
      </c>
      <c r="J25">
        <v>139.08000000000001</v>
      </c>
      <c r="K25">
        <v>175.16499999999999</v>
      </c>
      <c r="L25">
        <v>113.512</v>
      </c>
      <c r="M25">
        <v>157.779</v>
      </c>
      <c r="N25">
        <v>196.773</v>
      </c>
      <c r="O25">
        <v>260.41699999999997</v>
      </c>
      <c r="P25">
        <v>213.38900000000001</v>
      </c>
      <c r="Q25">
        <v>183.52</v>
      </c>
      <c r="R25">
        <v>344.07400000000001</v>
      </c>
      <c r="S25">
        <v>293.88400000000001</v>
      </c>
      <c r="T25">
        <v>188.066</v>
      </c>
      <c r="U25">
        <v>184.804</v>
      </c>
      <c r="V25">
        <v>218.148</v>
      </c>
      <c r="W25">
        <v>229.36500000000001</v>
      </c>
      <c r="X25">
        <v>72.507000000000005</v>
      </c>
      <c r="Y25">
        <v>145.929</v>
      </c>
      <c r="Z25">
        <v>210.09800000000001</v>
      </c>
      <c r="AA25">
        <v>232.863</v>
      </c>
      <c r="AB25">
        <v>205.499</v>
      </c>
      <c r="AC25">
        <v>213.411</v>
      </c>
      <c r="AD25">
        <v>234.39500000000001</v>
      </c>
      <c r="AE25">
        <v>265.47300000000001</v>
      </c>
      <c r="AF25">
        <v>106.42</v>
      </c>
      <c r="AG25">
        <v>139.48500000000001</v>
      </c>
      <c r="AH25">
        <v>119.366</v>
      </c>
      <c r="AI25" s="4">
        <v>98.418999999999997</v>
      </c>
      <c r="AJ25" s="4">
        <v>223.68899999999999</v>
      </c>
      <c r="AK25" s="4">
        <v>181.26900000000001</v>
      </c>
      <c r="AL25" s="4">
        <v>104.64100000000001</v>
      </c>
      <c r="AM25" s="4">
        <v>136.80600000000001</v>
      </c>
    </row>
    <row r="26" spans="1:1005" ht="15" x14ac:dyDescent="0.25">
      <c r="A26" s="1">
        <v>44713</v>
      </c>
      <c r="B26">
        <v>177.05</v>
      </c>
      <c r="C26">
        <v>338.23</v>
      </c>
      <c r="D26">
        <v>261.05</v>
      </c>
      <c r="E26">
        <v>366.983</v>
      </c>
      <c r="F26">
        <v>682.20699999999999</v>
      </c>
      <c r="G26">
        <v>404.95400000000001</v>
      </c>
      <c r="H26">
        <v>399.02300000000002</v>
      </c>
      <c r="I26">
        <v>275.66399999999999</v>
      </c>
      <c r="J26">
        <v>173.506</v>
      </c>
      <c r="K26">
        <v>152.44999999999999</v>
      </c>
      <c r="L26">
        <v>173.89400000000001</v>
      </c>
      <c r="M26">
        <v>274.839</v>
      </c>
      <c r="N26">
        <v>171.637</v>
      </c>
      <c r="O26">
        <v>414.09699999999998</v>
      </c>
      <c r="P26">
        <v>223.42599999999999</v>
      </c>
      <c r="Q26">
        <v>537.62400000000002</v>
      </c>
      <c r="R26">
        <v>314.00400000000002</v>
      </c>
      <c r="S26">
        <v>506.72399999999999</v>
      </c>
      <c r="T26">
        <v>197.33799999999999</v>
      </c>
      <c r="U26">
        <v>334.096</v>
      </c>
      <c r="V26">
        <v>160.99600000000001</v>
      </c>
      <c r="W26">
        <v>199.83699999999999</v>
      </c>
      <c r="X26">
        <v>54.104999999999997</v>
      </c>
      <c r="Y26">
        <v>220.77799999999999</v>
      </c>
      <c r="Z26">
        <v>143.27000000000001</v>
      </c>
      <c r="AA26">
        <v>287.26499999999999</v>
      </c>
      <c r="AB26">
        <v>197.018</v>
      </c>
      <c r="AC26">
        <v>173.12</v>
      </c>
      <c r="AD26">
        <v>479.08100000000002</v>
      </c>
      <c r="AE26">
        <v>275.76900000000001</v>
      </c>
      <c r="AF26">
        <v>247.78899999999999</v>
      </c>
      <c r="AG26">
        <v>422.86799999999999</v>
      </c>
      <c r="AH26">
        <v>48.966999999999999</v>
      </c>
      <c r="AI26" s="4">
        <v>144.39400000000001</v>
      </c>
      <c r="AJ26" s="4">
        <v>333.68400000000003</v>
      </c>
      <c r="AK26" s="4">
        <v>322.31200000000001</v>
      </c>
      <c r="AL26" s="4">
        <v>112.744</v>
      </c>
      <c r="AM26" s="4">
        <v>286.38499999999999</v>
      </c>
    </row>
    <row r="27" spans="1:1005" ht="15" x14ac:dyDescent="0.25">
      <c r="A27" s="1">
        <v>44743</v>
      </c>
      <c r="B27">
        <v>62.06</v>
      </c>
      <c r="C27">
        <v>151.91</v>
      </c>
      <c r="D27">
        <v>116.85</v>
      </c>
      <c r="E27">
        <v>216.90899999999999</v>
      </c>
      <c r="F27">
        <v>332.45499999999998</v>
      </c>
      <c r="G27">
        <v>131.62</v>
      </c>
      <c r="H27">
        <v>167.619</v>
      </c>
      <c r="I27">
        <v>95.542000000000002</v>
      </c>
      <c r="J27">
        <v>71.016000000000005</v>
      </c>
      <c r="K27">
        <v>65.239000000000004</v>
      </c>
      <c r="L27">
        <v>72.150999999999996</v>
      </c>
      <c r="M27">
        <v>132.32599999999999</v>
      </c>
      <c r="N27">
        <v>67.676000000000002</v>
      </c>
      <c r="O27">
        <v>205.126</v>
      </c>
      <c r="P27">
        <v>71.816999999999993</v>
      </c>
      <c r="Q27">
        <v>499.98599999999999</v>
      </c>
      <c r="R27">
        <v>126.62</v>
      </c>
      <c r="S27">
        <v>194.75200000000001</v>
      </c>
      <c r="T27">
        <v>98.415999999999997</v>
      </c>
      <c r="U27">
        <v>213.554</v>
      </c>
      <c r="V27">
        <v>50.314999999999998</v>
      </c>
      <c r="W27">
        <v>59.188000000000002</v>
      </c>
      <c r="X27">
        <v>21.643000000000001</v>
      </c>
      <c r="Y27">
        <v>64.677000000000007</v>
      </c>
      <c r="Z27">
        <v>54.029000000000003</v>
      </c>
      <c r="AA27">
        <v>121.303</v>
      </c>
      <c r="AB27">
        <v>75.311000000000007</v>
      </c>
      <c r="AC27">
        <v>63.776000000000003</v>
      </c>
      <c r="AD27">
        <v>219.93100000000001</v>
      </c>
      <c r="AE27">
        <v>151.74100000000001</v>
      </c>
      <c r="AF27">
        <v>75.55</v>
      </c>
      <c r="AG27">
        <v>216.24</v>
      </c>
      <c r="AH27">
        <v>24.641999999999999</v>
      </c>
      <c r="AI27" s="4">
        <v>51.283000000000001</v>
      </c>
      <c r="AJ27" s="4">
        <v>106.61</v>
      </c>
      <c r="AK27" s="4">
        <v>100.357</v>
      </c>
      <c r="AL27" s="4">
        <v>43.392000000000003</v>
      </c>
      <c r="AM27" s="4">
        <v>177.001</v>
      </c>
    </row>
    <row r="28" spans="1:1005" ht="15" x14ac:dyDescent="0.25">
      <c r="A28" s="1">
        <v>44774</v>
      </c>
      <c r="B28">
        <v>44.99</v>
      </c>
      <c r="C28">
        <v>78.14</v>
      </c>
      <c r="D28">
        <v>63.46</v>
      </c>
      <c r="E28">
        <v>82.85</v>
      </c>
      <c r="F28">
        <v>122.843</v>
      </c>
      <c r="G28">
        <v>59.795000000000002</v>
      </c>
      <c r="H28">
        <v>63.432000000000002</v>
      </c>
      <c r="I28">
        <v>52.533999999999999</v>
      </c>
      <c r="J28">
        <v>40.073</v>
      </c>
      <c r="K28">
        <v>48.66</v>
      </c>
      <c r="L28">
        <v>37.491</v>
      </c>
      <c r="M28">
        <v>55.805</v>
      </c>
      <c r="N28">
        <v>50.96</v>
      </c>
      <c r="O28">
        <v>67.281000000000006</v>
      </c>
      <c r="P28">
        <v>41.039000000000001</v>
      </c>
      <c r="Q28">
        <v>135.333</v>
      </c>
      <c r="R28">
        <v>52.414000000000001</v>
      </c>
      <c r="S28">
        <v>80.738</v>
      </c>
      <c r="T28">
        <v>46.305999999999997</v>
      </c>
      <c r="U28">
        <v>81.691000000000003</v>
      </c>
      <c r="V28">
        <v>39.853000000000002</v>
      </c>
      <c r="W28">
        <v>44.052999999999997</v>
      </c>
      <c r="X28">
        <v>17.231000000000002</v>
      </c>
      <c r="Y28">
        <v>37.335999999999999</v>
      </c>
      <c r="Z28">
        <v>33.886000000000003</v>
      </c>
      <c r="AA28">
        <v>54.91</v>
      </c>
      <c r="AB28">
        <v>51.341000000000001</v>
      </c>
      <c r="AC28">
        <v>43.935000000000002</v>
      </c>
      <c r="AD28">
        <v>75.902000000000001</v>
      </c>
      <c r="AE28">
        <v>55.284999999999997</v>
      </c>
      <c r="AF28">
        <v>43.680999999999997</v>
      </c>
      <c r="AG28">
        <v>64.995000000000005</v>
      </c>
      <c r="AH28">
        <v>23.446999999999999</v>
      </c>
      <c r="AI28" s="4">
        <v>36.033000000000001</v>
      </c>
      <c r="AJ28" s="4">
        <v>52.104999999999997</v>
      </c>
      <c r="AK28" s="4">
        <v>42.350999999999999</v>
      </c>
      <c r="AL28" s="4">
        <v>28.010999999999999</v>
      </c>
      <c r="AM28" s="4">
        <v>89.281999999999996</v>
      </c>
      <c r="ALQ28" s="4" t="e">
        <v>#N/A</v>
      </c>
    </row>
    <row r="29" spans="1:1005" ht="15" x14ac:dyDescent="0.25">
      <c r="A29" s="1">
        <v>44805</v>
      </c>
      <c r="B29">
        <v>29.14</v>
      </c>
      <c r="C29">
        <v>45.37</v>
      </c>
      <c r="D29">
        <v>38.04</v>
      </c>
      <c r="E29">
        <v>41.402000000000001</v>
      </c>
      <c r="F29">
        <v>68.715999999999994</v>
      </c>
      <c r="G29">
        <v>55.47</v>
      </c>
      <c r="H29">
        <v>61.066000000000003</v>
      </c>
      <c r="I29">
        <v>40.89</v>
      </c>
      <c r="J29">
        <v>38.521000000000001</v>
      </c>
      <c r="K29">
        <v>32.231999999999999</v>
      </c>
      <c r="L29">
        <v>30.922999999999998</v>
      </c>
      <c r="M29">
        <v>34.593000000000004</v>
      </c>
      <c r="N29">
        <v>42.526000000000003</v>
      </c>
      <c r="O29">
        <v>55.942</v>
      </c>
      <c r="P29">
        <v>36.575000000000003</v>
      </c>
      <c r="Q29">
        <v>63.154000000000003</v>
      </c>
      <c r="R29">
        <v>40.213999999999999</v>
      </c>
      <c r="S29">
        <v>55.640999999999998</v>
      </c>
      <c r="T29">
        <v>32.194000000000003</v>
      </c>
      <c r="U29">
        <v>44.216000000000001</v>
      </c>
      <c r="V29">
        <v>32.930999999999997</v>
      </c>
      <c r="W29">
        <v>30.187999999999999</v>
      </c>
      <c r="X29">
        <v>19.033000000000001</v>
      </c>
      <c r="Y29">
        <v>52.616</v>
      </c>
      <c r="Z29">
        <v>32.825000000000003</v>
      </c>
      <c r="AA29">
        <v>35.235999999999997</v>
      </c>
      <c r="AB29">
        <v>38.008000000000003</v>
      </c>
      <c r="AC29">
        <v>40.622999999999998</v>
      </c>
      <c r="AD29">
        <v>44.765999999999998</v>
      </c>
      <c r="AE29">
        <v>37.898000000000003</v>
      </c>
      <c r="AF29">
        <v>28.300999999999998</v>
      </c>
      <c r="AG29">
        <v>38.436</v>
      </c>
      <c r="AH29">
        <v>21.23</v>
      </c>
      <c r="AI29" s="4">
        <v>50.963999999999999</v>
      </c>
      <c r="AJ29" s="4">
        <v>46.155000000000001</v>
      </c>
      <c r="AK29" s="4">
        <v>34.232999999999997</v>
      </c>
      <c r="AL29" s="4">
        <v>23.826000000000001</v>
      </c>
      <c r="AM29" s="4">
        <v>72.971999999999994</v>
      </c>
      <c r="ALQ29" s="4" t="e">
        <v>#N/A</v>
      </c>
    </row>
    <row r="30" spans="1:1005" ht="15" x14ac:dyDescent="0.25">
      <c r="A30" s="1">
        <v>44835</v>
      </c>
      <c r="B30">
        <v>25.95</v>
      </c>
      <c r="C30">
        <v>43.87</v>
      </c>
      <c r="D30">
        <v>34.869999999999997</v>
      </c>
      <c r="E30">
        <v>34.357999999999997</v>
      </c>
      <c r="F30">
        <v>57.597000000000001</v>
      </c>
      <c r="G30">
        <v>86.188999999999993</v>
      </c>
      <c r="H30">
        <v>67.210999999999999</v>
      </c>
      <c r="I30">
        <v>32.15</v>
      </c>
      <c r="J30">
        <v>29.96</v>
      </c>
      <c r="K30">
        <v>30.492000000000001</v>
      </c>
      <c r="L30">
        <v>46.761000000000003</v>
      </c>
      <c r="M30">
        <v>29.030999999999999</v>
      </c>
      <c r="N30">
        <v>28.521999999999998</v>
      </c>
      <c r="O30">
        <v>47.789000000000001</v>
      </c>
      <c r="P30">
        <v>32.795000000000002</v>
      </c>
      <c r="Q30">
        <v>56.241</v>
      </c>
      <c r="R30">
        <v>45.15</v>
      </c>
      <c r="S30">
        <v>58.095999999999997</v>
      </c>
      <c r="T30">
        <v>37.369999999999997</v>
      </c>
      <c r="U30">
        <v>35.430999999999997</v>
      </c>
      <c r="V30">
        <v>27.75</v>
      </c>
      <c r="W30">
        <v>26.43</v>
      </c>
      <c r="X30">
        <v>26.356000000000002</v>
      </c>
      <c r="Y30">
        <v>33.909999999999997</v>
      </c>
      <c r="Z30">
        <v>31.541</v>
      </c>
      <c r="AA30">
        <v>48.89</v>
      </c>
      <c r="AB30">
        <v>58.423000000000002</v>
      </c>
      <c r="AC30">
        <v>37.488</v>
      </c>
      <c r="AD30">
        <v>38.786999999999999</v>
      </c>
      <c r="AE30">
        <v>37.085999999999999</v>
      </c>
      <c r="AF30">
        <v>28.36</v>
      </c>
      <c r="AG30">
        <v>36.676000000000002</v>
      </c>
      <c r="AH30">
        <v>19.79</v>
      </c>
      <c r="AI30" s="4">
        <v>48.594000000000001</v>
      </c>
      <c r="AJ30" s="4">
        <v>57.076999999999998</v>
      </c>
      <c r="AK30" s="4">
        <v>28.931999999999999</v>
      </c>
      <c r="AL30" s="4">
        <v>23.667999999999999</v>
      </c>
      <c r="AM30" s="4">
        <v>46.011000000000003</v>
      </c>
      <c r="ALQ30" s="4" t="e">
        <v>#N/A</v>
      </c>
    </row>
    <row r="31" spans="1:1005" ht="15" x14ac:dyDescent="0.25">
      <c r="A31" s="1">
        <v>44866</v>
      </c>
      <c r="B31">
        <v>26.43</v>
      </c>
      <c r="C31">
        <v>33.64</v>
      </c>
      <c r="D31">
        <v>29.75</v>
      </c>
      <c r="E31">
        <v>29.286999999999999</v>
      </c>
      <c r="F31">
        <v>46.484999999999999</v>
      </c>
      <c r="G31">
        <v>51.22</v>
      </c>
      <c r="H31">
        <v>46.142000000000003</v>
      </c>
      <c r="I31">
        <v>30.15</v>
      </c>
      <c r="J31">
        <v>23.119</v>
      </c>
      <c r="K31">
        <v>24.445</v>
      </c>
      <c r="L31">
        <v>39.133000000000003</v>
      </c>
      <c r="M31">
        <v>26.620999999999999</v>
      </c>
      <c r="N31">
        <v>23.890999999999998</v>
      </c>
      <c r="O31">
        <v>37.093000000000004</v>
      </c>
      <c r="P31">
        <v>29.858000000000001</v>
      </c>
      <c r="Q31">
        <v>42.682000000000002</v>
      </c>
      <c r="R31">
        <v>35.338999999999999</v>
      </c>
      <c r="S31">
        <v>41.081000000000003</v>
      </c>
      <c r="T31">
        <v>30.675000000000001</v>
      </c>
      <c r="U31">
        <v>28.233000000000001</v>
      </c>
      <c r="V31">
        <v>24.187000000000001</v>
      </c>
      <c r="W31">
        <v>26.350999999999999</v>
      </c>
      <c r="X31">
        <v>16.356000000000002</v>
      </c>
      <c r="Y31">
        <v>23.937000000000001</v>
      </c>
      <c r="Z31">
        <v>26.41</v>
      </c>
      <c r="AA31">
        <v>37.046999999999997</v>
      </c>
      <c r="AB31">
        <v>39.247999999999998</v>
      </c>
      <c r="AC31">
        <v>28.411999999999999</v>
      </c>
      <c r="AD31">
        <v>33.484999999999999</v>
      </c>
      <c r="AE31">
        <v>33.993000000000002</v>
      </c>
      <c r="AF31">
        <v>27.920999999999999</v>
      </c>
      <c r="AG31">
        <v>30.402000000000001</v>
      </c>
      <c r="AH31">
        <v>16.632999999999999</v>
      </c>
      <c r="AI31" s="4">
        <v>27.686</v>
      </c>
      <c r="AJ31" s="4">
        <v>35.302999999999997</v>
      </c>
      <c r="AK31" s="4">
        <v>27.016999999999999</v>
      </c>
      <c r="AL31" s="4">
        <v>21.986999999999998</v>
      </c>
      <c r="AM31" s="4">
        <v>30.97</v>
      </c>
      <c r="ALQ31" s="4" t="e">
        <v>#N/A</v>
      </c>
    </row>
    <row r="32" spans="1:1005" ht="15" x14ac:dyDescent="0.25">
      <c r="A32" s="1">
        <v>44896</v>
      </c>
      <c r="B32">
        <v>24.96</v>
      </c>
      <c r="C32">
        <v>27.42</v>
      </c>
      <c r="D32">
        <v>25.64</v>
      </c>
      <c r="E32">
        <v>27.937999999999999</v>
      </c>
      <c r="F32">
        <v>40.793999999999997</v>
      </c>
      <c r="G32">
        <v>36.32</v>
      </c>
      <c r="H32">
        <v>35.326000000000001</v>
      </c>
      <c r="I32">
        <v>27.149000000000001</v>
      </c>
      <c r="J32">
        <v>21.105</v>
      </c>
      <c r="K32">
        <v>21.992000000000001</v>
      </c>
      <c r="L32">
        <v>27.779</v>
      </c>
      <c r="M32">
        <v>24.286000000000001</v>
      </c>
      <c r="N32">
        <v>22.038</v>
      </c>
      <c r="O32">
        <v>31.966000000000001</v>
      </c>
      <c r="P32">
        <v>25.741</v>
      </c>
      <c r="Q32">
        <v>38.54</v>
      </c>
      <c r="R32">
        <v>31.678999999999998</v>
      </c>
      <c r="S32">
        <v>33.933999999999997</v>
      </c>
      <c r="T32">
        <v>28.716000000000001</v>
      </c>
      <c r="U32">
        <v>25.968</v>
      </c>
      <c r="V32">
        <v>21.687999999999999</v>
      </c>
      <c r="W32">
        <v>22.605</v>
      </c>
      <c r="X32">
        <v>13.864000000000001</v>
      </c>
      <c r="Y32">
        <v>22.192</v>
      </c>
      <c r="Z32">
        <v>22.417000000000002</v>
      </c>
      <c r="AA32">
        <v>27.902000000000001</v>
      </c>
      <c r="AB32">
        <v>28.262</v>
      </c>
      <c r="AC32">
        <v>22.483000000000001</v>
      </c>
      <c r="AD32">
        <v>30.698</v>
      </c>
      <c r="AE32">
        <v>28.605</v>
      </c>
      <c r="AF32">
        <v>23.564</v>
      </c>
      <c r="AG32">
        <v>27.31</v>
      </c>
      <c r="AH32">
        <v>15.49</v>
      </c>
      <c r="AI32" s="4">
        <v>21.577000000000002</v>
      </c>
      <c r="AJ32" s="4">
        <v>27.611999999999998</v>
      </c>
      <c r="AK32" s="4">
        <v>25.443000000000001</v>
      </c>
      <c r="AL32" s="4">
        <v>17.87</v>
      </c>
      <c r="AM32" s="4">
        <v>27.044</v>
      </c>
      <c r="ALQ32" s="4" t="e">
        <v>#N/A</v>
      </c>
    </row>
    <row r="33" spans="1:1005" ht="15" x14ac:dyDescent="0.25">
      <c r="A33" s="1">
        <v>44927</v>
      </c>
      <c r="B33" s="9">
        <v>24.48</v>
      </c>
      <c r="C33" s="9">
        <v>25.59</v>
      </c>
      <c r="D33">
        <v>24.31</v>
      </c>
      <c r="E33">
        <v>27.062000000000001</v>
      </c>
      <c r="F33">
        <v>36.526000000000003</v>
      </c>
      <c r="G33">
        <v>31.274999999999999</v>
      </c>
      <c r="H33">
        <v>29.751000000000001</v>
      </c>
      <c r="I33">
        <v>24.117999999999999</v>
      </c>
      <c r="J33">
        <v>18.914000000000001</v>
      </c>
      <c r="K33">
        <v>19.678999999999998</v>
      </c>
      <c r="L33">
        <v>22.026</v>
      </c>
      <c r="M33">
        <v>21.265999999999998</v>
      </c>
      <c r="N33">
        <v>20.052</v>
      </c>
      <c r="O33">
        <v>28.57</v>
      </c>
      <c r="P33">
        <v>22.913</v>
      </c>
      <c r="Q33">
        <v>33.578000000000003</v>
      </c>
      <c r="R33">
        <v>27.131</v>
      </c>
      <c r="S33">
        <v>30.422000000000001</v>
      </c>
      <c r="T33">
        <v>24.736999999999998</v>
      </c>
      <c r="U33">
        <v>25.170999999999999</v>
      </c>
      <c r="V33">
        <v>19.398</v>
      </c>
      <c r="W33">
        <v>19.914000000000001</v>
      </c>
      <c r="X33">
        <v>12.521000000000001</v>
      </c>
      <c r="Y33">
        <v>19.681000000000001</v>
      </c>
      <c r="Z33">
        <v>23.236999999999998</v>
      </c>
      <c r="AA33">
        <v>24.03</v>
      </c>
      <c r="AB33">
        <v>25.318999999999999</v>
      </c>
      <c r="AC33">
        <v>19.466999999999999</v>
      </c>
      <c r="AD33">
        <v>27.646999999999998</v>
      </c>
      <c r="AE33">
        <v>25.12</v>
      </c>
      <c r="AF33">
        <v>20.943000000000001</v>
      </c>
      <c r="AG33">
        <v>24.683</v>
      </c>
      <c r="AH33">
        <v>13.942</v>
      </c>
      <c r="AI33" s="4">
        <v>18.875</v>
      </c>
      <c r="AJ33" s="4">
        <v>24.297000000000001</v>
      </c>
      <c r="AK33" s="4">
        <v>23.544</v>
      </c>
      <c r="AL33" s="4">
        <v>15.468999999999999</v>
      </c>
      <c r="AM33" s="4">
        <v>24.11</v>
      </c>
      <c r="ALQ33" s="4" t="e">
        <v>#N/A</v>
      </c>
    </row>
    <row r="34" spans="1:1005" ht="15" x14ac:dyDescent="0.25">
      <c r="A34" s="1">
        <v>44958</v>
      </c>
      <c r="B34">
        <v>22.04</v>
      </c>
      <c r="C34">
        <v>23.58</v>
      </c>
      <c r="D34">
        <v>22.39</v>
      </c>
      <c r="E34">
        <v>20.753</v>
      </c>
      <c r="F34">
        <v>30.263999999999999</v>
      </c>
      <c r="G34">
        <v>38.917000000000002</v>
      </c>
      <c r="H34">
        <v>27.222999999999999</v>
      </c>
      <c r="I34">
        <v>19.745000000000001</v>
      </c>
      <c r="J34">
        <v>15.499000000000001</v>
      </c>
      <c r="K34">
        <v>16.603000000000002</v>
      </c>
      <c r="L34">
        <v>19.036000000000001</v>
      </c>
      <c r="M34">
        <v>18.167000000000002</v>
      </c>
      <c r="N34">
        <v>18.341999999999999</v>
      </c>
      <c r="O34">
        <v>23.268999999999998</v>
      </c>
      <c r="P34">
        <v>22.792999999999999</v>
      </c>
      <c r="Q34">
        <v>29.896000000000001</v>
      </c>
      <c r="R34">
        <v>22.158999999999999</v>
      </c>
      <c r="S34">
        <v>26.052</v>
      </c>
      <c r="T34">
        <v>23.896999999999998</v>
      </c>
      <c r="U34">
        <v>25.221</v>
      </c>
      <c r="V34">
        <v>18.962</v>
      </c>
      <c r="W34">
        <v>16.294</v>
      </c>
      <c r="X34">
        <v>15.510999999999999</v>
      </c>
      <c r="Y34">
        <v>16.309000000000001</v>
      </c>
      <c r="Z34">
        <v>19.803999999999998</v>
      </c>
      <c r="AA34">
        <v>19.350999999999999</v>
      </c>
      <c r="AB34">
        <v>23.132000000000001</v>
      </c>
      <c r="AC34">
        <v>15.885999999999999</v>
      </c>
      <c r="AD34">
        <v>23.138999999999999</v>
      </c>
      <c r="AE34">
        <v>20.524999999999999</v>
      </c>
      <c r="AF34">
        <v>17.224</v>
      </c>
      <c r="AG34">
        <v>20.402999999999999</v>
      </c>
      <c r="AH34">
        <v>11.603</v>
      </c>
      <c r="AI34" s="4">
        <v>17.763000000000002</v>
      </c>
      <c r="AJ34" s="4">
        <v>22.951000000000001</v>
      </c>
      <c r="AK34" s="4">
        <v>19.309000000000001</v>
      </c>
      <c r="AL34" s="4">
        <v>12.874000000000001</v>
      </c>
      <c r="AM34" s="4">
        <v>20.106999999999999</v>
      </c>
      <c r="ALQ34" s="4" t="e">
        <v>#N/A</v>
      </c>
    </row>
    <row r="35" spans="1:1005" ht="15" x14ac:dyDescent="0.25">
      <c r="A35" s="1">
        <v>44986</v>
      </c>
      <c r="B35">
        <v>34.159999999999997</v>
      </c>
      <c r="C35">
        <v>39.369999999999997</v>
      </c>
      <c r="D35">
        <v>36.020000000000003</v>
      </c>
      <c r="E35">
        <v>21.109000000000002</v>
      </c>
      <c r="F35">
        <v>43.65</v>
      </c>
      <c r="G35">
        <v>69.709999999999994</v>
      </c>
      <c r="H35">
        <v>31.945</v>
      </c>
      <c r="I35">
        <v>27.878</v>
      </c>
      <c r="J35">
        <v>40.837000000000003</v>
      </c>
      <c r="K35">
        <v>25.821999999999999</v>
      </c>
      <c r="L35">
        <v>27.518999999999998</v>
      </c>
      <c r="M35">
        <v>28.010999999999999</v>
      </c>
      <c r="N35">
        <v>30.966999999999999</v>
      </c>
      <c r="O35">
        <v>40.433</v>
      </c>
      <c r="P35">
        <v>49.43</v>
      </c>
      <c r="Q35">
        <v>39.707000000000001</v>
      </c>
      <c r="R35">
        <v>37.962000000000003</v>
      </c>
      <c r="S35">
        <v>38.030999999999999</v>
      </c>
      <c r="T35">
        <v>32.515999999999998</v>
      </c>
      <c r="U35">
        <v>28.507999999999999</v>
      </c>
      <c r="V35">
        <v>28.873999999999999</v>
      </c>
      <c r="W35">
        <v>19.513000000000002</v>
      </c>
      <c r="X35">
        <v>24.803999999999998</v>
      </c>
      <c r="Y35">
        <v>43.758000000000003</v>
      </c>
      <c r="Z35">
        <v>22.882000000000001</v>
      </c>
      <c r="AA35">
        <v>26.298999999999999</v>
      </c>
      <c r="AB35">
        <v>55.64</v>
      </c>
      <c r="AC35">
        <v>16.196000000000002</v>
      </c>
      <c r="AD35">
        <v>42.402999999999999</v>
      </c>
      <c r="AE35">
        <v>23.686</v>
      </c>
      <c r="AF35">
        <v>30.396000000000001</v>
      </c>
      <c r="AG35">
        <v>37.24</v>
      </c>
      <c r="AH35">
        <v>17.777000000000001</v>
      </c>
      <c r="AI35" s="4">
        <v>19.805</v>
      </c>
      <c r="AJ35" s="4">
        <v>40.185000000000002</v>
      </c>
      <c r="AK35" s="4">
        <v>21.335000000000001</v>
      </c>
      <c r="AL35" s="4">
        <v>22.498999999999999</v>
      </c>
      <c r="AM35" s="4">
        <v>31.596</v>
      </c>
      <c r="ALQ35" s="4" t="e">
        <v>#N/A</v>
      </c>
    </row>
    <row r="36" spans="1:1005" ht="15" x14ac:dyDescent="0.25">
      <c r="A36" s="1">
        <v>45017</v>
      </c>
      <c r="B36">
        <v>63.41</v>
      </c>
      <c r="C36">
        <v>92.91</v>
      </c>
      <c r="D36">
        <v>77.08</v>
      </c>
      <c r="E36">
        <v>43.652000000000001</v>
      </c>
      <c r="F36">
        <v>93.563000000000002</v>
      </c>
      <c r="G36">
        <v>121.724</v>
      </c>
      <c r="H36">
        <v>83.137</v>
      </c>
      <c r="I36">
        <v>63.674999999999997</v>
      </c>
      <c r="J36">
        <v>101.613</v>
      </c>
      <c r="K36">
        <v>55.930999999999997</v>
      </c>
      <c r="L36">
        <v>51.737000000000002</v>
      </c>
      <c r="M36">
        <v>70.332999999999998</v>
      </c>
      <c r="N36">
        <v>90.971999999999994</v>
      </c>
      <c r="O36">
        <v>76.822000000000003</v>
      </c>
      <c r="P36">
        <v>60.899000000000001</v>
      </c>
      <c r="Q36">
        <v>87.381</v>
      </c>
      <c r="R36">
        <v>77.712000000000003</v>
      </c>
      <c r="S36">
        <v>55.826999999999998</v>
      </c>
      <c r="T36">
        <v>42.612000000000002</v>
      </c>
      <c r="U36">
        <v>70.141999999999996</v>
      </c>
      <c r="V36">
        <v>54.290999999999997</v>
      </c>
      <c r="W36">
        <v>50.036999999999999</v>
      </c>
      <c r="X36">
        <v>49.171999999999997</v>
      </c>
      <c r="Y36">
        <v>89.025000000000006</v>
      </c>
      <c r="Z36">
        <v>55.813000000000002</v>
      </c>
      <c r="AA36">
        <v>78.790000000000006</v>
      </c>
      <c r="AB36">
        <v>77.247</v>
      </c>
      <c r="AC36">
        <v>49.49</v>
      </c>
      <c r="AD36">
        <v>65.876000000000005</v>
      </c>
      <c r="AE36">
        <v>53.942</v>
      </c>
      <c r="AF36">
        <v>67.209000000000003</v>
      </c>
      <c r="AG36">
        <v>79.738</v>
      </c>
      <c r="AH36">
        <v>39.475999999999999</v>
      </c>
      <c r="AI36" s="4">
        <v>47.798000000000002</v>
      </c>
      <c r="AJ36" s="4">
        <v>74.915999999999997</v>
      </c>
      <c r="AK36" s="4">
        <v>46.396999999999998</v>
      </c>
      <c r="AL36" s="4">
        <v>39.17</v>
      </c>
      <c r="AM36" s="4">
        <v>36.954000000000001</v>
      </c>
      <c r="ALQ36" s="4" t="e">
        <v>#N/A</v>
      </c>
    </row>
    <row r="37" spans="1:1005" ht="15" x14ac:dyDescent="0.25">
      <c r="A37" s="1">
        <v>45047</v>
      </c>
      <c r="B37">
        <v>155.6</v>
      </c>
      <c r="C37" s="4">
        <v>275.73</v>
      </c>
      <c r="D37" s="4">
        <v>221.07</v>
      </c>
      <c r="E37">
        <v>423.79899999999998</v>
      </c>
      <c r="F37">
        <v>369.18900000000002</v>
      </c>
      <c r="G37">
        <v>318.61500000000001</v>
      </c>
      <c r="H37">
        <v>291.43400000000003</v>
      </c>
      <c r="I37">
        <v>141.071</v>
      </c>
      <c r="J37">
        <v>176.56700000000001</v>
      </c>
      <c r="K37">
        <v>110.48</v>
      </c>
      <c r="L37">
        <v>158.666</v>
      </c>
      <c r="M37">
        <v>196.88</v>
      </c>
      <c r="N37">
        <v>262.63099999999997</v>
      </c>
      <c r="O37">
        <v>206.56899999999999</v>
      </c>
      <c r="P37">
        <v>187.87700000000001</v>
      </c>
      <c r="Q37">
        <v>344.613</v>
      </c>
      <c r="R37">
        <v>301.48099999999999</v>
      </c>
      <c r="S37">
        <v>182.351</v>
      </c>
      <c r="T37">
        <v>189.62200000000001</v>
      </c>
      <c r="U37">
        <v>218.67400000000001</v>
      </c>
      <c r="V37">
        <v>232.41499999999999</v>
      </c>
      <c r="W37">
        <v>70.599000000000004</v>
      </c>
      <c r="X37">
        <v>147.084</v>
      </c>
      <c r="Y37">
        <v>207.833</v>
      </c>
      <c r="Z37">
        <v>233.50399999999999</v>
      </c>
      <c r="AA37">
        <v>201.91900000000001</v>
      </c>
      <c r="AB37">
        <v>214.501</v>
      </c>
      <c r="AC37">
        <v>235.6</v>
      </c>
      <c r="AD37">
        <v>265.72500000000002</v>
      </c>
      <c r="AE37">
        <v>102.032</v>
      </c>
      <c r="AF37">
        <v>141.29499999999999</v>
      </c>
      <c r="AG37" s="4">
        <v>119.373</v>
      </c>
      <c r="AH37" s="4">
        <v>100.723</v>
      </c>
      <c r="AI37" s="4">
        <v>208.72300000000001</v>
      </c>
      <c r="AJ37" s="4">
        <v>181.29499999999999</v>
      </c>
      <c r="AK37" s="4">
        <v>105.44499999999999</v>
      </c>
      <c r="AL37" s="4">
        <v>138.06800000000001</v>
      </c>
      <c r="AM37" s="4">
        <v>121.52500000000001</v>
      </c>
      <c r="ALQ37" s="4" t="e">
        <v>#N/A</v>
      </c>
    </row>
    <row r="38" spans="1:1005" ht="15" x14ac:dyDescent="0.25">
      <c r="A38" s="1">
        <v>45078</v>
      </c>
      <c r="B38">
        <v>177.05</v>
      </c>
      <c r="C38" s="4">
        <v>338.23</v>
      </c>
      <c r="D38" s="4">
        <v>261.05</v>
      </c>
      <c r="E38">
        <v>685.803</v>
      </c>
      <c r="F38">
        <v>405.74400000000003</v>
      </c>
      <c r="G38">
        <v>403.46199999999999</v>
      </c>
      <c r="H38">
        <v>276.798</v>
      </c>
      <c r="I38">
        <v>174.84700000000001</v>
      </c>
      <c r="J38">
        <v>153.249</v>
      </c>
      <c r="K38">
        <v>175.38499999999999</v>
      </c>
      <c r="L38">
        <v>275.66800000000001</v>
      </c>
      <c r="M38">
        <v>171.59800000000001</v>
      </c>
      <c r="N38">
        <v>415.90800000000002</v>
      </c>
      <c r="O38">
        <v>228.73099999999999</v>
      </c>
      <c r="P38">
        <v>543.51599999999996</v>
      </c>
      <c r="Q38">
        <v>314.17599999999999</v>
      </c>
      <c r="R38">
        <v>512.14499999999998</v>
      </c>
      <c r="S38">
        <v>202.12899999999999</v>
      </c>
      <c r="T38">
        <v>337.73899999999998</v>
      </c>
      <c r="U38">
        <v>161.20599999999999</v>
      </c>
      <c r="V38">
        <v>201.42500000000001</v>
      </c>
      <c r="W38">
        <v>56</v>
      </c>
      <c r="X38">
        <v>221.67</v>
      </c>
      <c r="Y38">
        <v>142.13</v>
      </c>
      <c r="Z38">
        <v>287.738</v>
      </c>
      <c r="AA38">
        <v>200.541</v>
      </c>
      <c r="AB38">
        <v>173.61699999999999</v>
      </c>
      <c r="AC38">
        <v>480.51900000000001</v>
      </c>
      <c r="AD38">
        <v>275.95</v>
      </c>
      <c r="AE38">
        <v>254.291</v>
      </c>
      <c r="AF38">
        <v>425.245</v>
      </c>
      <c r="AG38" s="4">
        <v>48.938000000000002</v>
      </c>
      <c r="AH38" s="4">
        <v>146.35300000000001</v>
      </c>
      <c r="AI38" s="4">
        <v>340.61599999999999</v>
      </c>
      <c r="AJ38" s="4">
        <v>322.31900000000002</v>
      </c>
      <c r="AK38" s="4">
        <v>113.288</v>
      </c>
      <c r="AL38" s="4">
        <v>288.41500000000002</v>
      </c>
      <c r="AM38" s="4">
        <v>367.49599999999998</v>
      </c>
      <c r="ALQ38" s="4" t="e">
        <v>#N/A</v>
      </c>
    </row>
    <row r="39" spans="1:1005" ht="15" x14ac:dyDescent="0.25">
      <c r="A39" s="1">
        <v>45108</v>
      </c>
      <c r="B39" s="4">
        <v>62.06</v>
      </c>
      <c r="C39" s="4">
        <v>151.91</v>
      </c>
      <c r="D39" s="4">
        <v>116.85</v>
      </c>
      <c r="E39">
        <v>333.21600000000001</v>
      </c>
      <c r="F39">
        <v>131.94900000000001</v>
      </c>
      <c r="G39">
        <v>175.64099999999999</v>
      </c>
      <c r="H39">
        <v>96.072999999999993</v>
      </c>
      <c r="I39">
        <v>71.840999999999994</v>
      </c>
      <c r="J39">
        <v>65.691999999999993</v>
      </c>
      <c r="K39">
        <v>73.864999999999995</v>
      </c>
      <c r="L39">
        <v>132.66300000000001</v>
      </c>
      <c r="M39">
        <v>67.564999999999998</v>
      </c>
      <c r="N39">
        <v>205.607</v>
      </c>
      <c r="O39">
        <v>74.423000000000002</v>
      </c>
      <c r="P39">
        <v>502.05200000000002</v>
      </c>
      <c r="Q39">
        <v>126.705</v>
      </c>
      <c r="R39">
        <v>196.321</v>
      </c>
      <c r="S39">
        <v>101.376</v>
      </c>
      <c r="T39">
        <v>215.19499999999999</v>
      </c>
      <c r="U39">
        <v>50.405000000000001</v>
      </c>
      <c r="V39">
        <v>59.811999999999998</v>
      </c>
      <c r="W39">
        <v>21.89</v>
      </c>
      <c r="X39">
        <v>64.908000000000001</v>
      </c>
      <c r="Y39">
        <v>53.37</v>
      </c>
      <c r="Z39">
        <v>121.425</v>
      </c>
      <c r="AA39">
        <v>76.656000000000006</v>
      </c>
      <c r="AB39">
        <v>64.063000000000002</v>
      </c>
      <c r="AC39">
        <v>220.28</v>
      </c>
      <c r="AD39">
        <v>151.756</v>
      </c>
      <c r="AE39">
        <v>79.462999999999994</v>
      </c>
      <c r="AF39">
        <v>216.95099999999999</v>
      </c>
      <c r="AG39">
        <v>24.577999999999999</v>
      </c>
      <c r="AH39">
        <v>52.262</v>
      </c>
      <c r="AI39" s="4">
        <v>108.705</v>
      </c>
      <c r="AJ39" s="4">
        <v>100.383</v>
      </c>
      <c r="AK39" s="4">
        <v>43.784999999999997</v>
      </c>
      <c r="AL39" s="4">
        <v>177.53299999999999</v>
      </c>
      <c r="AM39" s="4">
        <v>224.27</v>
      </c>
      <c r="ALQ39" s="4" t="e">
        <v>#N/A</v>
      </c>
    </row>
    <row r="40" spans="1:1005" ht="15" x14ac:dyDescent="0.25">
      <c r="A40" s="1">
        <v>45139</v>
      </c>
      <c r="B40" s="4">
        <v>44.99</v>
      </c>
      <c r="C40" s="4">
        <v>78.14</v>
      </c>
      <c r="D40" s="4">
        <v>63.46</v>
      </c>
      <c r="E40">
        <v>123.154</v>
      </c>
      <c r="F40">
        <v>60.027000000000001</v>
      </c>
      <c r="G40">
        <v>65.941999999999993</v>
      </c>
      <c r="H40">
        <v>52.954000000000001</v>
      </c>
      <c r="I40">
        <v>40.75</v>
      </c>
      <c r="J40">
        <v>49.069000000000003</v>
      </c>
      <c r="K40">
        <v>37.889000000000003</v>
      </c>
      <c r="L40">
        <v>56.034999999999997</v>
      </c>
      <c r="M40">
        <v>50.854999999999997</v>
      </c>
      <c r="N40">
        <v>67.474999999999994</v>
      </c>
      <c r="O40">
        <v>41.545000000000002</v>
      </c>
      <c r="P40">
        <v>136.053</v>
      </c>
      <c r="Q40">
        <v>52.488</v>
      </c>
      <c r="R40">
        <v>81.736999999999995</v>
      </c>
      <c r="S40">
        <v>47.634999999999998</v>
      </c>
      <c r="T40">
        <v>82.691000000000003</v>
      </c>
      <c r="U40">
        <v>39.950000000000003</v>
      </c>
      <c r="V40">
        <v>44.55</v>
      </c>
      <c r="W40">
        <v>17.34</v>
      </c>
      <c r="X40">
        <v>37.533999999999999</v>
      </c>
      <c r="Y40">
        <v>33.311999999999998</v>
      </c>
      <c r="Z40">
        <v>54.972999999999999</v>
      </c>
      <c r="AA40">
        <v>51.719000000000001</v>
      </c>
      <c r="AB40">
        <v>44.182000000000002</v>
      </c>
      <c r="AC40">
        <v>76.043000000000006</v>
      </c>
      <c r="AD40">
        <v>55.267000000000003</v>
      </c>
      <c r="AE40">
        <v>45.17</v>
      </c>
      <c r="AF40">
        <v>65.388999999999996</v>
      </c>
      <c r="AG40" s="4">
        <v>23.39</v>
      </c>
      <c r="AH40" s="4">
        <v>36.811</v>
      </c>
      <c r="AI40" s="4">
        <v>52.768999999999998</v>
      </c>
      <c r="AJ40" s="4">
        <v>42.374000000000002</v>
      </c>
      <c r="AK40" s="4">
        <v>28.353999999999999</v>
      </c>
      <c r="AL40" s="4">
        <v>89.445999999999998</v>
      </c>
      <c r="AM40" s="4">
        <v>84.784000000000006</v>
      </c>
      <c r="ALQ40" s="4" t="e">
        <v>#N/A</v>
      </c>
    </row>
    <row r="41" spans="1:1005" ht="15" x14ac:dyDescent="0.25">
      <c r="A41" s="1">
        <v>45170</v>
      </c>
      <c r="B41" s="4">
        <v>29.14</v>
      </c>
      <c r="C41" s="4">
        <v>45.37</v>
      </c>
      <c r="D41" s="4">
        <v>38.04</v>
      </c>
      <c r="E41">
        <v>68.941000000000003</v>
      </c>
      <c r="F41">
        <v>55.664000000000001</v>
      </c>
      <c r="G41">
        <v>61.110999999999997</v>
      </c>
      <c r="H41">
        <v>41.250999999999998</v>
      </c>
      <c r="I41">
        <v>39.128999999999998</v>
      </c>
      <c r="J41">
        <v>32.584000000000003</v>
      </c>
      <c r="K41">
        <v>30.466000000000001</v>
      </c>
      <c r="L41">
        <v>34.783000000000001</v>
      </c>
      <c r="M41">
        <v>42.427</v>
      </c>
      <c r="N41">
        <v>56.106999999999999</v>
      </c>
      <c r="O41">
        <v>36.715000000000003</v>
      </c>
      <c r="P41">
        <v>63.74</v>
      </c>
      <c r="Q41">
        <v>40.274999999999999</v>
      </c>
      <c r="R41">
        <v>56.463999999999999</v>
      </c>
      <c r="S41">
        <v>32.703000000000003</v>
      </c>
      <c r="T41">
        <v>45.036000000000001</v>
      </c>
      <c r="U41">
        <v>33.012</v>
      </c>
      <c r="V41">
        <v>30.582000000000001</v>
      </c>
      <c r="W41">
        <v>18.861000000000001</v>
      </c>
      <c r="X41">
        <v>52.829000000000001</v>
      </c>
      <c r="Y41">
        <v>32.323999999999998</v>
      </c>
      <c r="Z41">
        <v>35.286999999999999</v>
      </c>
      <c r="AA41">
        <v>37.920999999999999</v>
      </c>
      <c r="AB41">
        <v>40.831000000000003</v>
      </c>
      <c r="AC41">
        <v>44.868000000000002</v>
      </c>
      <c r="AD41">
        <v>37.878</v>
      </c>
      <c r="AE41">
        <v>29.329000000000001</v>
      </c>
      <c r="AF41">
        <v>38.753</v>
      </c>
      <c r="AG41" s="4">
        <v>21.181999999999999</v>
      </c>
      <c r="AH41" s="4">
        <v>51.764000000000003</v>
      </c>
      <c r="AI41" s="4">
        <v>45.784999999999997</v>
      </c>
      <c r="AJ41" s="4">
        <v>34.255000000000003</v>
      </c>
      <c r="AK41" s="4">
        <v>24.126999999999999</v>
      </c>
      <c r="AL41" s="4">
        <v>73.070999999999998</v>
      </c>
      <c r="AM41" s="4">
        <v>41.662999999999997</v>
      </c>
      <c r="ALQ41" s="4" t="e">
        <v>#N/A</v>
      </c>
    </row>
    <row r="42" spans="1:1005" ht="15" x14ac:dyDescent="0.25">
      <c r="A42" s="1">
        <v>45200</v>
      </c>
      <c r="B42" s="4">
        <v>25.95</v>
      </c>
      <c r="C42" s="4">
        <v>43.87</v>
      </c>
      <c r="D42" s="4">
        <v>34.869999999999997</v>
      </c>
      <c r="E42">
        <v>57.8</v>
      </c>
      <c r="F42">
        <v>86.405000000000001</v>
      </c>
      <c r="G42">
        <v>69.509</v>
      </c>
      <c r="H42">
        <v>32.472999999999999</v>
      </c>
      <c r="I42">
        <v>30.46</v>
      </c>
      <c r="J42">
        <v>30.808</v>
      </c>
      <c r="K42">
        <v>46.790999999999997</v>
      </c>
      <c r="L42">
        <v>29.183</v>
      </c>
      <c r="M42">
        <v>28.445</v>
      </c>
      <c r="N42">
        <v>47.930999999999997</v>
      </c>
      <c r="O42">
        <v>33.003999999999998</v>
      </c>
      <c r="P42">
        <v>56.764000000000003</v>
      </c>
      <c r="Q42">
        <v>45.210999999999999</v>
      </c>
      <c r="R42">
        <v>58.872</v>
      </c>
      <c r="S42">
        <v>37.56</v>
      </c>
      <c r="T42">
        <v>36.201000000000001</v>
      </c>
      <c r="U42">
        <v>27.818999999999999</v>
      </c>
      <c r="V42">
        <v>26.802</v>
      </c>
      <c r="W42">
        <v>26.623999999999999</v>
      </c>
      <c r="X42">
        <v>34.08</v>
      </c>
      <c r="Y42">
        <v>31.079000000000001</v>
      </c>
      <c r="Z42">
        <v>48.941000000000003</v>
      </c>
      <c r="AA42">
        <v>59.238999999999997</v>
      </c>
      <c r="AB42">
        <v>37.665999999999997</v>
      </c>
      <c r="AC42">
        <v>38.880000000000003</v>
      </c>
      <c r="AD42">
        <v>37.067999999999998</v>
      </c>
      <c r="AE42">
        <v>29.154</v>
      </c>
      <c r="AF42">
        <v>36.97</v>
      </c>
      <c r="AG42" s="4">
        <v>19.742000000000001</v>
      </c>
      <c r="AH42" s="4">
        <v>49.279000000000003</v>
      </c>
      <c r="AI42" s="4">
        <v>57.182000000000002</v>
      </c>
      <c r="AJ42" s="4">
        <v>28.952000000000002</v>
      </c>
      <c r="AK42" s="4">
        <v>23.965</v>
      </c>
      <c r="AL42" s="4">
        <v>46.061999999999998</v>
      </c>
      <c r="AM42" s="4">
        <v>34.235999999999997</v>
      </c>
      <c r="ALQ42" s="4" t="e">
        <v>#N/A</v>
      </c>
    </row>
    <row r="43" spans="1:1005" ht="15" x14ac:dyDescent="0.25">
      <c r="A43" s="1">
        <v>45231</v>
      </c>
      <c r="B43" s="4">
        <v>26.43</v>
      </c>
      <c r="C43" s="4">
        <v>33.64</v>
      </c>
      <c r="D43" s="4">
        <v>29.75</v>
      </c>
      <c r="E43">
        <v>46.661000000000001</v>
      </c>
      <c r="F43" s="4">
        <v>51.37</v>
      </c>
      <c r="G43" s="4">
        <v>47.951999999999998</v>
      </c>
      <c r="H43" s="4">
        <v>30.43</v>
      </c>
      <c r="I43" s="4">
        <v>23.587</v>
      </c>
      <c r="J43" s="4">
        <v>24.718</v>
      </c>
      <c r="K43" s="4">
        <v>39.957999999999998</v>
      </c>
      <c r="L43" s="4">
        <v>26.765000000000001</v>
      </c>
      <c r="M43" s="4">
        <v>23.812999999999999</v>
      </c>
      <c r="N43" s="4">
        <v>37.209000000000003</v>
      </c>
      <c r="O43" s="4">
        <v>30.21</v>
      </c>
      <c r="P43" s="4">
        <v>43.109000000000002</v>
      </c>
      <c r="Q43" s="4">
        <v>35.392000000000003</v>
      </c>
      <c r="R43" s="4">
        <v>41.746000000000002</v>
      </c>
      <c r="S43" s="4">
        <v>31.158999999999999</v>
      </c>
      <c r="T43" s="4">
        <v>28.831</v>
      </c>
      <c r="U43" s="4">
        <v>24.248999999999999</v>
      </c>
      <c r="V43" s="4">
        <v>26.640999999999998</v>
      </c>
      <c r="W43" s="4">
        <v>16.559000000000001</v>
      </c>
      <c r="X43" s="4">
        <v>24.077999999999999</v>
      </c>
      <c r="Y43" s="4">
        <v>25.998999999999999</v>
      </c>
      <c r="Z43" s="4">
        <v>37.091000000000001</v>
      </c>
      <c r="AA43" s="4">
        <v>40.119999999999997</v>
      </c>
      <c r="AB43" s="4">
        <v>28.556000000000001</v>
      </c>
      <c r="AC43" s="4">
        <v>33.567</v>
      </c>
      <c r="AD43" s="4">
        <v>33.978000000000002</v>
      </c>
      <c r="AE43" s="4">
        <v>28.734000000000002</v>
      </c>
      <c r="AF43" s="4">
        <v>30.640999999999998</v>
      </c>
      <c r="AG43" s="4">
        <v>16.588999999999999</v>
      </c>
      <c r="AH43" s="4">
        <v>28.164999999999999</v>
      </c>
      <c r="AI43" s="4">
        <v>35.835999999999999</v>
      </c>
      <c r="AJ43" s="4">
        <v>27.039000000000001</v>
      </c>
      <c r="AK43" s="4">
        <v>22.254000000000001</v>
      </c>
      <c r="AL43" s="4">
        <v>31.004999999999999</v>
      </c>
      <c r="AM43" s="4">
        <v>29.135999999999999</v>
      </c>
      <c r="ALQ43" s="4" t="e">
        <v>#N/A</v>
      </c>
    </row>
    <row r="44" spans="1:1005" ht="15" x14ac:dyDescent="0.25">
      <c r="A44" s="1">
        <v>45261</v>
      </c>
      <c r="B44" s="4">
        <v>24.96</v>
      </c>
      <c r="C44" s="4">
        <v>27.42</v>
      </c>
      <c r="D44" s="4">
        <v>25.64</v>
      </c>
      <c r="E44">
        <v>40.956000000000003</v>
      </c>
      <c r="F44" s="4">
        <v>36.450000000000003</v>
      </c>
      <c r="G44" s="4">
        <v>36.637999999999998</v>
      </c>
      <c r="H44" s="4">
        <v>27.423999999999999</v>
      </c>
      <c r="I44" s="4">
        <v>21.552</v>
      </c>
      <c r="J44" s="4">
        <v>22.26</v>
      </c>
      <c r="K44" s="4">
        <v>28.22</v>
      </c>
      <c r="L44" s="4">
        <v>24.427</v>
      </c>
      <c r="M44" s="4">
        <v>21.963000000000001</v>
      </c>
      <c r="N44" s="4">
        <v>32.072000000000003</v>
      </c>
      <c r="O44" s="4">
        <v>25.981000000000002</v>
      </c>
      <c r="P44" s="4">
        <v>38.947000000000003</v>
      </c>
      <c r="Q44" s="4">
        <v>31.73</v>
      </c>
      <c r="R44" s="4">
        <v>34.558</v>
      </c>
      <c r="S44" s="4">
        <v>29.224</v>
      </c>
      <c r="T44" s="4">
        <v>26.599</v>
      </c>
      <c r="U44" s="4">
        <v>21.751000000000001</v>
      </c>
      <c r="V44" s="4">
        <v>22.922999999999998</v>
      </c>
      <c r="W44" s="4">
        <v>13.951000000000001</v>
      </c>
      <c r="X44" s="4">
        <v>22.321000000000002</v>
      </c>
      <c r="Y44" s="4">
        <v>22.015999999999998</v>
      </c>
      <c r="Z44" s="4">
        <v>27.94</v>
      </c>
      <c r="AA44" s="4">
        <v>28.645</v>
      </c>
      <c r="AB44" s="4">
        <v>22.649000000000001</v>
      </c>
      <c r="AC44" s="4">
        <v>30.776</v>
      </c>
      <c r="AD44" s="4">
        <v>28.591000000000001</v>
      </c>
      <c r="AE44" s="4">
        <v>24.331</v>
      </c>
      <c r="AF44" s="4">
        <v>27.564</v>
      </c>
      <c r="AG44" s="4">
        <v>15.446</v>
      </c>
      <c r="AH44" s="4">
        <v>22.038</v>
      </c>
      <c r="AI44" s="4">
        <v>27.591000000000001</v>
      </c>
      <c r="AJ44" s="4">
        <v>25.462</v>
      </c>
      <c r="AK44" s="4">
        <v>18.117000000000001</v>
      </c>
      <c r="AL44" s="4">
        <v>27.076000000000001</v>
      </c>
      <c r="AM44" s="4">
        <v>27.603999999999999</v>
      </c>
      <c r="ALQ44" s="4" t="e">
        <v>#N/A</v>
      </c>
    </row>
    <row r="45" spans="1:1005" ht="15" x14ac:dyDescent="0.25">
      <c r="A45" s="1">
        <v>45292</v>
      </c>
      <c r="B45" s="4">
        <v>24.48</v>
      </c>
      <c r="C45" s="4">
        <v>25.59</v>
      </c>
      <c r="D45" s="4">
        <v>24.31</v>
      </c>
      <c r="E45">
        <v>36.671999999999997</v>
      </c>
      <c r="F45" s="4">
        <v>31.39</v>
      </c>
      <c r="G45" s="4">
        <v>30.664000000000001</v>
      </c>
      <c r="H45" s="4">
        <v>24.37</v>
      </c>
      <c r="I45" s="4">
        <v>19.323</v>
      </c>
      <c r="J45" s="4">
        <v>19.927</v>
      </c>
      <c r="K45" s="4">
        <v>22.164000000000001</v>
      </c>
      <c r="L45" s="4">
        <v>21.402000000000001</v>
      </c>
      <c r="M45" s="4">
        <v>19.983000000000001</v>
      </c>
      <c r="N45" s="4">
        <v>28.667000000000002</v>
      </c>
      <c r="O45" s="4">
        <v>23.068999999999999</v>
      </c>
      <c r="P45" s="4">
        <v>33.947000000000003</v>
      </c>
      <c r="Q45" s="4">
        <v>27.177</v>
      </c>
      <c r="R45" s="4">
        <v>30.995000000000001</v>
      </c>
      <c r="S45" s="4">
        <v>25.047999999999998</v>
      </c>
      <c r="T45" s="4">
        <v>25.768999999999998</v>
      </c>
      <c r="U45" s="4">
        <v>19.457000000000001</v>
      </c>
      <c r="V45" s="4">
        <v>20.202999999999999</v>
      </c>
      <c r="W45" s="4">
        <v>12.523</v>
      </c>
      <c r="X45" s="4">
        <v>19.797000000000001</v>
      </c>
      <c r="Y45" s="4">
        <v>22.853000000000002</v>
      </c>
      <c r="Z45" s="4">
        <v>24.065999999999999</v>
      </c>
      <c r="AA45" s="4">
        <v>25.547999999999998</v>
      </c>
      <c r="AB45" s="4">
        <v>19.62</v>
      </c>
      <c r="AC45" s="4">
        <v>27.718</v>
      </c>
      <c r="AD45" s="4">
        <v>25.106999999999999</v>
      </c>
      <c r="AE45" s="4">
        <v>21.725000000000001</v>
      </c>
      <c r="AF45" s="4">
        <v>24.92</v>
      </c>
      <c r="AG45" s="4">
        <v>13.9</v>
      </c>
      <c r="AH45" s="4">
        <v>19.311</v>
      </c>
      <c r="AI45" s="4">
        <v>24.178000000000001</v>
      </c>
      <c r="AJ45" s="4">
        <v>23.556999999999999</v>
      </c>
      <c r="AK45" s="4">
        <v>15.696</v>
      </c>
      <c r="AL45" s="4">
        <v>24.14</v>
      </c>
      <c r="AM45" s="4">
        <v>27.079000000000001</v>
      </c>
      <c r="ALQ45" s="4" t="e">
        <v>#N/A</v>
      </c>
    </row>
    <row r="46" spans="1:1005" ht="15" x14ac:dyDescent="0.25">
      <c r="A46" s="1">
        <v>45323</v>
      </c>
      <c r="B46" s="4">
        <v>22.04</v>
      </c>
      <c r="C46" s="4">
        <v>23.58</v>
      </c>
      <c r="D46" s="4">
        <v>22.39</v>
      </c>
      <c r="E46">
        <v>31.497</v>
      </c>
      <c r="F46" s="4">
        <v>41.218000000000004</v>
      </c>
      <c r="G46" s="4">
        <v>28.9</v>
      </c>
      <c r="H46" s="4">
        <v>20.613</v>
      </c>
      <c r="I46" s="4">
        <v>16.451000000000001</v>
      </c>
      <c r="J46" s="4">
        <v>17.468</v>
      </c>
      <c r="K46" s="4">
        <v>19.768000000000001</v>
      </c>
      <c r="L46" s="4">
        <v>18.963999999999999</v>
      </c>
      <c r="M46" s="4">
        <v>19.02</v>
      </c>
      <c r="N46" s="4">
        <v>24.155000000000001</v>
      </c>
      <c r="O46" s="4">
        <v>23.628</v>
      </c>
      <c r="P46" s="4">
        <v>31.460999999999999</v>
      </c>
      <c r="Q46" s="4">
        <v>22.946000000000002</v>
      </c>
      <c r="R46" s="4">
        <v>27.526</v>
      </c>
      <c r="S46" s="4">
        <v>24.928999999999998</v>
      </c>
      <c r="T46" s="4">
        <v>26.684999999999999</v>
      </c>
      <c r="U46" s="4">
        <v>19.766999999999999</v>
      </c>
      <c r="V46" s="4">
        <v>17.111999999999998</v>
      </c>
      <c r="W46" s="4">
        <v>16.012</v>
      </c>
      <c r="X46" s="4">
        <v>17.100000000000001</v>
      </c>
      <c r="Y46" s="4">
        <v>20.239000000000001</v>
      </c>
      <c r="Z46" s="4">
        <v>20.032</v>
      </c>
      <c r="AA46" s="4">
        <v>24.053999999999998</v>
      </c>
      <c r="AB46" s="4">
        <v>16.559999999999999</v>
      </c>
      <c r="AC46" s="4">
        <v>24.213000000000001</v>
      </c>
      <c r="AD46" s="4">
        <v>21.213000000000001</v>
      </c>
      <c r="AE46" s="4">
        <v>18.405000000000001</v>
      </c>
      <c r="AF46" s="4">
        <v>21.34</v>
      </c>
      <c r="AG46" s="4">
        <v>11.96</v>
      </c>
      <c r="AH46" s="4">
        <v>18.821000000000002</v>
      </c>
      <c r="AI46" s="4">
        <v>23.707000000000001</v>
      </c>
      <c r="AJ46" s="4">
        <v>20.11</v>
      </c>
      <c r="AK46" s="4">
        <v>13.553000000000001</v>
      </c>
      <c r="AL46" s="4">
        <v>20.908000000000001</v>
      </c>
      <c r="AM46" s="4">
        <v>21.335999999999999</v>
      </c>
      <c r="ALQ46" s="4" t="e">
        <v>#N/A</v>
      </c>
    </row>
    <row r="47" spans="1:1005" ht="15" x14ac:dyDescent="0.25">
      <c r="A47" s="1">
        <v>45352</v>
      </c>
      <c r="B47" s="4">
        <v>34.159999999999997</v>
      </c>
      <c r="C47" s="4">
        <v>39.369999999999997</v>
      </c>
      <c r="D47" s="4">
        <v>36.020000000000003</v>
      </c>
      <c r="E47">
        <v>44.366</v>
      </c>
      <c r="F47" s="4">
        <v>71.581999999999994</v>
      </c>
      <c r="G47" s="4">
        <v>32.685000000000002</v>
      </c>
      <c r="H47" s="4">
        <v>28.8</v>
      </c>
      <c r="I47" s="4">
        <v>42.387999999999998</v>
      </c>
      <c r="J47" s="4">
        <v>26.63</v>
      </c>
      <c r="K47" s="4">
        <v>27.568999999999999</v>
      </c>
      <c r="L47" s="4">
        <v>28.638999999999999</v>
      </c>
      <c r="M47" s="4">
        <v>32.625999999999998</v>
      </c>
      <c r="N47" s="4">
        <v>41.115000000000002</v>
      </c>
      <c r="O47" s="4">
        <v>49.597000000000001</v>
      </c>
      <c r="P47" s="4">
        <v>40.402999999999999</v>
      </c>
      <c r="Q47" s="4">
        <v>39.31</v>
      </c>
      <c r="R47" s="4">
        <v>39.616999999999997</v>
      </c>
      <c r="S47" s="4">
        <v>32.677999999999997</v>
      </c>
      <c r="T47" s="4">
        <v>29.341999999999999</v>
      </c>
      <c r="U47" s="4">
        <v>29.411999999999999</v>
      </c>
      <c r="V47" s="4">
        <v>20.081</v>
      </c>
      <c r="W47" s="4">
        <v>24.795000000000002</v>
      </c>
      <c r="X47" s="4">
        <v>45.344999999999999</v>
      </c>
      <c r="Y47" s="4">
        <v>22.507999999999999</v>
      </c>
      <c r="Z47" s="4">
        <v>26.625</v>
      </c>
      <c r="AA47" s="4">
        <v>56.006999999999998</v>
      </c>
      <c r="AB47" s="4">
        <v>16.5</v>
      </c>
      <c r="AC47" s="4">
        <v>42.984000000000002</v>
      </c>
      <c r="AD47" s="4">
        <v>23.911000000000001</v>
      </c>
      <c r="AE47" s="4">
        <v>31.061</v>
      </c>
      <c r="AF47" s="4">
        <v>38.860999999999997</v>
      </c>
      <c r="AG47" s="4">
        <v>18.353000000000002</v>
      </c>
      <c r="AH47" s="4">
        <v>20.062000000000001</v>
      </c>
      <c r="AI47" s="4">
        <v>40.212000000000003</v>
      </c>
      <c r="AJ47" s="4">
        <v>21.283999999999999</v>
      </c>
      <c r="AK47" s="4">
        <v>23.129000000000001</v>
      </c>
      <c r="AL47" s="4">
        <v>31.757999999999999</v>
      </c>
      <c r="AM47" s="4">
        <v>20.861999999999998</v>
      </c>
      <c r="ALQ47" s="4" t="e">
        <v>#N/A</v>
      </c>
    </row>
    <row r="48" spans="1:1005" ht="15" x14ac:dyDescent="0.25">
      <c r="A48" s="1">
        <v>45383</v>
      </c>
      <c r="B48" s="4">
        <v>63.41</v>
      </c>
      <c r="C48" s="4">
        <v>92.91</v>
      </c>
      <c r="D48" s="4">
        <v>77.08</v>
      </c>
      <c r="E48">
        <v>97.281000000000006</v>
      </c>
      <c r="F48" s="4">
        <v>122.807</v>
      </c>
      <c r="G48" s="4">
        <v>84.575000000000003</v>
      </c>
      <c r="H48" s="4">
        <v>65.426000000000002</v>
      </c>
      <c r="I48" s="4">
        <v>103.982</v>
      </c>
      <c r="J48" s="4">
        <v>57.441000000000003</v>
      </c>
      <c r="K48" s="4">
        <v>51.786000000000001</v>
      </c>
      <c r="L48" s="4">
        <v>74.054000000000002</v>
      </c>
      <c r="M48" s="4">
        <v>93.16</v>
      </c>
      <c r="N48" s="4">
        <v>78.364000000000004</v>
      </c>
      <c r="O48" s="4">
        <v>60.872999999999998</v>
      </c>
      <c r="P48" s="4">
        <v>89.619</v>
      </c>
      <c r="Q48" s="4">
        <v>79.161000000000001</v>
      </c>
      <c r="R48" s="4">
        <v>57.598999999999997</v>
      </c>
      <c r="S48" s="4">
        <v>42.716000000000001</v>
      </c>
      <c r="T48" s="4">
        <v>74.58</v>
      </c>
      <c r="U48" s="4">
        <v>56.8</v>
      </c>
      <c r="V48" s="4">
        <v>50.963999999999999</v>
      </c>
      <c r="W48" s="4">
        <v>49.201999999999998</v>
      </c>
      <c r="X48" s="4">
        <v>90.95</v>
      </c>
      <c r="Y48" s="4">
        <v>57.399000000000001</v>
      </c>
      <c r="Z48" s="4">
        <v>81.436000000000007</v>
      </c>
      <c r="AA48" s="4">
        <v>77.733999999999995</v>
      </c>
      <c r="AB48" s="4">
        <v>51.97</v>
      </c>
      <c r="AC48" s="4">
        <v>67.932000000000002</v>
      </c>
      <c r="AD48" s="4">
        <v>55.695</v>
      </c>
      <c r="AE48" s="4">
        <v>67.977999999999994</v>
      </c>
      <c r="AF48" s="4">
        <v>80.694999999999993</v>
      </c>
      <c r="AG48" s="4">
        <v>40.188000000000002</v>
      </c>
      <c r="AH48" s="4">
        <v>49.762</v>
      </c>
      <c r="AI48" s="4">
        <v>74.997</v>
      </c>
      <c r="AJ48" s="4">
        <v>48.848999999999997</v>
      </c>
      <c r="AK48" s="4">
        <v>40.524000000000001</v>
      </c>
      <c r="AL48" s="4">
        <v>38.283000000000001</v>
      </c>
      <c r="AM48" s="4">
        <v>43.207999999999998</v>
      </c>
      <c r="ALQ48" s="4" t="e">
        <v>#N/A</v>
      </c>
    </row>
    <row r="49" spans="1:1005" ht="15" x14ac:dyDescent="0.25">
      <c r="A49" s="1">
        <v>45413</v>
      </c>
      <c r="B49" s="4">
        <v>155.6</v>
      </c>
      <c r="C49" s="4">
        <v>275.73</v>
      </c>
      <c r="D49" s="4">
        <v>221.07</v>
      </c>
      <c r="E49">
        <v>381.94099999999997</v>
      </c>
      <c r="F49" s="4">
        <v>327.185</v>
      </c>
      <c r="G49" s="4">
        <v>293.82900000000001</v>
      </c>
      <c r="H49" s="4">
        <v>146.68799999999999</v>
      </c>
      <c r="I49" s="4">
        <v>181.77199999999999</v>
      </c>
      <c r="J49" s="4">
        <v>114.21299999999999</v>
      </c>
      <c r="K49" s="4">
        <v>159.232</v>
      </c>
      <c r="L49" s="4">
        <v>200.76300000000001</v>
      </c>
      <c r="M49" s="4">
        <v>274.07600000000002</v>
      </c>
      <c r="N49" s="4">
        <v>214.84399999999999</v>
      </c>
      <c r="O49" s="4">
        <v>188.34399999999999</v>
      </c>
      <c r="P49" s="4">
        <v>353.50599999999997</v>
      </c>
      <c r="Q49" s="4">
        <v>312.28699999999998</v>
      </c>
      <c r="R49" s="4">
        <v>190.90299999999999</v>
      </c>
      <c r="S49" s="4">
        <v>190.524</v>
      </c>
      <c r="T49" s="4">
        <v>224.685</v>
      </c>
      <c r="U49" s="4">
        <v>238.76</v>
      </c>
      <c r="V49" s="4">
        <v>73.034999999999997</v>
      </c>
      <c r="W49" s="4">
        <v>147.523</v>
      </c>
      <c r="X49" s="4">
        <v>211.18700000000001</v>
      </c>
      <c r="Y49" s="4">
        <v>243.93299999999999</v>
      </c>
      <c r="Z49" s="4">
        <v>206.52099999999999</v>
      </c>
      <c r="AA49" s="4">
        <v>214.87700000000001</v>
      </c>
      <c r="AB49" s="4">
        <v>248.34800000000001</v>
      </c>
      <c r="AC49" s="4">
        <v>273.90600000000001</v>
      </c>
      <c r="AD49" s="4">
        <v>109.06699999999999</v>
      </c>
      <c r="AE49" s="4">
        <v>142.52000000000001</v>
      </c>
      <c r="AF49" s="4">
        <v>120.217</v>
      </c>
      <c r="AG49" s="4">
        <v>104</v>
      </c>
      <c r="AH49" s="4">
        <v>223.65600000000001</v>
      </c>
      <c r="AI49" s="4">
        <v>181.446</v>
      </c>
      <c r="AJ49" s="4">
        <v>108.289</v>
      </c>
      <c r="AK49" s="4">
        <v>145.77600000000001</v>
      </c>
      <c r="AL49" s="4">
        <v>134.49799999999999</v>
      </c>
      <c r="AM49" s="4">
        <v>423.51799999999997</v>
      </c>
      <c r="ALQ49" s="4" t="e">
        <v>#N/A</v>
      </c>
    </row>
    <row r="50" spans="1:1005" ht="15" x14ac:dyDescent="0.25">
      <c r="A50" s="1">
        <v>45444</v>
      </c>
      <c r="B50" s="4">
        <v>177.05</v>
      </c>
      <c r="C50" s="4">
        <v>338.23</v>
      </c>
      <c r="D50" s="4">
        <v>261.05</v>
      </c>
      <c r="E50">
        <v>398.53100000000001</v>
      </c>
      <c r="F50" s="4">
        <v>403.63099999999997</v>
      </c>
      <c r="G50" s="4">
        <v>278.38299999999998</v>
      </c>
      <c r="H50" s="4">
        <v>174.40899999999999</v>
      </c>
      <c r="I50" s="4">
        <v>150.53</v>
      </c>
      <c r="J50" s="4">
        <v>174.71600000000001</v>
      </c>
      <c r="K50" s="4">
        <v>276.70999999999998</v>
      </c>
      <c r="L50" s="4">
        <v>168.89699999999999</v>
      </c>
      <c r="M50" s="4">
        <v>414.12900000000002</v>
      </c>
      <c r="N50" s="4">
        <v>224.42699999999999</v>
      </c>
      <c r="O50" s="4">
        <v>545.02300000000002</v>
      </c>
      <c r="P50" s="4">
        <v>313.57</v>
      </c>
      <c r="Q50" s="4">
        <v>513.226</v>
      </c>
      <c r="R50" s="4">
        <v>199.04300000000001</v>
      </c>
      <c r="S50" s="4">
        <v>338.95499999999998</v>
      </c>
      <c r="T50" s="4">
        <v>155.81299999999999</v>
      </c>
      <c r="U50" s="4">
        <v>196.99199999999999</v>
      </c>
      <c r="V50" s="4">
        <v>54.552</v>
      </c>
      <c r="W50" s="4">
        <v>222.14699999999999</v>
      </c>
      <c r="X50" s="4">
        <v>139.87100000000001</v>
      </c>
      <c r="Y50" s="4">
        <v>283.40199999999999</v>
      </c>
      <c r="Z50" s="4">
        <v>197.89599999999999</v>
      </c>
      <c r="AA50" s="4">
        <v>174.24600000000001</v>
      </c>
      <c r="AB50" s="4">
        <v>482.00700000000001</v>
      </c>
      <c r="AC50" s="4">
        <v>276.52600000000001</v>
      </c>
      <c r="AD50" s="4">
        <v>250.71799999999999</v>
      </c>
      <c r="AE50" s="4">
        <v>427.108</v>
      </c>
      <c r="AF50" s="4">
        <v>47.918999999999997</v>
      </c>
      <c r="AG50" s="4">
        <v>145.31800000000001</v>
      </c>
      <c r="AH50" s="4">
        <v>333.19900000000001</v>
      </c>
      <c r="AI50" s="4">
        <v>322.59300000000002</v>
      </c>
      <c r="AJ50" s="4">
        <v>110.739</v>
      </c>
      <c r="AK50" s="4">
        <v>292.00200000000001</v>
      </c>
      <c r="AL50" s="4">
        <v>367.57799999999997</v>
      </c>
      <c r="AM50" s="4">
        <v>686.23800000000006</v>
      </c>
      <c r="ALQ50" s="4" t="e">
        <v>#N/A</v>
      </c>
    </row>
    <row r="51" spans="1:1005" ht="15" x14ac:dyDescent="0.25">
      <c r="A51" s="1">
        <v>45474</v>
      </c>
      <c r="B51" s="4">
        <v>62.06</v>
      </c>
      <c r="C51" s="4">
        <v>151.91</v>
      </c>
      <c r="D51" s="4">
        <v>116.85</v>
      </c>
      <c r="E51">
        <v>129.00299999999999</v>
      </c>
      <c r="F51" s="4">
        <v>170.08500000000001</v>
      </c>
      <c r="G51" s="4">
        <v>97.123999999999995</v>
      </c>
      <c r="H51" s="4">
        <v>68.724999999999994</v>
      </c>
      <c r="I51" s="4">
        <v>65.245999999999995</v>
      </c>
      <c r="J51" s="4">
        <v>72.793999999999997</v>
      </c>
      <c r="K51" s="4">
        <v>133.50399999999999</v>
      </c>
      <c r="L51" s="4">
        <v>66.700999999999993</v>
      </c>
      <c r="M51" s="4">
        <v>198.36</v>
      </c>
      <c r="N51" s="4">
        <v>72.406999999999996</v>
      </c>
      <c r="O51" s="4">
        <v>502.774</v>
      </c>
      <c r="P51" s="4">
        <v>122.554</v>
      </c>
      <c r="Q51" s="4">
        <v>189.72399999999999</v>
      </c>
      <c r="R51" s="4">
        <v>99.661000000000001</v>
      </c>
      <c r="S51" s="4">
        <v>216.07</v>
      </c>
      <c r="T51" s="4">
        <v>49.930999999999997</v>
      </c>
      <c r="U51" s="4">
        <v>58.543999999999997</v>
      </c>
      <c r="V51" s="4">
        <v>21.981999999999999</v>
      </c>
      <c r="W51" s="4">
        <v>65.281000000000006</v>
      </c>
      <c r="X51" s="4">
        <v>52.863999999999997</v>
      </c>
      <c r="Y51" s="4">
        <v>116.69</v>
      </c>
      <c r="Z51" s="4">
        <v>76.022999999999996</v>
      </c>
      <c r="AA51" s="4">
        <v>64.593000000000004</v>
      </c>
      <c r="AB51" s="4">
        <v>211.505</v>
      </c>
      <c r="AC51" s="4">
        <v>145.88499999999999</v>
      </c>
      <c r="AD51" s="4">
        <v>77.194999999999993</v>
      </c>
      <c r="AE51" s="4">
        <v>217.90899999999999</v>
      </c>
      <c r="AF51" s="4">
        <v>24.71</v>
      </c>
      <c r="AG51" s="4">
        <v>51.892000000000003</v>
      </c>
      <c r="AH51" s="4">
        <v>106.572</v>
      </c>
      <c r="AI51" s="4">
        <v>100.77</v>
      </c>
      <c r="AJ51" s="4">
        <v>43.43</v>
      </c>
      <c r="AK51" s="4">
        <v>172.929</v>
      </c>
      <c r="AL51" s="4">
        <v>217.108</v>
      </c>
      <c r="AM51" s="4">
        <v>333.61200000000002</v>
      </c>
      <c r="ALQ51" s="4" t="e">
        <v>#N/A</v>
      </c>
    </row>
    <row r="52" spans="1:1005" ht="15" x14ac:dyDescent="0.25">
      <c r="A52" s="1">
        <v>45505</v>
      </c>
      <c r="B52" s="4">
        <v>44.99</v>
      </c>
      <c r="C52" s="4">
        <v>78.14</v>
      </c>
      <c r="D52" s="4">
        <v>63.46</v>
      </c>
      <c r="E52">
        <v>59.19</v>
      </c>
      <c r="F52" s="4">
        <v>65.037999999999997</v>
      </c>
      <c r="G52" s="4">
        <v>53.585999999999999</v>
      </c>
      <c r="H52" s="4">
        <v>40.947000000000003</v>
      </c>
      <c r="I52" s="4">
        <v>48.768999999999998</v>
      </c>
      <c r="J52" s="4">
        <v>37.808999999999997</v>
      </c>
      <c r="K52" s="4">
        <v>56.337000000000003</v>
      </c>
      <c r="L52" s="4">
        <v>51.497</v>
      </c>
      <c r="M52" s="4">
        <v>66.805000000000007</v>
      </c>
      <c r="N52" s="4">
        <v>41.414000000000001</v>
      </c>
      <c r="O52" s="4">
        <v>136.29900000000001</v>
      </c>
      <c r="P52" s="4">
        <v>52.063000000000002</v>
      </c>
      <c r="Q52" s="4">
        <v>80.134</v>
      </c>
      <c r="R52" s="4">
        <v>47.17</v>
      </c>
      <c r="S52" s="4">
        <v>83.043999999999997</v>
      </c>
      <c r="T52" s="4">
        <v>40.49</v>
      </c>
      <c r="U52" s="4">
        <v>44.591999999999999</v>
      </c>
      <c r="V52" s="4">
        <v>17.494</v>
      </c>
      <c r="W52" s="4">
        <v>37.734999999999999</v>
      </c>
      <c r="X52" s="4">
        <v>33.22</v>
      </c>
      <c r="Y52" s="4">
        <v>54.206000000000003</v>
      </c>
      <c r="Z52" s="4">
        <v>51.749000000000002</v>
      </c>
      <c r="AA52" s="4">
        <v>44.478999999999999</v>
      </c>
      <c r="AB52" s="4">
        <v>74.459000000000003</v>
      </c>
      <c r="AC52" s="4">
        <v>54.491999999999997</v>
      </c>
      <c r="AD52" s="4">
        <v>44.917000000000002</v>
      </c>
      <c r="AE52" s="4">
        <v>65.909000000000006</v>
      </c>
      <c r="AF52" s="4">
        <v>23.64</v>
      </c>
      <c r="AG52" s="4">
        <v>36.061999999999998</v>
      </c>
      <c r="AH52" s="4">
        <v>52.082999999999998</v>
      </c>
      <c r="AI52" s="4">
        <v>42.484000000000002</v>
      </c>
      <c r="AJ52" s="4">
        <v>28.149000000000001</v>
      </c>
      <c r="AK52" s="4">
        <v>88.164000000000001</v>
      </c>
      <c r="AL52" s="4">
        <v>82.71</v>
      </c>
      <c r="AM52" s="4">
        <v>123.28700000000001</v>
      </c>
      <c r="ALQ52" s="4" t="e">
        <v>#N/A</v>
      </c>
    </row>
    <row r="53" spans="1:1005" ht="15" x14ac:dyDescent="0.25">
      <c r="A53" s="1">
        <v>45536</v>
      </c>
      <c r="B53" s="4">
        <v>29.14</v>
      </c>
      <c r="C53" s="4">
        <v>45.37</v>
      </c>
      <c r="D53" s="4">
        <v>38.04</v>
      </c>
      <c r="E53">
        <v>56.609000000000002</v>
      </c>
      <c r="F53" s="4">
        <v>62.423999999999999</v>
      </c>
      <c r="G53" s="4">
        <v>41.677999999999997</v>
      </c>
      <c r="H53" s="4">
        <v>39.311999999999998</v>
      </c>
      <c r="I53" s="4">
        <v>32.896000000000001</v>
      </c>
      <c r="J53" s="4">
        <v>31.113</v>
      </c>
      <c r="K53" s="4">
        <v>34.898000000000003</v>
      </c>
      <c r="L53" s="4">
        <v>41.497</v>
      </c>
      <c r="M53" s="4">
        <v>55.857999999999997</v>
      </c>
      <c r="N53" s="4">
        <v>36.792999999999999</v>
      </c>
      <c r="O53" s="4">
        <v>63.832000000000001</v>
      </c>
      <c r="P53" s="4">
        <v>40.465000000000003</v>
      </c>
      <c r="Q53" s="4">
        <v>56.488999999999997</v>
      </c>
      <c r="R53" s="4">
        <v>32.840000000000003</v>
      </c>
      <c r="S53" s="4">
        <v>45.212000000000003</v>
      </c>
      <c r="T53" s="4">
        <v>32.933</v>
      </c>
      <c r="U53" s="4">
        <v>30.408999999999999</v>
      </c>
      <c r="V53" s="4">
        <v>19.225000000000001</v>
      </c>
      <c r="W53" s="4">
        <v>52.917000000000002</v>
      </c>
      <c r="X53" s="4">
        <v>32.859000000000002</v>
      </c>
      <c r="Y53" s="4">
        <v>35.656999999999996</v>
      </c>
      <c r="Z53" s="4">
        <v>38.228000000000002</v>
      </c>
      <c r="AA53" s="4">
        <v>40.987000000000002</v>
      </c>
      <c r="AB53" s="4">
        <v>44.664999999999999</v>
      </c>
      <c r="AC53" s="4">
        <v>37.835999999999999</v>
      </c>
      <c r="AD53" s="4">
        <v>29.222000000000001</v>
      </c>
      <c r="AE53" s="4">
        <v>39.082000000000001</v>
      </c>
      <c r="AF53" s="4">
        <v>21.381</v>
      </c>
      <c r="AG53" s="4">
        <v>53.061</v>
      </c>
      <c r="AH53" s="4">
        <v>46.043999999999997</v>
      </c>
      <c r="AI53" s="4">
        <v>34.247999999999998</v>
      </c>
      <c r="AJ53" s="4">
        <v>24.085999999999999</v>
      </c>
      <c r="AK53" s="4">
        <v>71.927000000000007</v>
      </c>
      <c r="AL53" s="4">
        <v>41.165999999999997</v>
      </c>
      <c r="AM53" s="4">
        <v>68.950999999999993</v>
      </c>
      <c r="ALQ53" s="4" t="e">
        <v>#N/A</v>
      </c>
    </row>
    <row r="54" spans="1:1005" ht="15" x14ac:dyDescent="0.25">
      <c r="A54" s="1">
        <v>45566</v>
      </c>
      <c r="B54" s="4">
        <v>25.95</v>
      </c>
      <c r="C54" s="4">
        <v>43.87</v>
      </c>
      <c r="D54" s="4">
        <v>34.869999999999997</v>
      </c>
      <c r="E54">
        <v>86.147000000000006</v>
      </c>
      <c r="F54" s="4">
        <v>68.463999999999999</v>
      </c>
      <c r="G54" s="4">
        <v>32.811</v>
      </c>
      <c r="H54" s="4">
        <v>30.242000000000001</v>
      </c>
      <c r="I54" s="4">
        <v>30.693000000000001</v>
      </c>
      <c r="J54" s="4">
        <v>46.904000000000003</v>
      </c>
      <c r="K54" s="4">
        <v>29.245000000000001</v>
      </c>
      <c r="L54" s="4">
        <v>28.338999999999999</v>
      </c>
      <c r="M54" s="4">
        <v>47.578000000000003</v>
      </c>
      <c r="N54" s="4">
        <v>32.951000000000001</v>
      </c>
      <c r="O54" s="4">
        <v>56.801000000000002</v>
      </c>
      <c r="P54" s="4">
        <v>45.143999999999998</v>
      </c>
      <c r="Q54" s="4">
        <v>58.222999999999999</v>
      </c>
      <c r="R54" s="4">
        <v>37.970999999999997</v>
      </c>
      <c r="S54" s="4">
        <v>36.317</v>
      </c>
      <c r="T54" s="4">
        <v>27.901</v>
      </c>
      <c r="U54" s="4">
        <v>26.869</v>
      </c>
      <c r="V54" s="4">
        <v>26.494</v>
      </c>
      <c r="W54" s="4">
        <v>34.113999999999997</v>
      </c>
      <c r="X54" s="4">
        <v>30.687000000000001</v>
      </c>
      <c r="Y54" s="4">
        <v>48.189</v>
      </c>
      <c r="Z54" s="4">
        <v>58.619</v>
      </c>
      <c r="AA54" s="4">
        <v>37.758000000000003</v>
      </c>
      <c r="AB54" s="4">
        <v>38.856999999999999</v>
      </c>
      <c r="AC54" s="4">
        <v>37.042000000000002</v>
      </c>
      <c r="AD54" s="4">
        <v>29.146000000000001</v>
      </c>
      <c r="AE54" s="4">
        <v>37.228999999999999</v>
      </c>
      <c r="AF54" s="4">
        <v>19.751999999999999</v>
      </c>
      <c r="AG54" s="4">
        <v>47.594999999999999</v>
      </c>
      <c r="AH54" s="4">
        <v>56.924999999999997</v>
      </c>
      <c r="AI54" s="4">
        <v>28.902999999999999</v>
      </c>
      <c r="AJ54" s="4">
        <v>24.029</v>
      </c>
      <c r="AK54" s="4">
        <v>44.982999999999997</v>
      </c>
      <c r="AL54" s="4">
        <v>34.097000000000001</v>
      </c>
      <c r="AM54" s="4">
        <v>57.76</v>
      </c>
      <c r="ALQ54" s="4" t="e">
        <v>#N/A</v>
      </c>
    </row>
    <row r="55" spans="1:1005" ht="15" x14ac:dyDescent="0.25">
      <c r="A55" s="1">
        <v>45597</v>
      </c>
      <c r="B55" s="4">
        <v>26.43</v>
      </c>
      <c r="C55" s="4">
        <v>33.64</v>
      </c>
      <c r="D55" s="4">
        <v>29.75</v>
      </c>
      <c r="E55">
        <v>50.247</v>
      </c>
      <c r="F55" s="4">
        <v>47.192</v>
      </c>
      <c r="G55" s="4">
        <v>30.725000000000001</v>
      </c>
      <c r="H55" s="4">
        <v>23.620999999999999</v>
      </c>
      <c r="I55" s="4">
        <v>24.736999999999998</v>
      </c>
      <c r="J55" s="4">
        <v>39.246000000000002</v>
      </c>
      <c r="K55" s="4">
        <v>26.808</v>
      </c>
      <c r="L55" s="4">
        <v>23.831</v>
      </c>
      <c r="M55" s="4">
        <v>36.853999999999999</v>
      </c>
      <c r="N55" s="4">
        <v>29.992999999999999</v>
      </c>
      <c r="O55" s="4">
        <v>43.137999999999998</v>
      </c>
      <c r="P55" s="4">
        <v>35.448</v>
      </c>
      <c r="Q55" s="4">
        <v>41.247999999999998</v>
      </c>
      <c r="R55" s="4">
        <v>31.137</v>
      </c>
      <c r="S55" s="4">
        <v>28.916</v>
      </c>
      <c r="T55" s="4">
        <v>24.315999999999999</v>
      </c>
      <c r="U55" s="4">
        <v>26.571999999999999</v>
      </c>
      <c r="V55" s="4">
        <v>16.465</v>
      </c>
      <c r="W55" s="4">
        <v>24.094999999999999</v>
      </c>
      <c r="X55" s="4">
        <v>25.943000000000001</v>
      </c>
      <c r="Y55" s="4">
        <v>36.411999999999999</v>
      </c>
      <c r="Z55" s="4">
        <v>39.387999999999998</v>
      </c>
      <c r="AA55" s="4">
        <v>28.629000000000001</v>
      </c>
      <c r="AB55" s="4">
        <v>33.468000000000004</v>
      </c>
      <c r="AC55" s="4">
        <v>33.826000000000001</v>
      </c>
      <c r="AD55" s="4">
        <v>28.6</v>
      </c>
      <c r="AE55" s="4">
        <v>30.852</v>
      </c>
      <c r="AF55" s="4">
        <v>16.658000000000001</v>
      </c>
      <c r="AG55" s="4">
        <v>27.587</v>
      </c>
      <c r="AH55" s="4">
        <v>35.176000000000002</v>
      </c>
      <c r="AI55" s="4">
        <v>26.991</v>
      </c>
      <c r="AJ55" s="4">
        <v>22.106000000000002</v>
      </c>
      <c r="AK55" s="4">
        <v>30.838999999999999</v>
      </c>
      <c r="AL55" s="4">
        <v>29.068999999999999</v>
      </c>
      <c r="AM55" s="4">
        <v>46.616999999999997</v>
      </c>
      <c r="ALQ55" s="4" t="e">
        <v>#N/A</v>
      </c>
    </row>
    <row r="56" spans="1:1005" ht="15" x14ac:dyDescent="0.25">
      <c r="A56" s="1">
        <v>45627</v>
      </c>
      <c r="B56" s="4">
        <v>24.96</v>
      </c>
      <c r="C56" s="4">
        <v>27.42</v>
      </c>
      <c r="D56" s="4">
        <v>25.64</v>
      </c>
      <c r="E56">
        <v>36.235999999999997</v>
      </c>
      <c r="F56" s="4">
        <v>36.268000000000001</v>
      </c>
      <c r="G56" s="4">
        <v>27.712</v>
      </c>
      <c r="H56" s="4">
        <v>21.626999999999999</v>
      </c>
      <c r="I56" s="4">
        <v>22.347000000000001</v>
      </c>
      <c r="J56" s="4">
        <v>27.876000000000001</v>
      </c>
      <c r="K56" s="4">
        <v>24.466000000000001</v>
      </c>
      <c r="L56" s="4">
        <v>21.986999999999998</v>
      </c>
      <c r="M56" s="4">
        <v>31.972999999999999</v>
      </c>
      <c r="N56" s="4">
        <v>25.869</v>
      </c>
      <c r="O56" s="4">
        <v>38.979999999999997</v>
      </c>
      <c r="P56" s="4">
        <v>31.655999999999999</v>
      </c>
      <c r="Q56" s="4">
        <v>34.414000000000001</v>
      </c>
      <c r="R56" s="4">
        <v>29.207000000000001</v>
      </c>
      <c r="S56" s="4">
        <v>26.693999999999999</v>
      </c>
      <c r="T56" s="4">
        <v>21.904</v>
      </c>
      <c r="U56" s="4">
        <v>22.853999999999999</v>
      </c>
      <c r="V56" s="4">
        <v>13.964</v>
      </c>
      <c r="W56" s="4">
        <v>22.337</v>
      </c>
      <c r="X56" s="4">
        <v>21.957999999999998</v>
      </c>
      <c r="Y56" s="4">
        <v>27.619</v>
      </c>
      <c r="Z56" s="4">
        <v>28.390999999999998</v>
      </c>
      <c r="AA56" s="4">
        <v>22.712</v>
      </c>
      <c r="AB56" s="4">
        <v>30.765999999999998</v>
      </c>
      <c r="AC56" s="4">
        <v>28.5</v>
      </c>
      <c r="AD56" s="4">
        <v>24.265000000000001</v>
      </c>
      <c r="AE56" s="4">
        <v>27.788</v>
      </c>
      <c r="AF56" s="4">
        <v>15.531000000000001</v>
      </c>
      <c r="AG56" s="4">
        <v>21.818999999999999</v>
      </c>
      <c r="AH56" s="4">
        <v>27.501999999999999</v>
      </c>
      <c r="AI56" s="4">
        <v>25.411999999999999</v>
      </c>
      <c r="AJ56" s="4">
        <v>18</v>
      </c>
      <c r="AK56" s="4">
        <v>27.036999999999999</v>
      </c>
      <c r="AL56" s="4">
        <v>27.702000000000002</v>
      </c>
      <c r="AM56" s="4">
        <v>40.920999999999999</v>
      </c>
      <c r="ALQ56" s="4" t="e">
        <v>#N/A</v>
      </c>
    </row>
    <row r="57" spans="1:1005" ht="15" x14ac:dyDescent="0.25">
      <c r="A57" s="1">
        <v>45658</v>
      </c>
      <c r="B57" s="4">
        <v>24.48</v>
      </c>
      <c r="C57" s="4">
        <v>25.59</v>
      </c>
      <c r="D57" s="4">
        <v>24.31</v>
      </c>
      <c r="E57">
        <v>31.321999999999999</v>
      </c>
      <c r="F57" s="4">
        <v>30.591000000000001</v>
      </c>
      <c r="G57" s="4">
        <v>24.626000000000001</v>
      </c>
      <c r="H57" s="4">
        <v>19.399999999999999</v>
      </c>
      <c r="I57" s="4">
        <v>20.033999999999999</v>
      </c>
      <c r="J57" s="4">
        <v>22.109000000000002</v>
      </c>
      <c r="K57" s="4">
        <v>21.434000000000001</v>
      </c>
      <c r="L57" s="4">
        <v>20.027000000000001</v>
      </c>
      <c r="M57" s="4">
        <v>28.606000000000002</v>
      </c>
      <c r="N57" s="4">
        <v>23.024000000000001</v>
      </c>
      <c r="O57" s="4">
        <v>33.97</v>
      </c>
      <c r="P57" s="4">
        <v>27.209</v>
      </c>
      <c r="Q57" s="4">
        <v>30.908000000000001</v>
      </c>
      <c r="R57" s="4">
        <v>25.17</v>
      </c>
      <c r="S57" s="4">
        <v>25.853999999999999</v>
      </c>
      <c r="T57" s="4">
        <v>19.609000000000002</v>
      </c>
      <c r="U57" s="4">
        <v>20.192</v>
      </c>
      <c r="V57" s="4">
        <v>12.612</v>
      </c>
      <c r="W57" s="4">
        <v>19.812000000000001</v>
      </c>
      <c r="X57" s="4">
        <v>22.85</v>
      </c>
      <c r="Y57" s="4">
        <v>23.879000000000001</v>
      </c>
      <c r="Z57" s="4">
        <v>25.439</v>
      </c>
      <c r="AA57" s="4">
        <v>19.678000000000001</v>
      </c>
      <c r="AB57" s="4">
        <v>27.71</v>
      </c>
      <c r="AC57" s="4">
        <v>25.076000000000001</v>
      </c>
      <c r="AD57" s="4">
        <v>21.585999999999999</v>
      </c>
      <c r="AE57" s="4">
        <v>25.122</v>
      </c>
      <c r="AF57" s="4">
        <v>13.988</v>
      </c>
      <c r="AG57" s="4">
        <v>19.193999999999999</v>
      </c>
      <c r="AH57" s="4">
        <v>24.189</v>
      </c>
      <c r="AI57" s="4">
        <v>23.506</v>
      </c>
      <c r="AJ57" s="4">
        <v>15.638</v>
      </c>
      <c r="AK57" s="4">
        <v>24.134</v>
      </c>
      <c r="AL57" s="4">
        <v>26.821999999999999</v>
      </c>
      <c r="AM57" s="4">
        <v>36.631999999999998</v>
      </c>
      <c r="ALQ57" s="4" t="e">
        <v>#N/A</v>
      </c>
    </row>
    <row r="58" spans="1:1005" ht="15" x14ac:dyDescent="0.25">
      <c r="A58" s="1">
        <v>45689</v>
      </c>
      <c r="B58" s="4">
        <v>22.04</v>
      </c>
      <c r="C58" s="4">
        <v>23.58</v>
      </c>
      <c r="D58" s="4">
        <v>22.39</v>
      </c>
      <c r="E58">
        <v>40.063000000000002</v>
      </c>
      <c r="F58" s="4">
        <v>27.936</v>
      </c>
      <c r="G58" s="4">
        <v>20.134</v>
      </c>
      <c r="H58" s="4">
        <v>15.973000000000001</v>
      </c>
      <c r="I58" s="4">
        <v>16.971</v>
      </c>
      <c r="J58" s="4">
        <v>19.103000000000002</v>
      </c>
      <c r="K58" s="4">
        <v>18.308</v>
      </c>
      <c r="L58" s="4">
        <v>18.454999999999998</v>
      </c>
      <c r="M58" s="4">
        <v>23.31</v>
      </c>
      <c r="N58" s="4">
        <v>22.884</v>
      </c>
      <c r="O58" s="4">
        <v>30.238</v>
      </c>
      <c r="P58" s="4">
        <v>22.221</v>
      </c>
      <c r="Q58" s="4">
        <v>26.568999999999999</v>
      </c>
      <c r="R58" s="4">
        <v>24.271000000000001</v>
      </c>
      <c r="S58" s="4">
        <v>25.812000000000001</v>
      </c>
      <c r="T58" s="4">
        <v>19.295000000000002</v>
      </c>
      <c r="U58" s="4">
        <v>16.547999999999998</v>
      </c>
      <c r="V58" s="4">
        <v>15.586</v>
      </c>
      <c r="W58" s="4">
        <v>16.419</v>
      </c>
      <c r="X58" s="4">
        <v>19.588999999999999</v>
      </c>
      <c r="Y58" s="4">
        <v>19.245999999999999</v>
      </c>
      <c r="Z58" s="4">
        <v>23.244</v>
      </c>
      <c r="AA58" s="4">
        <v>16.061</v>
      </c>
      <c r="AB58" s="4">
        <v>23.422000000000001</v>
      </c>
      <c r="AC58" s="4">
        <v>20.486000000000001</v>
      </c>
      <c r="AD58" s="4">
        <v>17.760999999999999</v>
      </c>
      <c r="AE58" s="4">
        <v>20.731999999999999</v>
      </c>
      <c r="AF58" s="4">
        <v>11.625999999999999</v>
      </c>
      <c r="AG58" s="4">
        <v>18.170000000000002</v>
      </c>
      <c r="AH58" s="4">
        <v>22.858000000000001</v>
      </c>
      <c r="AI58" s="4">
        <v>19.28</v>
      </c>
      <c r="AJ58" s="4">
        <v>13.082000000000001</v>
      </c>
      <c r="AK58" s="4">
        <v>20.202000000000002</v>
      </c>
      <c r="AL58" s="4">
        <v>20.582000000000001</v>
      </c>
      <c r="AM58" s="4">
        <v>30.35</v>
      </c>
      <c r="ALQ58" s="4" t="e">
        <v>#N/A</v>
      </c>
    </row>
    <row r="59" spans="1:1005" ht="15" x14ac:dyDescent="0.25">
      <c r="A59" s="1">
        <v>45717</v>
      </c>
      <c r="B59" s="4">
        <v>34.159999999999997</v>
      </c>
      <c r="C59" s="4">
        <v>39.369999999999997</v>
      </c>
      <c r="D59" s="4">
        <v>36.020000000000003</v>
      </c>
      <c r="E59">
        <v>71.311999999999998</v>
      </c>
      <c r="F59" s="4">
        <v>32.712000000000003</v>
      </c>
      <c r="G59" s="4">
        <v>28.318999999999999</v>
      </c>
      <c r="H59" s="4">
        <v>42.457999999999998</v>
      </c>
      <c r="I59" s="4">
        <v>26.864999999999998</v>
      </c>
      <c r="J59" s="4">
        <v>27.596</v>
      </c>
      <c r="K59" s="4">
        <v>28.18</v>
      </c>
      <c r="L59" s="4">
        <v>32.698</v>
      </c>
      <c r="M59" s="4">
        <v>41.116</v>
      </c>
      <c r="N59" s="4">
        <v>49.521000000000001</v>
      </c>
      <c r="O59" s="4">
        <v>40.112000000000002</v>
      </c>
      <c r="P59" s="4">
        <v>39.378</v>
      </c>
      <c r="Q59" s="4">
        <v>39.661000000000001</v>
      </c>
      <c r="R59" s="4">
        <v>32.936</v>
      </c>
      <c r="S59" s="4">
        <v>29.141999999999999</v>
      </c>
      <c r="T59" s="4">
        <v>29.640999999999998</v>
      </c>
      <c r="U59" s="4">
        <v>20.158999999999999</v>
      </c>
      <c r="V59" s="4">
        <v>24.882000000000001</v>
      </c>
      <c r="W59" s="4">
        <v>43.908999999999999</v>
      </c>
      <c r="X59" s="4">
        <v>22.622</v>
      </c>
      <c r="Y59" s="4">
        <v>26.509</v>
      </c>
      <c r="Z59" s="4">
        <v>55.808</v>
      </c>
      <c r="AA59" s="4">
        <v>16.373999999999999</v>
      </c>
      <c r="AB59" s="4">
        <v>43.055999999999997</v>
      </c>
      <c r="AC59" s="4">
        <v>23.972000000000001</v>
      </c>
      <c r="AD59" s="4">
        <v>31.062999999999999</v>
      </c>
      <c r="AE59" s="4">
        <v>37.69</v>
      </c>
      <c r="AF59" s="4">
        <v>18.478000000000002</v>
      </c>
      <c r="AG59" s="4">
        <v>20.041</v>
      </c>
      <c r="AH59" s="4">
        <v>40.079000000000001</v>
      </c>
      <c r="AI59" s="4">
        <v>21.300999999999998</v>
      </c>
      <c r="AJ59" s="4">
        <v>23.117999999999999</v>
      </c>
      <c r="AK59" s="4">
        <v>31.835000000000001</v>
      </c>
      <c r="AL59" s="4">
        <v>20.914000000000001</v>
      </c>
      <c r="AM59" s="4">
        <v>43.741999999999997</v>
      </c>
      <c r="ALQ59" s="4" t="e">
        <v>#N/A</v>
      </c>
    </row>
    <row r="60" spans="1:1005" ht="15" x14ac:dyDescent="0.25">
      <c r="A60" s="1">
        <v>45748</v>
      </c>
      <c r="B60" s="4">
        <v>63.41</v>
      </c>
      <c r="C60" s="4">
        <v>92.91</v>
      </c>
      <c r="D60" s="4">
        <v>77.08</v>
      </c>
      <c r="E60">
        <v>122.377</v>
      </c>
      <c r="F60" s="4">
        <v>84.292000000000002</v>
      </c>
      <c r="G60" s="4">
        <v>64.290000000000006</v>
      </c>
      <c r="H60" s="4">
        <v>103.917</v>
      </c>
      <c r="I60" s="4">
        <v>57.685000000000002</v>
      </c>
      <c r="J60" s="4">
        <v>51.845999999999997</v>
      </c>
      <c r="K60" s="4">
        <v>70.525999999999996</v>
      </c>
      <c r="L60" s="4">
        <v>93.344999999999999</v>
      </c>
      <c r="M60" s="4">
        <v>78.308000000000007</v>
      </c>
      <c r="N60" s="4">
        <v>61.005000000000003</v>
      </c>
      <c r="O60" s="4">
        <v>87.984999999999999</v>
      </c>
      <c r="P60" s="4">
        <v>79.350999999999999</v>
      </c>
      <c r="Q60" s="4">
        <v>57.734999999999999</v>
      </c>
      <c r="R60" s="4">
        <v>43.024000000000001</v>
      </c>
      <c r="S60" s="4">
        <v>71.019000000000005</v>
      </c>
      <c r="T60" s="4">
        <v>57.146999999999998</v>
      </c>
      <c r="U60" s="4">
        <v>51.106000000000002</v>
      </c>
      <c r="V60" s="4">
        <v>49.280999999999999</v>
      </c>
      <c r="W60" s="4">
        <v>89.230999999999995</v>
      </c>
      <c r="X60" s="4">
        <v>57.570999999999998</v>
      </c>
      <c r="Y60" s="4">
        <v>81.138000000000005</v>
      </c>
      <c r="Z60" s="4">
        <v>77.379000000000005</v>
      </c>
      <c r="AA60" s="4">
        <v>49.701000000000001</v>
      </c>
      <c r="AB60" s="4">
        <v>68.221999999999994</v>
      </c>
      <c r="AC60" s="4">
        <v>55.820999999999998</v>
      </c>
      <c r="AD60" s="4">
        <v>68.087000000000003</v>
      </c>
      <c r="AE60" s="4">
        <v>80.225999999999999</v>
      </c>
      <c r="AF60" s="4">
        <v>40.481000000000002</v>
      </c>
      <c r="AG60" s="4">
        <v>49.363999999999997</v>
      </c>
      <c r="AH60" s="4">
        <v>74.808999999999997</v>
      </c>
      <c r="AI60" s="4">
        <v>46.356999999999999</v>
      </c>
      <c r="AJ60" s="4">
        <v>40.56</v>
      </c>
      <c r="AK60" s="4">
        <v>38.433</v>
      </c>
      <c r="AL60" s="4">
        <v>43.32</v>
      </c>
      <c r="AM60" s="4">
        <v>93.707999999999998</v>
      </c>
      <c r="ALQ60" s="4" t="e">
        <v>#N/A</v>
      </c>
    </row>
    <row r="61" spans="1:1005" ht="15" x14ac:dyDescent="0.25">
      <c r="A61" s="1">
        <v>45778</v>
      </c>
      <c r="B61" s="4">
        <v>155.6</v>
      </c>
      <c r="C61" s="4">
        <v>275.73</v>
      </c>
      <c r="D61" s="4">
        <v>221.07</v>
      </c>
      <c r="E61">
        <v>326.39400000000001</v>
      </c>
      <c r="F61" s="4">
        <v>292.988</v>
      </c>
      <c r="G61" s="4">
        <v>141.75399999999999</v>
      </c>
      <c r="H61" s="4">
        <v>181.61600000000001</v>
      </c>
      <c r="I61" s="4">
        <v>114.169</v>
      </c>
      <c r="J61" s="4">
        <v>158.90299999999999</v>
      </c>
      <c r="K61" s="4">
        <v>197.09800000000001</v>
      </c>
      <c r="L61" s="4">
        <v>273.82900000000001</v>
      </c>
      <c r="M61" s="4">
        <v>214.339</v>
      </c>
      <c r="N61" s="4">
        <v>188.149</v>
      </c>
      <c r="O61" s="4">
        <v>345.35199999999998</v>
      </c>
      <c r="P61" s="4">
        <v>311.86700000000002</v>
      </c>
      <c r="Q61" s="4">
        <v>190.21600000000001</v>
      </c>
      <c r="R61" s="4">
        <v>190.42599999999999</v>
      </c>
      <c r="S61" s="4">
        <v>219.672</v>
      </c>
      <c r="T61" s="4">
        <v>238.63800000000001</v>
      </c>
      <c r="U61" s="4">
        <v>72.763999999999996</v>
      </c>
      <c r="V61" s="4">
        <v>147.286</v>
      </c>
      <c r="W61" s="4">
        <v>208.15700000000001</v>
      </c>
      <c r="X61" s="4">
        <v>243.71100000000001</v>
      </c>
      <c r="Y61" s="4">
        <v>205.80699999999999</v>
      </c>
      <c r="Z61" s="4">
        <v>214.654</v>
      </c>
      <c r="AA61" s="4">
        <v>236.30699999999999</v>
      </c>
      <c r="AB61" s="4">
        <v>273.45800000000003</v>
      </c>
      <c r="AC61" s="4">
        <v>108.896</v>
      </c>
      <c r="AD61" s="4">
        <v>142.256</v>
      </c>
      <c r="AE61" s="4">
        <v>119.76300000000001</v>
      </c>
      <c r="AF61" s="4">
        <v>104.15300000000001</v>
      </c>
      <c r="AG61" s="4">
        <v>222.42599999999999</v>
      </c>
      <c r="AH61" s="4">
        <v>181.125</v>
      </c>
      <c r="AI61" s="4">
        <v>105.41</v>
      </c>
      <c r="AJ61" s="4">
        <v>145.53100000000001</v>
      </c>
      <c r="AK61" s="4">
        <v>134.172</v>
      </c>
      <c r="AL61" s="4">
        <v>423.17399999999998</v>
      </c>
      <c r="AM61" s="4">
        <v>369.49900000000002</v>
      </c>
      <c r="ALQ61" s="4" t="e">
        <v>#N/A</v>
      </c>
    </row>
    <row r="62" spans="1:1005" ht="15" x14ac:dyDescent="0.25">
      <c r="A62" s="1">
        <v>45809</v>
      </c>
      <c r="B62" s="4">
        <v>177.05</v>
      </c>
      <c r="C62" s="4">
        <v>338.23</v>
      </c>
      <c r="D62" s="4">
        <v>261.05</v>
      </c>
      <c r="E62">
        <v>402.70499999999998</v>
      </c>
      <c r="F62" s="4">
        <v>277.45400000000001</v>
      </c>
      <c r="G62" s="4">
        <v>175.22900000000001</v>
      </c>
      <c r="H62" s="4">
        <v>150.41399999999999</v>
      </c>
      <c r="I62" s="4">
        <v>174.374</v>
      </c>
      <c r="J62" s="4">
        <v>275.83699999999999</v>
      </c>
      <c r="K62" s="4">
        <v>171.73500000000001</v>
      </c>
      <c r="L62" s="4">
        <v>413.60599999999999</v>
      </c>
      <c r="M62" s="4">
        <v>223.869</v>
      </c>
      <c r="N62" s="4">
        <v>543.97400000000005</v>
      </c>
      <c r="O62" s="4">
        <v>314.48700000000002</v>
      </c>
      <c r="P62" s="4">
        <v>512.49599999999998</v>
      </c>
      <c r="Q62" s="4">
        <v>198.48099999999999</v>
      </c>
      <c r="R62" s="4">
        <v>338.20699999999999</v>
      </c>
      <c r="S62" s="4">
        <v>161.714</v>
      </c>
      <c r="T62" s="4">
        <v>196.74100000000001</v>
      </c>
      <c r="U62" s="4">
        <v>54.246000000000002</v>
      </c>
      <c r="V62" s="4">
        <v>221.80199999999999</v>
      </c>
      <c r="W62" s="4">
        <v>142.245</v>
      </c>
      <c r="X62" s="4">
        <v>282.92899999999997</v>
      </c>
      <c r="Y62" s="4">
        <v>197.18100000000001</v>
      </c>
      <c r="Z62" s="4">
        <v>173.69499999999999</v>
      </c>
      <c r="AA62" s="4">
        <v>481.03699999999998</v>
      </c>
      <c r="AB62" s="4">
        <v>275.99299999999999</v>
      </c>
      <c r="AC62" s="4">
        <v>249.97300000000001</v>
      </c>
      <c r="AD62" s="4">
        <v>426.15699999999998</v>
      </c>
      <c r="AE62" s="4">
        <v>49.106000000000002</v>
      </c>
      <c r="AF62" s="4">
        <v>145.124</v>
      </c>
      <c r="AG62" s="4">
        <v>332.55599999999998</v>
      </c>
      <c r="AH62" s="4">
        <v>322.15699999999998</v>
      </c>
      <c r="AI62" s="4">
        <v>113.27200000000001</v>
      </c>
      <c r="AJ62" s="4">
        <v>291.21100000000001</v>
      </c>
      <c r="AK62" s="4">
        <v>366.48599999999999</v>
      </c>
      <c r="AL62" s="4">
        <v>685.62800000000004</v>
      </c>
      <c r="AM62" s="4">
        <v>405.858</v>
      </c>
      <c r="ALQ62" s="4" t="e">
        <v>#N/A</v>
      </c>
    </row>
    <row r="63" spans="1:1005" ht="15" x14ac:dyDescent="0.25">
      <c r="A63" s="1">
        <v>45839</v>
      </c>
      <c r="B63" s="4">
        <v>62.06</v>
      </c>
      <c r="C63" s="4">
        <v>151.91</v>
      </c>
      <c r="D63" s="4">
        <v>116.85</v>
      </c>
      <c r="E63">
        <v>169.43600000000001</v>
      </c>
      <c r="F63" s="4">
        <v>96.494</v>
      </c>
      <c r="G63" s="4">
        <v>72.123999999999995</v>
      </c>
      <c r="H63" s="4">
        <v>64.986999999999995</v>
      </c>
      <c r="I63" s="4">
        <v>72.406000000000006</v>
      </c>
      <c r="J63" s="4">
        <v>132.71199999999999</v>
      </c>
      <c r="K63" s="4">
        <v>67.655000000000001</v>
      </c>
      <c r="L63" s="4">
        <v>197.935</v>
      </c>
      <c r="M63" s="4">
        <v>72.004999999999995</v>
      </c>
      <c r="N63" s="4">
        <v>502.17500000000001</v>
      </c>
      <c r="O63" s="4">
        <v>126.901</v>
      </c>
      <c r="P63" s="4">
        <v>189.25</v>
      </c>
      <c r="Q63" s="4">
        <v>99.177999999999997</v>
      </c>
      <c r="R63" s="4">
        <v>215.458</v>
      </c>
      <c r="S63" s="4">
        <v>50.776000000000003</v>
      </c>
      <c r="T63" s="4">
        <v>58.232999999999997</v>
      </c>
      <c r="U63" s="4">
        <v>21.776</v>
      </c>
      <c r="V63" s="4">
        <v>64.959000000000003</v>
      </c>
      <c r="W63" s="4">
        <v>53.424999999999997</v>
      </c>
      <c r="X63" s="4">
        <v>116.30800000000001</v>
      </c>
      <c r="Y63" s="4">
        <v>75.412999999999997</v>
      </c>
      <c r="Z63" s="4">
        <v>64.120999999999995</v>
      </c>
      <c r="AA63" s="4">
        <v>220.41499999999999</v>
      </c>
      <c r="AB63" s="4">
        <v>145.369</v>
      </c>
      <c r="AC63" s="4">
        <v>76.734999999999999</v>
      </c>
      <c r="AD63" s="4">
        <v>217.34399999999999</v>
      </c>
      <c r="AE63" s="4">
        <v>24.803999999999998</v>
      </c>
      <c r="AF63" s="4">
        <v>51.637</v>
      </c>
      <c r="AG63" s="4">
        <v>106.242</v>
      </c>
      <c r="AH63" s="4">
        <v>100.319</v>
      </c>
      <c r="AI63" s="4">
        <v>43.764000000000003</v>
      </c>
      <c r="AJ63" s="4">
        <v>172.24600000000001</v>
      </c>
      <c r="AK63" s="4">
        <v>216.50700000000001</v>
      </c>
      <c r="AL63" s="4">
        <v>333.113</v>
      </c>
      <c r="AM63" s="4">
        <v>131.98699999999999</v>
      </c>
      <c r="ALQ63" s="4" t="e">
        <v>#N/A</v>
      </c>
    </row>
    <row r="64" spans="1:1005" ht="15" x14ac:dyDescent="0.25">
      <c r="A64" s="1">
        <v>45870</v>
      </c>
      <c r="B64" s="4">
        <v>44.99</v>
      </c>
      <c r="C64" s="4">
        <v>78.14</v>
      </c>
      <c r="D64" s="4">
        <v>63.46</v>
      </c>
      <c r="E64">
        <v>65.037999999999997</v>
      </c>
      <c r="F64" s="4">
        <v>53.585999999999999</v>
      </c>
      <c r="G64" s="4">
        <v>40.947000000000003</v>
      </c>
      <c r="H64" s="4">
        <v>48.768999999999998</v>
      </c>
      <c r="I64" s="4">
        <v>37.808999999999997</v>
      </c>
      <c r="J64" s="4">
        <v>56.337000000000003</v>
      </c>
      <c r="K64" s="4">
        <v>51.497</v>
      </c>
      <c r="L64" s="4">
        <v>66.805000000000007</v>
      </c>
      <c r="M64" s="4">
        <v>41.414000000000001</v>
      </c>
      <c r="N64" s="4">
        <v>136.29900000000001</v>
      </c>
      <c r="O64" s="4">
        <v>52.063000000000002</v>
      </c>
      <c r="P64" s="4">
        <v>80.134</v>
      </c>
      <c r="Q64" s="4">
        <v>47.17</v>
      </c>
      <c r="R64" s="4">
        <v>83.043999999999997</v>
      </c>
      <c r="S64" s="4">
        <v>40.49</v>
      </c>
      <c r="T64" s="4">
        <v>44.591999999999999</v>
      </c>
      <c r="U64" s="4">
        <v>17.494</v>
      </c>
      <c r="V64" s="4">
        <v>37.734999999999999</v>
      </c>
      <c r="W64" s="4">
        <v>33.22</v>
      </c>
      <c r="X64" s="4">
        <v>54.206000000000003</v>
      </c>
      <c r="Y64" s="4">
        <v>51.749000000000002</v>
      </c>
      <c r="Z64" s="4">
        <v>44.478999999999999</v>
      </c>
      <c r="AA64" s="4">
        <v>74.459000000000003</v>
      </c>
      <c r="AB64" s="4">
        <v>54.491999999999997</v>
      </c>
      <c r="AC64" s="4">
        <v>44.917000000000002</v>
      </c>
      <c r="AD64" s="4">
        <v>65.909000000000006</v>
      </c>
      <c r="AE64" s="4">
        <v>23.64</v>
      </c>
      <c r="AF64" s="4">
        <v>36.061999999999998</v>
      </c>
      <c r="AG64" s="4">
        <v>52.082999999999998</v>
      </c>
      <c r="AH64" s="4">
        <v>42.484000000000002</v>
      </c>
      <c r="AI64" s="4">
        <v>28.149000000000001</v>
      </c>
      <c r="AJ64" s="4">
        <v>88.164000000000001</v>
      </c>
      <c r="AK64" s="4">
        <v>82.71</v>
      </c>
      <c r="AL64" s="4">
        <v>123.28700000000001</v>
      </c>
      <c r="AM64" s="4">
        <v>123.28700000000001</v>
      </c>
      <c r="ALQ64" s="4" t="e">
        <v>#N/A</v>
      </c>
    </row>
    <row r="65" spans="1:1005" ht="15" x14ac:dyDescent="0.25">
      <c r="A65" s="1">
        <v>45901</v>
      </c>
      <c r="B65" s="4">
        <v>29.14</v>
      </c>
      <c r="C65" s="4">
        <v>45.37</v>
      </c>
      <c r="D65" s="4">
        <v>38.04</v>
      </c>
      <c r="E65">
        <v>62.423999999999999</v>
      </c>
      <c r="F65" s="4">
        <v>41.677999999999997</v>
      </c>
      <c r="G65" s="4">
        <v>39.311999999999998</v>
      </c>
      <c r="H65" s="4">
        <v>32.896000000000001</v>
      </c>
      <c r="I65" s="4">
        <v>31.113</v>
      </c>
      <c r="J65" s="4">
        <v>34.898000000000003</v>
      </c>
      <c r="K65" s="4">
        <v>41.497</v>
      </c>
      <c r="L65" s="4">
        <v>55.857999999999997</v>
      </c>
      <c r="M65" s="4">
        <v>36.792999999999999</v>
      </c>
      <c r="N65" s="4">
        <v>63.832000000000001</v>
      </c>
      <c r="O65" s="4">
        <v>40.465000000000003</v>
      </c>
      <c r="P65" s="4">
        <v>56.488999999999997</v>
      </c>
      <c r="Q65" s="4">
        <v>32.840000000000003</v>
      </c>
      <c r="R65" s="4">
        <v>45.212000000000003</v>
      </c>
      <c r="S65" s="4">
        <v>32.933</v>
      </c>
      <c r="T65" s="4">
        <v>30.408999999999999</v>
      </c>
      <c r="U65" s="4">
        <v>19.225000000000001</v>
      </c>
      <c r="V65" s="4">
        <v>52.917000000000002</v>
      </c>
      <c r="W65" s="4">
        <v>32.859000000000002</v>
      </c>
      <c r="X65" s="4">
        <v>35.656999999999996</v>
      </c>
      <c r="Y65" s="4">
        <v>38.228000000000002</v>
      </c>
      <c r="Z65" s="4">
        <v>40.987000000000002</v>
      </c>
      <c r="AA65" s="4">
        <v>44.664999999999999</v>
      </c>
      <c r="AB65" s="4">
        <v>37.835999999999999</v>
      </c>
      <c r="AC65" s="4">
        <v>29.222000000000001</v>
      </c>
      <c r="AD65" s="4">
        <v>39.082000000000001</v>
      </c>
      <c r="AE65" s="4">
        <v>21.381</v>
      </c>
      <c r="AF65" s="4">
        <v>53.061</v>
      </c>
      <c r="AG65" s="4">
        <v>46.043999999999997</v>
      </c>
      <c r="AH65" s="4">
        <v>34.247999999999998</v>
      </c>
      <c r="AI65" s="4">
        <v>24.085999999999999</v>
      </c>
      <c r="AJ65" s="4">
        <v>71.927000000000007</v>
      </c>
      <c r="AK65" s="4">
        <v>41.165999999999997</v>
      </c>
      <c r="AL65" s="4">
        <v>68.950999999999993</v>
      </c>
      <c r="AM65" s="4">
        <v>68.950999999999993</v>
      </c>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BF25-EE0B-43B2-BC9B-71E089F9A9BA}">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44044</v>
      </c>
      <c r="B4" s="72">
        <v>19</v>
      </c>
      <c r="C4" s="72">
        <v>19</v>
      </c>
      <c r="D4" s="73">
        <v>19</v>
      </c>
      <c r="E4" s="74">
        <v>18.806000000000001</v>
      </c>
      <c r="F4">
        <v>18.443000000000001</v>
      </c>
      <c r="G4">
        <v>18.754999999999999</v>
      </c>
      <c r="H4">
        <v>19.802</v>
      </c>
      <c r="I4">
        <v>19.007999999999999</v>
      </c>
      <c r="J4">
        <v>19</v>
      </c>
      <c r="K4">
        <v>19.353000000000002</v>
      </c>
      <c r="L4">
        <v>18.73</v>
      </c>
      <c r="M4">
        <v>19.170000000000002</v>
      </c>
      <c r="N4">
        <v>19.058</v>
      </c>
      <c r="O4">
        <v>19.116</v>
      </c>
      <c r="P4">
        <v>18.838000000000001</v>
      </c>
      <c r="Q4">
        <v>19.757000000000001</v>
      </c>
      <c r="R4">
        <v>19.625</v>
      </c>
      <c r="S4">
        <v>18.524999999999999</v>
      </c>
      <c r="T4">
        <v>18.925999999999998</v>
      </c>
      <c r="U4">
        <v>24.715</v>
      </c>
      <c r="V4">
        <v>18.834</v>
      </c>
      <c r="W4">
        <v>18.995000000000001</v>
      </c>
      <c r="X4">
        <v>18.314</v>
      </c>
      <c r="Y4">
        <v>19.556999999999999</v>
      </c>
      <c r="Z4">
        <v>18.82</v>
      </c>
      <c r="AA4">
        <v>18.279</v>
      </c>
      <c r="AB4">
        <v>19.036000000000001</v>
      </c>
      <c r="AC4">
        <v>18.975000000000001</v>
      </c>
      <c r="AD4">
        <v>19.082999999999998</v>
      </c>
      <c r="AE4">
        <v>18.574000000000002</v>
      </c>
      <c r="AF4">
        <v>19.087</v>
      </c>
      <c r="AG4">
        <v>19.175000000000001</v>
      </c>
      <c r="AH4" s="75">
        <v>19.399000000000001</v>
      </c>
      <c r="AI4" s="4">
        <v>18.626000000000001</v>
      </c>
      <c r="AJ4" s="4">
        <v>18.507000000000001</v>
      </c>
      <c r="AK4" s="4">
        <v>18.690999999999999</v>
      </c>
      <c r="AL4" s="4">
        <v>21.550999999999998</v>
      </c>
      <c r="AM4" s="4">
        <v>19.193000000000001</v>
      </c>
      <c r="AN4" s="4"/>
      <c r="AO4" s="4"/>
      <c r="AP4" s="4"/>
      <c r="AQ4" s="4"/>
      <c r="AR4" s="4"/>
      <c r="AS4" s="4"/>
      <c r="AT4" s="4"/>
      <c r="AU4" s="4"/>
      <c r="AV4" s="4"/>
      <c r="AW4" s="4"/>
      <c r="AX4" s="4"/>
      <c r="AY4" s="4"/>
    </row>
    <row r="5" spans="1:54" ht="15" x14ac:dyDescent="0.25">
      <c r="A5" s="71">
        <v>44075</v>
      </c>
      <c r="B5" s="72">
        <v>14</v>
      </c>
      <c r="C5" s="72">
        <v>14</v>
      </c>
      <c r="D5" s="73">
        <v>14</v>
      </c>
      <c r="E5" s="74">
        <v>14</v>
      </c>
      <c r="F5">
        <v>19.318000000000001</v>
      </c>
      <c r="G5">
        <v>12.746</v>
      </c>
      <c r="H5">
        <v>15.127000000000001</v>
      </c>
      <c r="I5">
        <v>13.055999999999999</v>
      </c>
      <c r="J5">
        <v>15.929</v>
      </c>
      <c r="K5">
        <v>13.069000000000001</v>
      </c>
      <c r="L5">
        <v>19.89</v>
      </c>
      <c r="M5">
        <v>13.936</v>
      </c>
      <c r="N5">
        <v>12.247</v>
      </c>
      <c r="O5">
        <v>15.451000000000001</v>
      </c>
      <c r="P5">
        <v>12.847</v>
      </c>
      <c r="Q5">
        <v>14.717000000000001</v>
      </c>
      <c r="R5">
        <v>12.942</v>
      </c>
      <c r="S5">
        <v>12.782999999999999</v>
      </c>
      <c r="T5">
        <v>13.202999999999999</v>
      </c>
      <c r="U5">
        <v>94.902000000000001</v>
      </c>
      <c r="V5">
        <v>12.33</v>
      </c>
      <c r="W5">
        <v>13.212</v>
      </c>
      <c r="X5">
        <v>27.048999999999999</v>
      </c>
      <c r="Y5">
        <v>12.942</v>
      </c>
      <c r="Z5">
        <v>13.26</v>
      </c>
      <c r="AA5">
        <v>17.452999999999999</v>
      </c>
      <c r="AB5">
        <v>21.323</v>
      </c>
      <c r="AC5">
        <v>15.74</v>
      </c>
      <c r="AD5">
        <v>33.689</v>
      </c>
      <c r="AE5">
        <v>22.69</v>
      </c>
      <c r="AF5">
        <v>14.786</v>
      </c>
      <c r="AG5">
        <v>12.436999999999999</v>
      </c>
      <c r="AH5" s="75">
        <v>12.753</v>
      </c>
      <c r="AI5" s="4">
        <v>18.524999999999999</v>
      </c>
      <c r="AJ5" s="4">
        <v>12.195</v>
      </c>
      <c r="AK5" s="4">
        <v>24.869</v>
      </c>
      <c r="AL5" s="4">
        <v>30.556999999999999</v>
      </c>
      <c r="AM5" s="4">
        <v>13.58</v>
      </c>
      <c r="AN5" s="4"/>
      <c r="AO5" s="4"/>
      <c r="AP5" s="4"/>
      <c r="AQ5" s="4"/>
      <c r="AR5" s="4"/>
      <c r="AS5" s="4"/>
      <c r="AT5" s="4"/>
      <c r="AU5" s="4"/>
      <c r="AV5" s="4"/>
      <c r="AW5" s="4"/>
      <c r="AX5" s="4"/>
      <c r="AY5" s="4"/>
    </row>
    <row r="6" spans="1:54" ht="15" x14ac:dyDescent="0.25">
      <c r="A6" s="71">
        <v>44105</v>
      </c>
      <c r="B6" s="72">
        <v>25</v>
      </c>
      <c r="C6" s="72">
        <v>25</v>
      </c>
      <c r="D6" s="73">
        <v>25</v>
      </c>
      <c r="E6" s="74">
        <v>46.625</v>
      </c>
      <c r="F6">
        <v>25</v>
      </c>
      <c r="G6">
        <v>28.181999999999999</v>
      </c>
      <c r="H6">
        <v>20.105</v>
      </c>
      <c r="I6">
        <v>36.012999999999998</v>
      </c>
      <c r="J6">
        <v>43.87</v>
      </c>
      <c r="K6">
        <v>14.715999999999999</v>
      </c>
      <c r="L6">
        <v>16.946999999999999</v>
      </c>
      <c r="M6">
        <v>14.933999999999999</v>
      </c>
      <c r="N6">
        <v>28.026</v>
      </c>
      <c r="O6">
        <v>15.192</v>
      </c>
      <c r="P6">
        <v>14.742000000000001</v>
      </c>
      <c r="Q6">
        <v>30.29</v>
      </c>
      <c r="R6">
        <v>27.030999999999999</v>
      </c>
      <c r="S6">
        <v>31.753</v>
      </c>
      <c r="T6">
        <v>19.187000000000001</v>
      </c>
      <c r="U6">
        <v>67.257999999999996</v>
      </c>
      <c r="V6">
        <v>32.649000000000001</v>
      </c>
      <c r="W6">
        <v>15.394</v>
      </c>
      <c r="X6">
        <v>33.841000000000001</v>
      </c>
      <c r="Y6">
        <v>16.477</v>
      </c>
      <c r="Z6">
        <v>22.053000000000001</v>
      </c>
      <c r="AA6">
        <v>15.672000000000001</v>
      </c>
      <c r="AB6">
        <v>32.130000000000003</v>
      </c>
      <c r="AC6">
        <v>29.402999999999999</v>
      </c>
      <c r="AD6">
        <v>50.494</v>
      </c>
      <c r="AE6">
        <v>42.594000000000001</v>
      </c>
      <c r="AF6">
        <v>15.334</v>
      </c>
      <c r="AG6">
        <v>22.164000000000001</v>
      </c>
      <c r="AH6" s="75">
        <v>19.387</v>
      </c>
      <c r="AI6" s="4">
        <v>21.632000000000001</v>
      </c>
      <c r="AJ6" s="4">
        <v>15.138</v>
      </c>
      <c r="AK6" s="4">
        <v>52.293999999999997</v>
      </c>
      <c r="AL6" s="4">
        <v>29.402000000000001</v>
      </c>
      <c r="AM6" s="4">
        <v>15.676</v>
      </c>
      <c r="AN6" s="4"/>
      <c r="AO6" s="4"/>
      <c r="AP6" s="4"/>
      <c r="AQ6" s="4"/>
      <c r="AR6" s="4"/>
      <c r="AS6" s="4"/>
      <c r="AT6" s="4"/>
      <c r="AU6" s="4"/>
      <c r="AV6" s="4"/>
      <c r="AW6" s="4"/>
      <c r="AX6" s="4"/>
      <c r="AY6" s="4"/>
    </row>
    <row r="7" spans="1:54" ht="15" x14ac:dyDescent="0.25">
      <c r="A7" s="71">
        <v>44136</v>
      </c>
      <c r="B7" s="72">
        <v>25.9</v>
      </c>
      <c r="C7" s="72">
        <v>41.58</v>
      </c>
      <c r="D7" s="73">
        <v>33</v>
      </c>
      <c r="E7" s="74">
        <v>46.750999999999998</v>
      </c>
      <c r="F7">
        <v>33.847999999999999</v>
      </c>
      <c r="G7">
        <v>33.994</v>
      </c>
      <c r="H7">
        <v>38.618000000000002</v>
      </c>
      <c r="I7">
        <v>38.387</v>
      </c>
      <c r="J7">
        <v>46.664000000000001</v>
      </c>
      <c r="K7">
        <v>26.350999999999999</v>
      </c>
      <c r="L7">
        <v>23.83</v>
      </c>
      <c r="M7">
        <v>24.373999999999999</v>
      </c>
      <c r="N7">
        <v>42.77</v>
      </c>
      <c r="O7">
        <v>26.888999999999999</v>
      </c>
      <c r="P7">
        <v>27.326000000000001</v>
      </c>
      <c r="Q7">
        <v>31.087</v>
      </c>
      <c r="R7">
        <v>30.087</v>
      </c>
      <c r="S7">
        <v>37.177</v>
      </c>
      <c r="T7">
        <v>53.781999999999996</v>
      </c>
      <c r="U7">
        <v>34.616</v>
      </c>
      <c r="V7">
        <v>36.76</v>
      </c>
      <c r="W7">
        <v>22.326000000000001</v>
      </c>
      <c r="X7">
        <v>25.010999999999999</v>
      </c>
      <c r="Y7">
        <v>24.302</v>
      </c>
      <c r="Z7">
        <v>26.513000000000002</v>
      </c>
      <c r="AA7">
        <v>26.358000000000001</v>
      </c>
      <c r="AB7">
        <v>44.478000000000002</v>
      </c>
      <c r="AC7">
        <v>33</v>
      </c>
      <c r="AD7">
        <v>53.768999999999998</v>
      </c>
      <c r="AE7">
        <v>38.947000000000003</v>
      </c>
      <c r="AF7">
        <v>24.991</v>
      </c>
      <c r="AG7">
        <v>34.274999999999999</v>
      </c>
      <c r="AH7" s="75">
        <v>53.435000000000002</v>
      </c>
      <c r="AI7" s="4">
        <v>25.608000000000001</v>
      </c>
      <c r="AJ7" s="4">
        <v>25.196000000000002</v>
      </c>
      <c r="AK7" s="4">
        <v>55.959000000000003</v>
      </c>
      <c r="AL7" s="4">
        <v>29.571000000000002</v>
      </c>
      <c r="AM7" s="4">
        <v>27.774000000000001</v>
      </c>
      <c r="AN7" s="4"/>
      <c r="AO7" s="4"/>
      <c r="AP7" s="4"/>
      <c r="AQ7" s="4"/>
      <c r="AR7" s="4"/>
      <c r="AS7" s="4"/>
      <c r="AT7" s="4"/>
      <c r="AU7" s="4"/>
      <c r="AV7" s="4"/>
      <c r="AW7" s="4"/>
      <c r="AX7" s="4"/>
      <c r="AY7" s="4"/>
    </row>
    <row r="8" spans="1:54" ht="15" x14ac:dyDescent="0.25">
      <c r="A8" s="71">
        <v>44166</v>
      </c>
      <c r="B8" s="72">
        <v>24.58</v>
      </c>
      <c r="C8" s="72">
        <v>31.03</v>
      </c>
      <c r="D8" s="73">
        <v>26</v>
      </c>
      <c r="E8" s="74">
        <v>42.670999999999999</v>
      </c>
      <c r="F8">
        <v>25.823</v>
      </c>
      <c r="G8">
        <v>25.693999999999999</v>
      </c>
      <c r="H8">
        <v>27.077000000000002</v>
      </c>
      <c r="I8">
        <v>28.184999999999999</v>
      </c>
      <c r="J8">
        <v>31.324000000000002</v>
      </c>
      <c r="K8">
        <v>25.597000000000001</v>
      </c>
      <c r="L8">
        <v>24.044</v>
      </c>
      <c r="M8">
        <v>23.332999999999998</v>
      </c>
      <c r="N8">
        <v>28.994</v>
      </c>
      <c r="O8">
        <v>23.84</v>
      </c>
      <c r="P8">
        <v>23.741</v>
      </c>
      <c r="Q8">
        <v>23.943999999999999</v>
      </c>
      <c r="R8">
        <v>25.315999999999999</v>
      </c>
      <c r="S8">
        <v>38</v>
      </c>
      <c r="T8">
        <v>47.563000000000002</v>
      </c>
      <c r="U8">
        <v>26.481999999999999</v>
      </c>
      <c r="V8">
        <v>37.732999999999997</v>
      </c>
      <c r="W8">
        <v>22.48</v>
      </c>
      <c r="X8">
        <v>23.47</v>
      </c>
      <c r="Y8">
        <v>22.72</v>
      </c>
      <c r="Z8">
        <v>26.265999999999998</v>
      </c>
      <c r="AA8">
        <v>27.742999999999999</v>
      </c>
      <c r="AB8">
        <v>26</v>
      </c>
      <c r="AC8">
        <v>26.93</v>
      </c>
      <c r="AD8">
        <v>31.16</v>
      </c>
      <c r="AE8">
        <v>24.942</v>
      </c>
      <c r="AF8">
        <v>25.081</v>
      </c>
      <c r="AG8">
        <v>24.411000000000001</v>
      </c>
      <c r="AH8" s="75">
        <v>32.119</v>
      </c>
      <c r="AI8" s="4">
        <v>23.818000000000001</v>
      </c>
      <c r="AJ8" s="4">
        <v>25.094999999999999</v>
      </c>
      <c r="AK8" s="4">
        <v>31.774000000000001</v>
      </c>
      <c r="AL8" s="4">
        <v>30.896000000000001</v>
      </c>
      <c r="AM8" s="4">
        <v>29.294</v>
      </c>
      <c r="AN8" s="4"/>
      <c r="AO8" s="4"/>
      <c r="AP8" s="4"/>
      <c r="AQ8" s="4"/>
      <c r="AR8" s="4"/>
      <c r="AS8" s="4"/>
      <c r="AT8" s="4"/>
      <c r="AU8" s="4"/>
      <c r="AV8" s="4"/>
      <c r="AW8" s="4"/>
      <c r="AX8" s="4"/>
      <c r="AY8" s="4"/>
    </row>
    <row r="9" spans="1:54" ht="15" x14ac:dyDescent="0.25">
      <c r="A9" s="71">
        <v>44197</v>
      </c>
      <c r="B9" s="72">
        <v>24.27</v>
      </c>
      <c r="C9" s="72">
        <v>30.51</v>
      </c>
      <c r="D9" s="73">
        <v>23</v>
      </c>
      <c r="E9" s="74">
        <v>32.756</v>
      </c>
      <c r="F9">
        <v>23</v>
      </c>
      <c r="G9">
        <v>22.129000000000001</v>
      </c>
      <c r="H9">
        <v>22.501000000000001</v>
      </c>
      <c r="I9">
        <v>23.486000000000001</v>
      </c>
      <c r="J9">
        <v>23.507000000000001</v>
      </c>
      <c r="K9">
        <v>21.914999999999999</v>
      </c>
      <c r="L9">
        <v>21.620999999999999</v>
      </c>
      <c r="M9">
        <v>21.481000000000002</v>
      </c>
      <c r="N9">
        <v>23.024999999999999</v>
      </c>
      <c r="O9">
        <v>21.692</v>
      </c>
      <c r="P9">
        <v>21.745999999999999</v>
      </c>
      <c r="Q9">
        <v>22.231000000000002</v>
      </c>
      <c r="R9">
        <v>24.503</v>
      </c>
      <c r="S9">
        <v>23.942</v>
      </c>
      <c r="T9">
        <v>31.625</v>
      </c>
      <c r="U9">
        <v>26.041</v>
      </c>
      <c r="V9">
        <v>23.882000000000001</v>
      </c>
      <c r="W9">
        <v>24.23</v>
      </c>
      <c r="X9">
        <v>22.193999999999999</v>
      </c>
      <c r="Y9">
        <v>21.375</v>
      </c>
      <c r="Z9">
        <v>21.905999999999999</v>
      </c>
      <c r="AA9">
        <v>22.202999999999999</v>
      </c>
      <c r="AB9">
        <v>33.515999999999998</v>
      </c>
      <c r="AC9">
        <v>24.675000000000001</v>
      </c>
      <c r="AD9">
        <v>26.597000000000001</v>
      </c>
      <c r="AE9">
        <v>22.518999999999998</v>
      </c>
      <c r="AF9">
        <v>21.887</v>
      </c>
      <c r="AG9">
        <v>21.559000000000001</v>
      </c>
      <c r="AH9" s="75">
        <v>25.300999999999998</v>
      </c>
      <c r="AI9" s="4">
        <v>22.611000000000001</v>
      </c>
      <c r="AJ9" s="4">
        <v>21.51</v>
      </c>
      <c r="AK9" s="4">
        <v>23.669</v>
      </c>
      <c r="AL9" s="4">
        <v>23.690999999999999</v>
      </c>
      <c r="AM9" s="4">
        <v>30.140999999999998</v>
      </c>
      <c r="AN9" s="4"/>
      <c r="AO9" s="4"/>
      <c r="AP9" s="4"/>
      <c r="AQ9" s="4"/>
      <c r="AR9" s="4"/>
      <c r="AS9" s="4"/>
      <c r="AT9" s="4"/>
      <c r="AU9" s="4"/>
      <c r="AV9" s="4"/>
      <c r="AW9" s="4"/>
      <c r="AX9" s="4"/>
      <c r="AY9" s="4"/>
    </row>
    <row r="10" spans="1:54" ht="15" x14ac:dyDescent="0.25">
      <c r="A10" s="71">
        <v>44228</v>
      </c>
      <c r="B10" s="72">
        <v>23.8</v>
      </c>
      <c r="C10" s="72">
        <v>39.19</v>
      </c>
      <c r="D10" s="73">
        <v>22</v>
      </c>
      <c r="E10" s="74">
        <v>31</v>
      </c>
      <c r="F10">
        <v>22</v>
      </c>
      <c r="G10">
        <v>19.163</v>
      </c>
      <c r="H10">
        <v>19.452999999999999</v>
      </c>
      <c r="I10">
        <v>61.494999999999997</v>
      </c>
      <c r="J10">
        <v>37.85</v>
      </c>
      <c r="K10">
        <v>18.795999999999999</v>
      </c>
      <c r="L10">
        <v>18.776</v>
      </c>
      <c r="M10">
        <v>19.523</v>
      </c>
      <c r="N10">
        <v>21.622</v>
      </c>
      <c r="O10">
        <v>20.539000000000001</v>
      </c>
      <c r="P10">
        <v>20.108000000000001</v>
      </c>
      <c r="Q10">
        <v>20.369</v>
      </c>
      <c r="R10">
        <v>37.65</v>
      </c>
      <c r="S10">
        <v>29.574999999999999</v>
      </c>
      <c r="T10">
        <v>31.562000000000001</v>
      </c>
      <c r="U10">
        <v>26.058</v>
      </c>
      <c r="V10">
        <v>35.667999999999999</v>
      </c>
      <c r="W10">
        <v>32.71</v>
      </c>
      <c r="X10">
        <v>20.497</v>
      </c>
      <c r="Y10">
        <v>18.911000000000001</v>
      </c>
      <c r="Z10">
        <v>28.036999999999999</v>
      </c>
      <c r="AA10">
        <v>22.13</v>
      </c>
      <c r="AB10">
        <v>32.765999999999998</v>
      </c>
      <c r="AC10">
        <v>19.919</v>
      </c>
      <c r="AD10">
        <v>29.838000000000001</v>
      </c>
      <c r="AE10">
        <v>19.524999999999999</v>
      </c>
      <c r="AF10">
        <v>24.445</v>
      </c>
      <c r="AG10">
        <v>18.673999999999999</v>
      </c>
      <c r="AH10" s="75">
        <v>20.699000000000002</v>
      </c>
      <c r="AI10" s="4">
        <v>20.492999999999999</v>
      </c>
      <c r="AJ10" s="4">
        <v>18.606999999999999</v>
      </c>
      <c r="AK10" s="4">
        <v>26.19</v>
      </c>
      <c r="AL10" s="4">
        <v>45.448999999999998</v>
      </c>
      <c r="AM10" s="4">
        <v>24.27</v>
      </c>
      <c r="AN10" s="4"/>
      <c r="AO10" s="4"/>
      <c r="AP10" s="4"/>
      <c r="AQ10" s="4"/>
      <c r="AR10" s="4"/>
      <c r="AS10" s="4"/>
      <c r="AT10" s="4"/>
      <c r="AU10" s="4"/>
      <c r="AV10" s="4"/>
      <c r="AW10" s="4"/>
      <c r="AX10" s="4"/>
      <c r="AY10" s="4"/>
    </row>
    <row r="11" spans="1:54" ht="15" x14ac:dyDescent="0.25">
      <c r="A11" s="71">
        <v>44256</v>
      </c>
      <c r="B11" s="72">
        <v>60.19</v>
      </c>
      <c r="C11" s="72">
        <v>103.2</v>
      </c>
      <c r="D11" s="73">
        <v>70</v>
      </c>
      <c r="E11" s="74">
        <v>84.260999999999996</v>
      </c>
      <c r="F11">
        <v>70.144000000000005</v>
      </c>
      <c r="G11">
        <v>34.465000000000003</v>
      </c>
      <c r="H11">
        <v>50.152000000000001</v>
      </c>
      <c r="I11">
        <v>221.47499999999999</v>
      </c>
      <c r="J11">
        <v>53.177</v>
      </c>
      <c r="K11">
        <v>34.195</v>
      </c>
      <c r="L11">
        <v>97.378</v>
      </c>
      <c r="M11">
        <v>65.834000000000003</v>
      </c>
      <c r="N11">
        <v>53.805999999999997</v>
      </c>
      <c r="O11">
        <v>62.625</v>
      </c>
      <c r="P11">
        <v>73.805999999999997</v>
      </c>
      <c r="Q11">
        <v>75.459000000000003</v>
      </c>
      <c r="R11">
        <v>98.763000000000005</v>
      </c>
      <c r="S11">
        <v>74.218000000000004</v>
      </c>
      <c r="T11">
        <v>109.425</v>
      </c>
      <c r="U11">
        <v>79.427999999999997</v>
      </c>
      <c r="V11">
        <v>87.757000000000005</v>
      </c>
      <c r="W11">
        <v>56.466999999999999</v>
      </c>
      <c r="X11">
        <v>61.404000000000003</v>
      </c>
      <c r="Y11">
        <v>38.265000000000001</v>
      </c>
      <c r="Z11">
        <v>72.119</v>
      </c>
      <c r="AA11">
        <v>114.96</v>
      </c>
      <c r="AB11">
        <v>51.088999999999999</v>
      </c>
      <c r="AC11">
        <v>48.308999999999997</v>
      </c>
      <c r="AD11">
        <v>140.12299999999999</v>
      </c>
      <c r="AE11">
        <v>36.156999999999996</v>
      </c>
      <c r="AF11">
        <v>102.18600000000001</v>
      </c>
      <c r="AG11">
        <v>33.689</v>
      </c>
      <c r="AH11" s="75">
        <v>85.935000000000002</v>
      </c>
      <c r="AI11" s="4">
        <v>70</v>
      </c>
      <c r="AJ11" s="4">
        <v>50.712000000000003</v>
      </c>
      <c r="AK11" s="4">
        <v>67.926000000000002</v>
      </c>
      <c r="AL11" s="4">
        <v>85.049000000000007</v>
      </c>
      <c r="AM11" s="4">
        <v>43.787999999999997</v>
      </c>
      <c r="AN11" s="4"/>
      <c r="AO11" s="4"/>
      <c r="AP11" s="4"/>
      <c r="AQ11" s="4"/>
      <c r="AR11" s="4"/>
      <c r="AS11" s="4"/>
      <c r="AT11" s="4"/>
      <c r="AU11" s="4"/>
      <c r="AV11" s="4"/>
      <c r="AW11" s="4"/>
      <c r="AX11" s="4"/>
      <c r="AY11" s="4"/>
    </row>
    <row r="12" spans="1:54" ht="15" x14ac:dyDescent="0.25">
      <c r="A12" s="71">
        <v>44287</v>
      </c>
      <c r="B12" s="72">
        <v>140.44999999999999</v>
      </c>
      <c r="C12" s="72">
        <v>326.94</v>
      </c>
      <c r="D12" s="73">
        <v>180</v>
      </c>
      <c r="E12" s="74">
        <v>182.15700000000001</v>
      </c>
      <c r="F12">
        <v>99.087999999999994</v>
      </c>
      <c r="G12">
        <v>218.55500000000001</v>
      </c>
      <c r="H12">
        <v>281.74200000000002</v>
      </c>
      <c r="I12">
        <v>451.69400000000002</v>
      </c>
      <c r="J12">
        <v>147.703</v>
      </c>
      <c r="K12">
        <v>180</v>
      </c>
      <c r="L12">
        <v>250.422</v>
      </c>
      <c r="M12">
        <v>175.869</v>
      </c>
      <c r="N12">
        <v>131.13999999999999</v>
      </c>
      <c r="O12">
        <v>139.25899999999999</v>
      </c>
      <c r="P12">
        <v>250.93</v>
      </c>
      <c r="Q12">
        <v>157.61099999999999</v>
      </c>
      <c r="R12">
        <v>119.889</v>
      </c>
      <c r="S12">
        <v>303.46300000000002</v>
      </c>
      <c r="T12">
        <v>288.91000000000003</v>
      </c>
      <c r="U12">
        <v>217.22200000000001</v>
      </c>
      <c r="V12">
        <v>196.52600000000001</v>
      </c>
      <c r="W12">
        <v>176.744</v>
      </c>
      <c r="X12">
        <v>167.66300000000001</v>
      </c>
      <c r="Y12">
        <v>125.247</v>
      </c>
      <c r="Z12">
        <v>214.88800000000001</v>
      </c>
      <c r="AA12">
        <v>246.21899999999999</v>
      </c>
      <c r="AB12">
        <v>173.45</v>
      </c>
      <c r="AC12">
        <v>317.637</v>
      </c>
      <c r="AD12">
        <v>181.732</v>
      </c>
      <c r="AE12">
        <v>140.42699999999999</v>
      </c>
      <c r="AF12">
        <v>252.09100000000001</v>
      </c>
      <c r="AG12">
        <v>147.74</v>
      </c>
      <c r="AH12" s="75">
        <v>398.31</v>
      </c>
      <c r="AI12" s="4">
        <v>137.74</v>
      </c>
      <c r="AJ12" s="4">
        <v>131.05500000000001</v>
      </c>
      <c r="AK12" s="4">
        <v>225.72900000000001</v>
      </c>
      <c r="AL12" s="4">
        <v>106.748</v>
      </c>
      <c r="AM12" s="4">
        <v>88.545000000000002</v>
      </c>
      <c r="AN12" s="4"/>
      <c r="AO12" s="4"/>
      <c r="AP12" s="4"/>
      <c r="AQ12" s="4"/>
      <c r="AR12" s="4"/>
      <c r="AS12" s="4"/>
      <c r="AT12" s="4"/>
      <c r="AU12" s="4"/>
      <c r="AV12" s="4"/>
      <c r="AW12" s="4"/>
      <c r="AX12" s="4"/>
      <c r="AY12" s="4"/>
    </row>
    <row r="13" spans="1:54" ht="15" x14ac:dyDescent="0.25">
      <c r="A13" s="71">
        <v>44317</v>
      </c>
      <c r="B13" s="72">
        <v>320.17</v>
      </c>
      <c r="C13" s="72">
        <v>818.38</v>
      </c>
      <c r="D13" s="73">
        <v>480</v>
      </c>
      <c r="E13" s="74">
        <v>570.87199999999996</v>
      </c>
      <c r="F13">
        <v>437.892</v>
      </c>
      <c r="G13">
        <v>1137.8420000000001</v>
      </c>
      <c r="H13">
        <v>741.64099999999996</v>
      </c>
      <c r="I13">
        <v>638.27300000000002</v>
      </c>
      <c r="J13">
        <v>325.774</v>
      </c>
      <c r="K13">
        <v>480</v>
      </c>
      <c r="L13">
        <v>323.11700000000002</v>
      </c>
      <c r="M13">
        <v>250.566</v>
      </c>
      <c r="N13">
        <v>433.47899999999998</v>
      </c>
      <c r="O13">
        <v>327.97</v>
      </c>
      <c r="P13">
        <v>767.73599999999999</v>
      </c>
      <c r="Q13">
        <v>387.06700000000001</v>
      </c>
      <c r="R13">
        <v>705.62400000000002</v>
      </c>
      <c r="S13">
        <v>715.25300000000004</v>
      </c>
      <c r="T13">
        <v>958.80700000000002</v>
      </c>
      <c r="U13">
        <v>661.99699999999996</v>
      </c>
      <c r="V13">
        <v>518.69000000000005</v>
      </c>
      <c r="W13">
        <v>471.30599999999998</v>
      </c>
      <c r="X13">
        <v>442.34800000000001</v>
      </c>
      <c r="Y13">
        <v>155.58199999999999</v>
      </c>
      <c r="Z13">
        <v>578.61400000000003</v>
      </c>
      <c r="AA13">
        <v>398.60500000000002</v>
      </c>
      <c r="AB13">
        <v>601.07100000000003</v>
      </c>
      <c r="AC13">
        <v>664.721</v>
      </c>
      <c r="AD13">
        <v>441.22</v>
      </c>
      <c r="AE13">
        <v>693.05700000000002</v>
      </c>
      <c r="AF13">
        <v>712.62900000000002</v>
      </c>
      <c r="AG13">
        <v>390.45699999999999</v>
      </c>
      <c r="AH13" s="75">
        <v>938.23400000000004</v>
      </c>
      <c r="AI13" s="4">
        <v>184.25700000000001</v>
      </c>
      <c r="AJ13" s="4">
        <v>424.61</v>
      </c>
      <c r="AK13" s="4">
        <v>653.33900000000006</v>
      </c>
      <c r="AL13" s="4">
        <v>316.43599999999998</v>
      </c>
      <c r="AM13" s="4">
        <v>276.04000000000002</v>
      </c>
      <c r="AN13" s="4"/>
      <c r="AO13" s="4"/>
      <c r="AP13" s="4"/>
      <c r="AQ13" s="4"/>
      <c r="AR13" s="4"/>
      <c r="AS13" s="4"/>
      <c r="AT13" s="4"/>
      <c r="AU13" s="4"/>
      <c r="AV13" s="4"/>
      <c r="AW13" s="4"/>
      <c r="AX13" s="4"/>
      <c r="AY13" s="4"/>
    </row>
    <row r="14" spans="1:54" ht="15" x14ac:dyDescent="0.25">
      <c r="A14" s="71">
        <v>44348</v>
      </c>
      <c r="B14" s="72">
        <v>144.63999999999999</v>
      </c>
      <c r="C14" s="72">
        <v>730.77</v>
      </c>
      <c r="D14" s="73">
        <v>440</v>
      </c>
      <c r="E14" s="74">
        <v>583.01800000000003</v>
      </c>
      <c r="F14">
        <v>752.18600000000004</v>
      </c>
      <c r="G14">
        <v>964.78499999999997</v>
      </c>
      <c r="H14">
        <v>415.27</v>
      </c>
      <c r="I14">
        <v>498.10700000000003</v>
      </c>
      <c r="J14">
        <v>100.105</v>
      </c>
      <c r="K14">
        <v>440</v>
      </c>
      <c r="L14">
        <v>192.2</v>
      </c>
      <c r="M14">
        <v>343.18299999999999</v>
      </c>
      <c r="N14">
        <v>395.08199999999999</v>
      </c>
      <c r="O14">
        <v>180.047</v>
      </c>
      <c r="P14">
        <v>672.33900000000006</v>
      </c>
      <c r="Q14">
        <v>208.703</v>
      </c>
      <c r="R14">
        <v>852.56899999999996</v>
      </c>
      <c r="S14">
        <v>532.13900000000001</v>
      </c>
      <c r="T14">
        <v>786.67</v>
      </c>
      <c r="U14">
        <v>482.94200000000001</v>
      </c>
      <c r="V14">
        <v>528.93200000000002</v>
      </c>
      <c r="W14">
        <v>304.86700000000002</v>
      </c>
      <c r="X14">
        <v>233</v>
      </c>
      <c r="Y14">
        <v>135.60599999999999</v>
      </c>
      <c r="Z14">
        <v>507.10899999999998</v>
      </c>
      <c r="AA14">
        <v>195.999</v>
      </c>
      <c r="AB14">
        <v>517.74300000000005</v>
      </c>
      <c r="AC14">
        <v>341.822</v>
      </c>
      <c r="AD14">
        <v>176.90799999999999</v>
      </c>
      <c r="AE14">
        <v>758.63</v>
      </c>
      <c r="AF14">
        <v>513.00800000000004</v>
      </c>
      <c r="AG14">
        <v>611.05799999999999</v>
      </c>
      <c r="AH14" s="75">
        <v>1207.145</v>
      </c>
      <c r="AI14" s="4">
        <v>65.146000000000001</v>
      </c>
      <c r="AJ14" s="4">
        <v>207.86600000000001</v>
      </c>
      <c r="AK14" s="4">
        <v>538.09900000000005</v>
      </c>
      <c r="AL14" s="4">
        <v>300.137</v>
      </c>
      <c r="AM14" s="4">
        <v>176.47900000000001</v>
      </c>
      <c r="AN14" s="4"/>
      <c r="AO14" s="4"/>
      <c r="AP14" s="4"/>
      <c r="AQ14" s="4"/>
      <c r="AR14" s="4"/>
      <c r="AS14" s="4"/>
      <c r="AT14" s="4"/>
      <c r="AU14" s="4"/>
      <c r="AV14" s="4"/>
      <c r="AW14" s="4"/>
      <c r="AX14" s="4"/>
      <c r="AY14" s="4"/>
    </row>
    <row r="15" spans="1:54" ht="15" x14ac:dyDescent="0.25">
      <c r="A15" s="71">
        <v>44378</v>
      </c>
      <c r="B15" s="72">
        <v>2.52</v>
      </c>
      <c r="C15" s="72">
        <v>223.6</v>
      </c>
      <c r="D15" s="73">
        <v>75</v>
      </c>
      <c r="E15" s="74">
        <v>193.327</v>
      </c>
      <c r="F15">
        <v>254.435</v>
      </c>
      <c r="G15">
        <v>226.28700000000001</v>
      </c>
      <c r="H15">
        <v>78.876000000000005</v>
      </c>
      <c r="I15">
        <v>100.095</v>
      </c>
      <c r="J15">
        <v>23.619</v>
      </c>
      <c r="K15">
        <v>62.316000000000003</v>
      </c>
      <c r="L15">
        <v>38.841000000000001</v>
      </c>
      <c r="M15">
        <v>66.019000000000005</v>
      </c>
      <c r="N15">
        <v>71.828000000000003</v>
      </c>
      <c r="O15">
        <v>38.658000000000001</v>
      </c>
      <c r="P15">
        <v>167.733</v>
      </c>
      <c r="Q15">
        <v>41.332000000000001</v>
      </c>
      <c r="R15">
        <v>332.74099999999999</v>
      </c>
      <c r="S15">
        <v>110.551</v>
      </c>
      <c r="T15">
        <v>145.09800000000001</v>
      </c>
      <c r="U15">
        <v>155.68700000000001</v>
      </c>
      <c r="V15">
        <v>126.937</v>
      </c>
      <c r="W15">
        <v>38.543999999999997</v>
      </c>
      <c r="X15">
        <v>35.027999999999999</v>
      </c>
      <c r="Y15">
        <v>20.036000000000001</v>
      </c>
      <c r="Z15">
        <v>77.784000000000006</v>
      </c>
      <c r="AA15">
        <v>39.779000000000003</v>
      </c>
      <c r="AB15">
        <v>111.696</v>
      </c>
      <c r="AC15">
        <v>50.587000000000003</v>
      </c>
      <c r="AD15">
        <v>33.579000000000001</v>
      </c>
      <c r="AE15">
        <v>193.53899999999999</v>
      </c>
      <c r="AF15">
        <v>111.044</v>
      </c>
      <c r="AG15">
        <v>101.773</v>
      </c>
      <c r="AH15" s="75">
        <v>460.38600000000002</v>
      </c>
      <c r="AI15" s="4">
        <v>14.271000000000001</v>
      </c>
      <c r="AJ15" s="4">
        <v>30.167999999999999</v>
      </c>
      <c r="AK15" s="4">
        <v>75</v>
      </c>
      <c r="AL15" s="4">
        <v>47.188000000000002</v>
      </c>
      <c r="AM15" s="4">
        <v>28.58</v>
      </c>
      <c r="AN15" s="4"/>
      <c r="AO15" s="4"/>
      <c r="AP15" s="4"/>
      <c r="AQ15" s="4"/>
      <c r="AR15" s="4"/>
      <c r="AS15" s="4"/>
      <c r="AT15" s="4"/>
      <c r="AU15" s="4"/>
      <c r="AV15" s="4"/>
      <c r="AW15" s="4"/>
      <c r="AX15" s="4"/>
      <c r="AY15" s="4"/>
    </row>
    <row r="16" spans="1:54" ht="15" x14ac:dyDescent="0.25">
      <c r="A16" s="71">
        <v>44409</v>
      </c>
      <c r="B16" s="72">
        <v>4.43</v>
      </c>
      <c r="C16" s="72">
        <v>44.08</v>
      </c>
      <c r="D16" s="73">
        <v>21</v>
      </c>
      <c r="E16" s="74">
        <v>33.088000000000001</v>
      </c>
      <c r="F16">
        <v>40.204000000000001</v>
      </c>
      <c r="G16">
        <v>47.561</v>
      </c>
      <c r="H16">
        <v>28.626999999999999</v>
      </c>
      <c r="I16">
        <v>27.774999999999999</v>
      </c>
      <c r="J16">
        <v>15.227</v>
      </c>
      <c r="K16">
        <v>19.119</v>
      </c>
      <c r="L16">
        <v>20.437000000000001</v>
      </c>
      <c r="M16">
        <v>18.431000000000001</v>
      </c>
      <c r="N16">
        <v>20.504999999999999</v>
      </c>
      <c r="O16">
        <v>15.647</v>
      </c>
      <c r="P16">
        <v>33.499000000000002</v>
      </c>
      <c r="Q16">
        <v>16.134</v>
      </c>
      <c r="R16">
        <v>45.465000000000003</v>
      </c>
      <c r="S16">
        <v>27.158999999999999</v>
      </c>
      <c r="T16">
        <v>40.493000000000002</v>
      </c>
      <c r="U16">
        <v>34.435000000000002</v>
      </c>
      <c r="V16">
        <v>27.238</v>
      </c>
      <c r="W16">
        <v>16.029</v>
      </c>
      <c r="X16">
        <v>17.305</v>
      </c>
      <c r="Y16">
        <v>12.355</v>
      </c>
      <c r="Z16">
        <v>21</v>
      </c>
      <c r="AA16">
        <v>16.585000000000001</v>
      </c>
      <c r="AB16">
        <v>24.690999999999999</v>
      </c>
      <c r="AC16">
        <v>20.803999999999998</v>
      </c>
      <c r="AD16">
        <v>16.684000000000001</v>
      </c>
      <c r="AE16">
        <v>32.962000000000003</v>
      </c>
      <c r="AF16">
        <v>27.067</v>
      </c>
      <c r="AG16">
        <v>23.361000000000001</v>
      </c>
      <c r="AH16" s="75">
        <v>57.223999999999997</v>
      </c>
      <c r="AI16" s="4">
        <v>10.778</v>
      </c>
      <c r="AJ16" s="4">
        <v>16.742999999999999</v>
      </c>
      <c r="AK16" s="4">
        <v>31.879000000000001</v>
      </c>
      <c r="AL16" s="4">
        <v>16.331</v>
      </c>
      <c r="AM16" s="4">
        <v>12.89</v>
      </c>
      <c r="AN16" s="4"/>
      <c r="AO16" s="4"/>
      <c r="AP16" s="4"/>
      <c r="AQ16" s="4"/>
      <c r="AR16" s="4"/>
      <c r="AS16" s="4"/>
      <c r="AT16" s="4"/>
      <c r="AU16" s="4"/>
      <c r="AV16" s="4"/>
      <c r="AW16" s="4"/>
      <c r="AX16" s="4"/>
      <c r="AY16" s="4"/>
    </row>
    <row r="17" spans="1:51" ht="15" x14ac:dyDescent="0.25">
      <c r="A17" s="71">
        <v>44440</v>
      </c>
      <c r="B17" s="72">
        <v>4.04</v>
      </c>
      <c r="C17" s="72">
        <v>35.729999999999997</v>
      </c>
      <c r="D17" s="73">
        <v>15</v>
      </c>
      <c r="E17" s="74">
        <v>21.422000000000001</v>
      </c>
      <c r="F17">
        <v>13.811</v>
      </c>
      <c r="G17">
        <v>26.632000000000001</v>
      </c>
      <c r="H17">
        <v>15.436999999999999</v>
      </c>
      <c r="I17">
        <v>18.597000000000001</v>
      </c>
      <c r="J17">
        <v>8.0410000000000004</v>
      </c>
      <c r="K17">
        <v>16.957000000000001</v>
      </c>
      <c r="L17">
        <v>10.621</v>
      </c>
      <c r="M17">
        <v>8.7629999999999999</v>
      </c>
      <c r="N17">
        <v>12.866</v>
      </c>
      <c r="O17">
        <v>7.8159999999999998</v>
      </c>
      <c r="P17">
        <v>18.077999999999999</v>
      </c>
      <c r="Q17">
        <v>8.2430000000000003</v>
      </c>
      <c r="R17">
        <v>16.582999999999998</v>
      </c>
      <c r="S17">
        <v>14.327</v>
      </c>
      <c r="T17">
        <v>101.327</v>
      </c>
      <c r="U17">
        <v>15</v>
      </c>
      <c r="V17">
        <v>13.474</v>
      </c>
      <c r="W17">
        <v>19.907</v>
      </c>
      <c r="X17">
        <v>9.89</v>
      </c>
      <c r="Y17">
        <v>6.383</v>
      </c>
      <c r="Z17">
        <v>15.914</v>
      </c>
      <c r="AA17">
        <v>15.435</v>
      </c>
      <c r="AB17">
        <v>14.8</v>
      </c>
      <c r="AC17">
        <v>31.234000000000002</v>
      </c>
      <c r="AD17">
        <v>18.300999999999998</v>
      </c>
      <c r="AE17">
        <v>18.093</v>
      </c>
      <c r="AF17">
        <v>14.016</v>
      </c>
      <c r="AG17">
        <v>10.621</v>
      </c>
      <c r="AH17" s="75">
        <v>28.561</v>
      </c>
      <c r="AI17" s="4">
        <v>4.1440000000000001</v>
      </c>
      <c r="AJ17" s="4">
        <v>19.843</v>
      </c>
      <c r="AK17" s="4">
        <v>29.11</v>
      </c>
      <c r="AL17" s="4">
        <v>8.6270000000000007</v>
      </c>
      <c r="AM17" s="4">
        <v>7.1859999999999999</v>
      </c>
      <c r="AN17" s="4"/>
      <c r="AO17" s="4"/>
      <c r="AP17" s="4"/>
      <c r="AQ17" s="4"/>
      <c r="AR17" s="4"/>
      <c r="AS17" s="4"/>
      <c r="AT17" s="4"/>
      <c r="AU17" s="4"/>
      <c r="AV17" s="4"/>
      <c r="AW17" s="4"/>
      <c r="AX17" s="4"/>
      <c r="AY17" s="4"/>
    </row>
    <row r="18" spans="1:51" ht="15" x14ac:dyDescent="0.25">
      <c r="A18" s="71">
        <v>44470</v>
      </c>
      <c r="B18" s="72">
        <v>15.68</v>
      </c>
      <c r="C18" s="72">
        <v>52.63</v>
      </c>
      <c r="D18" s="73">
        <v>27.88</v>
      </c>
      <c r="E18" s="74">
        <v>29.39</v>
      </c>
      <c r="F18">
        <v>32.881</v>
      </c>
      <c r="G18">
        <v>34.491</v>
      </c>
      <c r="H18">
        <v>43.295000000000002</v>
      </c>
      <c r="I18">
        <v>52.198999999999998</v>
      </c>
      <c r="J18">
        <v>10.706</v>
      </c>
      <c r="K18">
        <v>16.622</v>
      </c>
      <c r="L18">
        <v>12.798999999999999</v>
      </c>
      <c r="M18">
        <v>25.61</v>
      </c>
      <c r="N18">
        <v>14.066000000000001</v>
      </c>
      <c r="O18">
        <v>10.731999999999999</v>
      </c>
      <c r="P18">
        <v>36.658999999999999</v>
      </c>
      <c r="Q18">
        <v>23.873999999999999</v>
      </c>
      <c r="R18">
        <v>38.835000000000001</v>
      </c>
      <c r="S18">
        <v>22.585999999999999</v>
      </c>
      <c r="T18">
        <v>80.86</v>
      </c>
      <c r="U18">
        <v>39.417000000000002</v>
      </c>
      <c r="V18">
        <v>16.965</v>
      </c>
      <c r="W18">
        <v>33.591999999999999</v>
      </c>
      <c r="X18">
        <v>14.786</v>
      </c>
      <c r="Y18">
        <v>15.515000000000001</v>
      </c>
      <c r="Z18">
        <v>16.064</v>
      </c>
      <c r="AA18">
        <v>30.55</v>
      </c>
      <c r="AB18">
        <v>31.341999999999999</v>
      </c>
      <c r="AC18">
        <v>52.843000000000004</v>
      </c>
      <c r="AD18">
        <v>41.22</v>
      </c>
      <c r="AE18">
        <v>20.094000000000001</v>
      </c>
      <c r="AF18">
        <v>26.085000000000001</v>
      </c>
      <c r="AG18">
        <v>18.908999999999999</v>
      </c>
      <c r="AH18" s="75">
        <v>32.854999999999997</v>
      </c>
      <c r="AI18" s="4">
        <v>7.4930000000000003</v>
      </c>
      <c r="AJ18" s="4">
        <v>50.350999999999999</v>
      </c>
      <c r="AK18" s="4">
        <v>31.175999999999998</v>
      </c>
      <c r="AL18" s="4">
        <v>11.772</v>
      </c>
      <c r="AM18" s="4">
        <v>39.801000000000002</v>
      </c>
      <c r="AN18" s="4"/>
      <c r="AO18" s="4"/>
      <c r="AP18" s="4"/>
      <c r="AQ18" s="4"/>
      <c r="AR18" s="4"/>
      <c r="AS18" s="4"/>
      <c r="AT18" s="4"/>
      <c r="AU18" s="4"/>
      <c r="AV18" s="4"/>
      <c r="AW18" s="4"/>
      <c r="AX18" s="4"/>
      <c r="AY18" s="4"/>
    </row>
    <row r="19" spans="1:51" ht="15" x14ac:dyDescent="0.25">
      <c r="A19" s="71">
        <v>44501</v>
      </c>
      <c r="B19" s="72">
        <v>23.93</v>
      </c>
      <c r="C19" s="72">
        <v>42.11</v>
      </c>
      <c r="D19" s="73">
        <v>29.46</v>
      </c>
      <c r="E19" s="74">
        <v>35.311999999999998</v>
      </c>
      <c r="F19">
        <v>34.393000000000001</v>
      </c>
      <c r="G19">
        <v>51.463999999999999</v>
      </c>
      <c r="H19">
        <v>41.42</v>
      </c>
      <c r="I19">
        <v>50.124000000000002</v>
      </c>
      <c r="J19">
        <v>20.905000000000001</v>
      </c>
      <c r="K19">
        <v>21.805</v>
      </c>
      <c r="L19">
        <v>21.004000000000001</v>
      </c>
      <c r="M19">
        <v>38.454999999999998</v>
      </c>
      <c r="N19">
        <v>24.344000000000001</v>
      </c>
      <c r="O19">
        <v>21.844999999999999</v>
      </c>
      <c r="P19">
        <v>33.72</v>
      </c>
      <c r="Q19">
        <v>25.271000000000001</v>
      </c>
      <c r="R19">
        <v>41.097999999999999</v>
      </c>
      <c r="S19">
        <v>53.216999999999999</v>
      </c>
      <c r="T19">
        <v>39.68</v>
      </c>
      <c r="U19">
        <v>39.759</v>
      </c>
      <c r="V19">
        <v>22.521000000000001</v>
      </c>
      <c r="W19">
        <v>21.684999999999999</v>
      </c>
      <c r="X19">
        <v>21.358000000000001</v>
      </c>
      <c r="Y19">
        <v>19.184999999999999</v>
      </c>
      <c r="Z19">
        <v>25.148</v>
      </c>
      <c r="AA19">
        <v>40.627000000000002</v>
      </c>
      <c r="AB19">
        <v>32.444000000000003</v>
      </c>
      <c r="AC19">
        <v>52.642000000000003</v>
      </c>
      <c r="AD19">
        <v>35.234000000000002</v>
      </c>
      <c r="AE19">
        <v>28.013000000000002</v>
      </c>
      <c r="AF19">
        <v>36.270000000000003</v>
      </c>
      <c r="AG19">
        <v>50.962000000000003</v>
      </c>
      <c r="AH19" s="75">
        <v>33.503999999999998</v>
      </c>
      <c r="AI19" s="4">
        <v>16.492000000000001</v>
      </c>
      <c r="AJ19" s="4">
        <v>50.648000000000003</v>
      </c>
      <c r="AK19" s="4">
        <v>29.013999999999999</v>
      </c>
      <c r="AL19" s="4">
        <v>22.645</v>
      </c>
      <c r="AM19" s="4">
        <v>38.988999999999997</v>
      </c>
      <c r="AN19" s="4"/>
      <c r="AO19" s="4"/>
      <c r="AP19" s="4"/>
      <c r="AQ19" s="4"/>
      <c r="AR19" s="4"/>
      <c r="AS19" s="4"/>
      <c r="AT19" s="4"/>
      <c r="AU19" s="4"/>
      <c r="AV19" s="4"/>
      <c r="AW19" s="4"/>
      <c r="AX19" s="4"/>
      <c r="AY19" s="4"/>
    </row>
    <row r="20" spans="1:51" ht="15" x14ac:dyDescent="0.25">
      <c r="A20" s="71">
        <v>44531</v>
      </c>
      <c r="B20" s="72">
        <v>24.59</v>
      </c>
      <c r="C20" s="72">
        <v>27.88</v>
      </c>
      <c r="D20" s="73">
        <v>25.27</v>
      </c>
      <c r="E20" s="74">
        <v>28.460999999999999</v>
      </c>
      <c r="F20">
        <v>27.166</v>
      </c>
      <c r="G20">
        <v>39.29</v>
      </c>
      <c r="H20">
        <v>32.262</v>
      </c>
      <c r="I20">
        <v>35.481000000000002</v>
      </c>
      <c r="J20">
        <v>21.591000000000001</v>
      </c>
      <c r="K20">
        <v>23.524000000000001</v>
      </c>
      <c r="L20">
        <v>21.324999999999999</v>
      </c>
      <c r="M20">
        <v>26.763999999999999</v>
      </c>
      <c r="N20">
        <v>22.754999999999999</v>
      </c>
      <c r="O20">
        <v>20.119</v>
      </c>
      <c r="P20">
        <v>27.783000000000001</v>
      </c>
      <c r="Q20">
        <v>22.213000000000001</v>
      </c>
      <c r="R20">
        <v>42.665999999999997</v>
      </c>
      <c r="S20">
        <v>52.73</v>
      </c>
      <c r="T20">
        <v>31.422000000000001</v>
      </c>
      <c r="U20">
        <v>42.616999999999997</v>
      </c>
      <c r="V20">
        <v>23.827999999999999</v>
      </c>
      <c r="W20">
        <v>21.402000000000001</v>
      </c>
      <c r="X20">
        <v>21.076000000000001</v>
      </c>
      <c r="Y20">
        <v>20.597999999999999</v>
      </c>
      <c r="Z20">
        <v>27.893000000000001</v>
      </c>
      <c r="AA20">
        <v>24.024999999999999</v>
      </c>
      <c r="AB20">
        <v>27.538</v>
      </c>
      <c r="AC20">
        <v>31.797000000000001</v>
      </c>
      <c r="AD20">
        <v>23.297000000000001</v>
      </c>
      <c r="AE20">
        <v>29.504000000000001</v>
      </c>
      <c r="AF20">
        <v>27.099</v>
      </c>
      <c r="AG20">
        <v>31.27</v>
      </c>
      <c r="AH20" s="75">
        <v>32.658999999999999</v>
      </c>
      <c r="AI20" s="4">
        <v>18.131</v>
      </c>
      <c r="AJ20" s="4">
        <v>29.847000000000001</v>
      </c>
      <c r="AK20" s="4">
        <v>31.745000000000001</v>
      </c>
      <c r="AL20" s="4">
        <v>25.628</v>
      </c>
      <c r="AM20" s="4">
        <v>36.311999999999998</v>
      </c>
      <c r="AN20" s="4"/>
      <c r="AO20" s="4"/>
      <c r="AP20" s="4"/>
      <c r="AQ20" s="4"/>
      <c r="AR20" s="4"/>
      <c r="AS20" s="4"/>
      <c r="AT20" s="4"/>
      <c r="AU20" s="4"/>
      <c r="AV20" s="4"/>
      <c r="AW20" s="4"/>
      <c r="AX20" s="4"/>
      <c r="AY20" s="4"/>
    </row>
    <row r="21" spans="1:51" ht="15" x14ac:dyDescent="0.25">
      <c r="A21" s="71">
        <v>44562</v>
      </c>
      <c r="B21" s="72">
        <v>24.67</v>
      </c>
      <c r="C21" s="72">
        <v>27.76</v>
      </c>
      <c r="D21" s="73">
        <v>25.07</v>
      </c>
      <c r="E21" s="74">
        <v>25.175999999999998</v>
      </c>
      <c r="F21">
        <v>23.236999999999998</v>
      </c>
      <c r="G21">
        <v>32.923999999999999</v>
      </c>
      <c r="H21">
        <v>26.946999999999999</v>
      </c>
      <c r="I21">
        <v>26.814</v>
      </c>
      <c r="J21">
        <v>18.061</v>
      </c>
      <c r="K21">
        <v>20.824000000000002</v>
      </c>
      <c r="L21">
        <v>19.347000000000001</v>
      </c>
      <c r="M21">
        <v>20.709</v>
      </c>
      <c r="N21">
        <v>20.420999999999999</v>
      </c>
      <c r="O21">
        <v>18.001000000000001</v>
      </c>
      <c r="P21">
        <v>25.573</v>
      </c>
      <c r="Q21">
        <v>21.224</v>
      </c>
      <c r="R21">
        <v>27.145</v>
      </c>
      <c r="S21">
        <v>34.109000000000002</v>
      </c>
      <c r="T21">
        <v>30.576000000000001</v>
      </c>
      <c r="U21">
        <v>26.870999999999999</v>
      </c>
      <c r="V21">
        <v>25.123000000000001</v>
      </c>
      <c r="W21">
        <v>19.978000000000002</v>
      </c>
      <c r="X21">
        <v>19.573</v>
      </c>
      <c r="Y21">
        <v>16.448</v>
      </c>
      <c r="Z21">
        <v>22.167999999999999</v>
      </c>
      <c r="AA21">
        <v>30.536000000000001</v>
      </c>
      <c r="AB21">
        <v>24.931999999999999</v>
      </c>
      <c r="AC21">
        <v>26.835000000000001</v>
      </c>
      <c r="AD21">
        <v>20.707999999999998</v>
      </c>
      <c r="AE21">
        <v>25.454000000000001</v>
      </c>
      <c r="AF21">
        <v>23.773</v>
      </c>
      <c r="AG21">
        <v>24.33</v>
      </c>
      <c r="AH21" s="75">
        <v>30.669</v>
      </c>
      <c r="AI21" s="4">
        <v>14.795999999999999</v>
      </c>
      <c r="AJ21" s="4">
        <v>21.725000000000001</v>
      </c>
      <c r="AK21" s="4">
        <v>23.916</v>
      </c>
      <c r="AL21" s="4">
        <v>26.353999999999999</v>
      </c>
      <c r="AM21" s="4">
        <v>27.715</v>
      </c>
      <c r="AN21" s="4"/>
      <c r="AO21" s="4"/>
      <c r="AP21" s="4"/>
      <c r="AQ21" s="4"/>
      <c r="AR21" s="4"/>
      <c r="AS21" s="4"/>
      <c r="AT21" s="4"/>
      <c r="AU21" s="4"/>
      <c r="AV21" s="4"/>
      <c r="AW21" s="4"/>
      <c r="AX21" s="4"/>
      <c r="AY21" s="4"/>
    </row>
    <row r="22" spans="1:51" ht="15" x14ac:dyDescent="0.25">
      <c r="A22" s="71">
        <v>44593</v>
      </c>
      <c r="B22" s="72">
        <v>22.94</v>
      </c>
      <c r="C22" s="72">
        <v>31.11</v>
      </c>
      <c r="D22" s="73">
        <v>27.87</v>
      </c>
      <c r="E22" s="74">
        <v>23.356999999999999</v>
      </c>
      <c r="F22">
        <v>19.658999999999999</v>
      </c>
      <c r="G22">
        <v>27.844000000000001</v>
      </c>
      <c r="H22">
        <v>64.536000000000001</v>
      </c>
      <c r="I22">
        <v>40.978000000000002</v>
      </c>
      <c r="J22">
        <v>15.073</v>
      </c>
      <c r="K22">
        <v>17.614000000000001</v>
      </c>
      <c r="L22">
        <v>17.225999999999999</v>
      </c>
      <c r="M22">
        <v>19.094000000000001</v>
      </c>
      <c r="N22">
        <v>18.920000000000002</v>
      </c>
      <c r="O22">
        <v>16.234000000000002</v>
      </c>
      <c r="P22">
        <v>22.765999999999998</v>
      </c>
      <c r="Q22">
        <v>33.375999999999998</v>
      </c>
      <c r="R22">
        <v>31.809000000000001</v>
      </c>
      <c r="S22">
        <v>32.628</v>
      </c>
      <c r="T22">
        <v>29.619</v>
      </c>
      <c r="U22">
        <v>37.770000000000003</v>
      </c>
      <c r="V22">
        <v>32.549999999999997</v>
      </c>
      <c r="W22">
        <v>17.707999999999998</v>
      </c>
      <c r="X22">
        <v>16.919</v>
      </c>
      <c r="Y22">
        <v>22.228000000000002</v>
      </c>
      <c r="Z22">
        <v>21.516999999999999</v>
      </c>
      <c r="AA22">
        <v>29.414000000000001</v>
      </c>
      <c r="AB22">
        <v>19.713000000000001</v>
      </c>
      <c r="AC22">
        <v>29.416</v>
      </c>
      <c r="AD22">
        <v>17.510000000000002</v>
      </c>
      <c r="AE22">
        <v>26.388999999999999</v>
      </c>
      <c r="AF22">
        <v>20.125</v>
      </c>
      <c r="AG22">
        <v>19.41</v>
      </c>
      <c r="AH22" s="75">
        <v>26.989000000000001</v>
      </c>
      <c r="AI22" s="4">
        <v>12.455</v>
      </c>
      <c r="AJ22" s="4">
        <v>23.800999999999998</v>
      </c>
      <c r="AK22" s="4">
        <v>44.911999999999999</v>
      </c>
      <c r="AL22" s="4">
        <v>20.375</v>
      </c>
      <c r="AM22" s="4">
        <v>24.681000000000001</v>
      </c>
      <c r="AN22" s="4"/>
      <c r="AO22" s="4"/>
      <c r="AP22" s="4"/>
      <c r="AQ22" s="4"/>
      <c r="AR22" s="4"/>
      <c r="AS22" s="4"/>
      <c r="AT22" s="4"/>
      <c r="AU22" s="4"/>
      <c r="AV22" s="4"/>
      <c r="AW22" s="4"/>
      <c r="AX22" s="4"/>
      <c r="AY22" s="4"/>
    </row>
    <row r="23" spans="1:51" ht="15" x14ac:dyDescent="0.25">
      <c r="A23" s="71">
        <v>44621</v>
      </c>
      <c r="B23" s="72">
        <v>67</v>
      </c>
      <c r="C23" s="72">
        <v>88.88</v>
      </c>
      <c r="D23" s="73">
        <v>76.75</v>
      </c>
      <c r="E23" s="74">
        <v>72.281000000000006</v>
      </c>
      <c r="F23">
        <v>34.917999999999999</v>
      </c>
      <c r="G23">
        <v>61.988</v>
      </c>
      <c r="H23">
        <v>230.459</v>
      </c>
      <c r="I23">
        <v>57.302999999999997</v>
      </c>
      <c r="J23">
        <v>29.6</v>
      </c>
      <c r="K23">
        <v>90.593999999999994</v>
      </c>
      <c r="L23">
        <v>62.13</v>
      </c>
      <c r="M23">
        <v>49.988999999999997</v>
      </c>
      <c r="N23">
        <v>59.744</v>
      </c>
      <c r="O23">
        <v>60.076999999999998</v>
      </c>
      <c r="P23">
        <v>81.322000000000003</v>
      </c>
      <c r="Q23">
        <v>91.308000000000007</v>
      </c>
      <c r="R23">
        <v>78.573999999999998</v>
      </c>
      <c r="S23">
        <v>108.292</v>
      </c>
      <c r="T23">
        <v>88.65</v>
      </c>
      <c r="U23">
        <v>94.546999999999997</v>
      </c>
      <c r="V23">
        <v>56.311999999999998</v>
      </c>
      <c r="W23">
        <v>55.085999999999999</v>
      </c>
      <c r="X23">
        <v>35.735999999999997</v>
      </c>
      <c r="Y23">
        <v>62.92</v>
      </c>
      <c r="Z23">
        <v>113.994</v>
      </c>
      <c r="AA23">
        <v>47.009</v>
      </c>
      <c r="AB23">
        <v>47.469000000000001</v>
      </c>
      <c r="AC23">
        <v>142.45500000000001</v>
      </c>
      <c r="AD23">
        <v>33.860999999999997</v>
      </c>
      <c r="AE23">
        <v>106.84099999999999</v>
      </c>
      <c r="AF23">
        <v>35.737000000000002</v>
      </c>
      <c r="AG23">
        <v>83.153000000000006</v>
      </c>
      <c r="AH23" s="75">
        <v>85.875</v>
      </c>
      <c r="AI23" s="4">
        <v>41.091000000000001</v>
      </c>
      <c r="AJ23" s="4">
        <v>64.022999999999996</v>
      </c>
      <c r="AK23" s="4">
        <v>89.052000000000007</v>
      </c>
      <c r="AL23" s="4">
        <v>39.115000000000002</v>
      </c>
      <c r="AM23" s="4">
        <v>72.143000000000001</v>
      </c>
      <c r="AN23" s="4"/>
      <c r="AO23" s="4"/>
      <c r="AP23" s="4"/>
      <c r="AQ23" s="4"/>
      <c r="AR23" s="4"/>
      <c r="AS23" s="4"/>
      <c r="AT23" s="4"/>
      <c r="AU23" s="4"/>
      <c r="AV23" s="4"/>
      <c r="AW23" s="4"/>
      <c r="AX23" s="4"/>
      <c r="AY23" s="4"/>
    </row>
    <row r="24" spans="1:51" ht="15" x14ac:dyDescent="0.25">
      <c r="A24" s="71">
        <v>44652</v>
      </c>
      <c r="B24" s="72">
        <v>164.92</v>
      </c>
      <c r="C24" s="72">
        <v>260.11</v>
      </c>
      <c r="D24" s="73">
        <v>215.16</v>
      </c>
      <c r="E24" s="74">
        <v>106.345</v>
      </c>
      <c r="F24">
        <v>224.38399999999999</v>
      </c>
      <c r="G24">
        <v>327.56599999999997</v>
      </c>
      <c r="H24">
        <v>494.185</v>
      </c>
      <c r="I24">
        <v>166.33799999999999</v>
      </c>
      <c r="J24">
        <v>169.41499999999999</v>
      </c>
      <c r="K24">
        <v>249.89</v>
      </c>
      <c r="L24">
        <v>173.25399999999999</v>
      </c>
      <c r="M24">
        <v>128.28</v>
      </c>
      <c r="N24">
        <v>141.26</v>
      </c>
      <c r="O24">
        <v>233.97499999999999</v>
      </c>
      <c r="P24">
        <v>175.619</v>
      </c>
      <c r="Q24">
        <v>114.377</v>
      </c>
      <c r="R24">
        <v>332.35500000000002</v>
      </c>
      <c r="S24">
        <v>290.64400000000001</v>
      </c>
      <c r="T24">
        <v>240.03800000000001</v>
      </c>
      <c r="U24">
        <v>213.477</v>
      </c>
      <c r="V24">
        <v>184.90600000000001</v>
      </c>
      <c r="W24">
        <v>154.34200000000001</v>
      </c>
      <c r="X24">
        <v>122.48699999999999</v>
      </c>
      <c r="Y24">
        <v>198.28100000000001</v>
      </c>
      <c r="Z24">
        <v>252.87</v>
      </c>
      <c r="AA24">
        <v>166.858</v>
      </c>
      <c r="AB24">
        <v>331.78</v>
      </c>
      <c r="AC24">
        <v>188.43600000000001</v>
      </c>
      <c r="AD24">
        <v>136.60599999999999</v>
      </c>
      <c r="AE24">
        <v>258.01100000000002</v>
      </c>
      <c r="AF24">
        <v>160.197</v>
      </c>
      <c r="AG24">
        <v>398.28199999999998</v>
      </c>
      <c r="AH24" s="75">
        <v>169.89500000000001</v>
      </c>
      <c r="AI24" s="4">
        <v>112.57899999999999</v>
      </c>
      <c r="AJ24" s="4">
        <v>222.035</v>
      </c>
      <c r="AK24" s="4">
        <v>117.282</v>
      </c>
      <c r="AL24" s="4">
        <v>86.307000000000002</v>
      </c>
      <c r="AM24" s="4">
        <v>166.636</v>
      </c>
      <c r="AN24" s="4"/>
      <c r="AO24" s="4"/>
      <c r="AP24" s="4"/>
      <c r="AQ24" s="4"/>
      <c r="AR24" s="4"/>
      <c r="AS24" s="4"/>
      <c r="AT24" s="4"/>
      <c r="AU24" s="4"/>
      <c r="AV24" s="4"/>
      <c r="AW24" s="4"/>
      <c r="AX24" s="4"/>
      <c r="AY24" s="4"/>
    </row>
    <row r="25" spans="1:51" ht="15" x14ac:dyDescent="0.25">
      <c r="A25" s="71">
        <v>44682</v>
      </c>
      <c r="B25" s="72">
        <v>402.45</v>
      </c>
      <c r="C25" s="72">
        <v>656.97</v>
      </c>
      <c r="D25" s="73">
        <v>531.97</v>
      </c>
      <c r="E25" s="74">
        <v>449.29599999999999</v>
      </c>
      <c r="F25">
        <v>1156.665</v>
      </c>
      <c r="G25">
        <v>792.15099999999995</v>
      </c>
      <c r="H25">
        <v>629.06500000000005</v>
      </c>
      <c r="I25">
        <v>343.79599999999999</v>
      </c>
      <c r="J25">
        <v>447.32900000000001</v>
      </c>
      <c r="K25">
        <v>310.72300000000001</v>
      </c>
      <c r="L25">
        <v>243.40799999999999</v>
      </c>
      <c r="M25">
        <v>422.71100000000001</v>
      </c>
      <c r="N25">
        <v>329.03399999999999</v>
      </c>
      <c r="O25">
        <v>706.04</v>
      </c>
      <c r="P25">
        <v>404.44299999999998</v>
      </c>
      <c r="Q25">
        <v>650.51900000000001</v>
      </c>
      <c r="R25">
        <v>757.21799999999996</v>
      </c>
      <c r="S25">
        <v>925.76800000000003</v>
      </c>
      <c r="T25">
        <v>679.96900000000005</v>
      </c>
      <c r="U25">
        <v>538.60900000000004</v>
      </c>
      <c r="V25">
        <v>480.61700000000002</v>
      </c>
      <c r="W25">
        <v>416.72399999999999</v>
      </c>
      <c r="X25">
        <v>149.06299999999999</v>
      </c>
      <c r="Y25">
        <v>519.26900000000001</v>
      </c>
      <c r="Z25">
        <v>388.38</v>
      </c>
      <c r="AA25">
        <v>561.51700000000005</v>
      </c>
      <c r="AB25">
        <v>655.84199999999998</v>
      </c>
      <c r="AC25">
        <v>432.69</v>
      </c>
      <c r="AD25">
        <v>646.30799999999999</v>
      </c>
      <c r="AE25">
        <v>709.66200000000003</v>
      </c>
      <c r="AF25">
        <v>396.108</v>
      </c>
      <c r="AG25">
        <v>905.57399999999996</v>
      </c>
      <c r="AH25" s="75">
        <v>221.64599999999999</v>
      </c>
      <c r="AI25" s="4">
        <v>361.90699999999998</v>
      </c>
      <c r="AJ25" s="4">
        <v>613.08699999999999</v>
      </c>
      <c r="AK25" s="4">
        <v>329.44299999999998</v>
      </c>
      <c r="AL25" s="4">
        <v>265.47699999999998</v>
      </c>
      <c r="AM25" s="4">
        <v>512.26199999999994</v>
      </c>
      <c r="AN25" s="4"/>
      <c r="AO25" s="4"/>
      <c r="AP25" s="4"/>
      <c r="AQ25" s="4"/>
      <c r="AR25" s="4"/>
      <c r="AS25" s="4"/>
      <c r="AT25" s="4"/>
      <c r="AU25" s="4"/>
      <c r="AV25" s="4"/>
      <c r="AW25" s="4"/>
      <c r="AX25" s="4"/>
      <c r="AY25" s="4"/>
    </row>
    <row r="26" spans="1:51" ht="15" x14ac:dyDescent="0.25">
      <c r="A26" s="71">
        <v>44713</v>
      </c>
      <c r="B26" s="72">
        <v>267.68</v>
      </c>
      <c r="C26" s="72">
        <v>567.12</v>
      </c>
      <c r="D26" s="73">
        <v>420.22</v>
      </c>
      <c r="E26" s="74">
        <v>836.60699999999997</v>
      </c>
      <c r="F26">
        <v>1044.4359999999999</v>
      </c>
      <c r="G26">
        <v>469.274</v>
      </c>
      <c r="H26">
        <v>528.49699999999996</v>
      </c>
      <c r="I26">
        <v>109.313</v>
      </c>
      <c r="J26">
        <v>457.09699999999998</v>
      </c>
      <c r="K26">
        <v>205.54599999999999</v>
      </c>
      <c r="L26">
        <v>362.66500000000002</v>
      </c>
      <c r="M26">
        <v>416.96</v>
      </c>
      <c r="N26">
        <v>189.80799999999999</v>
      </c>
      <c r="O26">
        <v>722.14700000000005</v>
      </c>
      <c r="P26">
        <v>226.79</v>
      </c>
      <c r="Q26">
        <v>884.58399999999995</v>
      </c>
      <c r="R26">
        <v>572.81200000000001</v>
      </c>
      <c r="S26">
        <v>838.61099999999999</v>
      </c>
      <c r="T26">
        <v>514.95799999999997</v>
      </c>
      <c r="U26">
        <v>571.76700000000005</v>
      </c>
      <c r="V26">
        <v>325.65600000000001</v>
      </c>
      <c r="W26">
        <v>252.42599999999999</v>
      </c>
      <c r="X26">
        <v>143.286</v>
      </c>
      <c r="Y26">
        <v>517.48199999999997</v>
      </c>
      <c r="Z26">
        <v>205.97399999999999</v>
      </c>
      <c r="AA26">
        <v>549.649</v>
      </c>
      <c r="AB26">
        <v>361.31700000000001</v>
      </c>
      <c r="AC26">
        <v>186.21799999999999</v>
      </c>
      <c r="AD26">
        <v>790.57100000000003</v>
      </c>
      <c r="AE26">
        <v>556.35500000000002</v>
      </c>
      <c r="AF26">
        <v>655.23400000000004</v>
      </c>
      <c r="AG26">
        <v>1279.8789999999999</v>
      </c>
      <c r="AH26" s="75">
        <v>76.289000000000001</v>
      </c>
      <c r="AI26" s="4">
        <v>216.33699999999999</v>
      </c>
      <c r="AJ26" s="4">
        <v>559.05100000000004</v>
      </c>
      <c r="AK26" s="4">
        <v>319.137</v>
      </c>
      <c r="AL26" s="4">
        <v>183.279</v>
      </c>
      <c r="AM26" s="4">
        <v>614.77099999999996</v>
      </c>
      <c r="AN26" s="4"/>
      <c r="AO26" s="4"/>
      <c r="AP26" s="4"/>
      <c r="AQ26" s="4"/>
      <c r="AR26" s="4"/>
      <c r="AS26" s="4"/>
      <c r="AT26" s="4"/>
      <c r="AU26" s="4"/>
      <c r="AV26" s="4"/>
      <c r="AW26" s="4"/>
      <c r="AX26" s="4"/>
      <c r="AY26" s="4"/>
    </row>
    <row r="27" spans="1:51" ht="15" x14ac:dyDescent="0.25">
      <c r="A27" s="71">
        <v>44743</v>
      </c>
      <c r="B27" s="72">
        <v>32.450000000000003</v>
      </c>
      <c r="C27" s="72">
        <v>145.13</v>
      </c>
      <c r="D27" s="73">
        <v>100.03</v>
      </c>
      <c r="E27" s="74">
        <v>269.39600000000002</v>
      </c>
      <c r="F27">
        <v>237.399</v>
      </c>
      <c r="G27">
        <v>92.703000000000003</v>
      </c>
      <c r="H27">
        <v>106.381</v>
      </c>
      <c r="I27">
        <v>26.885000000000002</v>
      </c>
      <c r="J27">
        <v>63.451000000000001</v>
      </c>
      <c r="K27">
        <v>41.176000000000002</v>
      </c>
      <c r="L27">
        <v>68.236000000000004</v>
      </c>
      <c r="M27">
        <v>74.081999999999994</v>
      </c>
      <c r="N27">
        <v>39.673999999999999</v>
      </c>
      <c r="O27">
        <v>183.685</v>
      </c>
      <c r="P27">
        <v>45.335000000000001</v>
      </c>
      <c r="Q27">
        <v>344.49200000000002</v>
      </c>
      <c r="R27">
        <v>117.042</v>
      </c>
      <c r="S27">
        <v>162.03200000000001</v>
      </c>
      <c r="T27">
        <v>165.55199999999999</v>
      </c>
      <c r="U27">
        <v>135.26499999999999</v>
      </c>
      <c r="V27">
        <v>40.997</v>
      </c>
      <c r="W27">
        <v>36.951000000000001</v>
      </c>
      <c r="X27">
        <v>20.295999999999999</v>
      </c>
      <c r="Y27">
        <v>78.798000000000002</v>
      </c>
      <c r="Z27">
        <v>41.420999999999999</v>
      </c>
      <c r="AA27">
        <v>122.726</v>
      </c>
      <c r="AB27">
        <v>52.948999999999998</v>
      </c>
      <c r="AC27">
        <v>35.142000000000003</v>
      </c>
      <c r="AD27">
        <v>200.68100000000001</v>
      </c>
      <c r="AE27">
        <v>125.003</v>
      </c>
      <c r="AF27">
        <v>107.765</v>
      </c>
      <c r="AG27">
        <v>479.24900000000002</v>
      </c>
      <c r="AH27" s="75">
        <v>19.382999999999999</v>
      </c>
      <c r="AI27" s="4">
        <v>29.314</v>
      </c>
      <c r="AJ27" s="4">
        <v>77.441999999999993</v>
      </c>
      <c r="AK27" s="4">
        <v>49.542999999999999</v>
      </c>
      <c r="AL27" s="4">
        <v>27.867000000000001</v>
      </c>
      <c r="AM27" s="4">
        <v>211.607</v>
      </c>
      <c r="AN27" s="4"/>
      <c r="AO27" s="4"/>
      <c r="AP27" s="4"/>
      <c r="AQ27" s="4"/>
      <c r="AR27" s="4"/>
      <c r="AS27" s="4"/>
      <c r="AT27" s="4"/>
      <c r="AU27" s="4"/>
      <c r="AV27" s="4"/>
      <c r="AW27" s="4"/>
      <c r="AX27" s="4"/>
      <c r="AY27" s="4"/>
    </row>
    <row r="28" spans="1:51" ht="15" x14ac:dyDescent="0.25">
      <c r="A28" s="71">
        <v>44774</v>
      </c>
      <c r="B28" s="72">
        <v>13.04</v>
      </c>
      <c r="C28" s="72">
        <v>33.36</v>
      </c>
      <c r="D28" s="73">
        <v>25.12</v>
      </c>
      <c r="E28" s="74">
        <v>40.988999999999997</v>
      </c>
      <c r="F28">
        <v>47.417000000000002</v>
      </c>
      <c r="G28">
        <v>34.43</v>
      </c>
      <c r="H28">
        <v>29.228000000000002</v>
      </c>
      <c r="I28">
        <v>16.856999999999999</v>
      </c>
      <c r="J28">
        <v>17.687000000000001</v>
      </c>
      <c r="K28">
        <v>20.021000000000001</v>
      </c>
      <c r="L28">
        <v>17.645</v>
      </c>
      <c r="M28">
        <v>19.538</v>
      </c>
      <c r="N28">
        <v>15.052</v>
      </c>
      <c r="O28">
        <v>33.006</v>
      </c>
      <c r="P28">
        <v>17.745000000000001</v>
      </c>
      <c r="Q28">
        <v>43.85</v>
      </c>
      <c r="R28">
        <v>28.253</v>
      </c>
      <c r="S28">
        <v>41.204000000000001</v>
      </c>
      <c r="T28">
        <v>36.155999999999999</v>
      </c>
      <c r="U28">
        <v>28.523</v>
      </c>
      <c r="V28">
        <v>16.331</v>
      </c>
      <c r="W28">
        <v>16.202000000000002</v>
      </c>
      <c r="X28">
        <v>11.69</v>
      </c>
      <c r="Y28">
        <v>19.256</v>
      </c>
      <c r="Z28">
        <v>16.390999999999998</v>
      </c>
      <c r="AA28">
        <v>24.081</v>
      </c>
      <c r="AB28">
        <v>20.692</v>
      </c>
      <c r="AC28">
        <v>16.651</v>
      </c>
      <c r="AD28">
        <v>32.162999999999997</v>
      </c>
      <c r="AE28">
        <v>28.664000000000001</v>
      </c>
      <c r="AF28">
        <v>24.291</v>
      </c>
      <c r="AG28">
        <v>56.329000000000001</v>
      </c>
      <c r="AH28" s="75">
        <v>15.086</v>
      </c>
      <c r="AI28" s="4">
        <v>14.401</v>
      </c>
      <c r="AJ28" s="4">
        <v>31.186</v>
      </c>
      <c r="AK28" s="4">
        <v>16.091000000000001</v>
      </c>
      <c r="AL28" s="4">
        <v>11.131</v>
      </c>
      <c r="AM28" s="4">
        <v>32.162999999999997</v>
      </c>
      <c r="AN28" s="4"/>
      <c r="AO28" s="4"/>
      <c r="AP28" s="4"/>
      <c r="AQ28" s="4"/>
      <c r="AR28" s="4"/>
      <c r="AS28" s="4"/>
      <c r="AT28" s="4"/>
      <c r="AU28" s="4"/>
      <c r="AV28" s="4"/>
      <c r="AW28" s="4"/>
      <c r="AX28" s="4"/>
      <c r="AY28" s="4"/>
    </row>
    <row r="29" spans="1:51" ht="15" x14ac:dyDescent="0.25">
      <c r="A29" s="71">
        <v>44805</v>
      </c>
      <c r="B29" s="72">
        <v>7.72</v>
      </c>
      <c r="C29" s="72">
        <v>24.24</v>
      </c>
      <c r="D29" s="73">
        <v>18.899999999999999</v>
      </c>
      <c r="E29" s="74">
        <v>14.91</v>
      </c>
      <c r="F29">
        <v>27.582000000000001</v>
      </c>
      <c r="G29">
        <v>20.49</v>
      </c>
      <c r="H29">
        <v>20.727</v>
      </c>
      <c r="I29">
        <v>9.7110000000000003</v>
      </c>
      <c r="J29">
        <v>16.315999999999999</v>
      </c>
      <c r="K29">
        <v>10.465</v>
      </c>
      <c r="L29">
        <v>8.5960000000000001</v>
      </c>
      <c r="M29">
        <v>12.461</v>
      </c>
      <c r="N29">
        <v>7.633</v>
      </c>
      <c r="O29">
        <v>17.576000000000001</v>
      </c>
      <c r="P29">
        <v>9.9309999999999992</v>
      </c>
      <c r="Q29">
        <v>16.056999999999999</v>
      </c>
      <c r="R29">
        <v>15.913</v>
      </c>
      <c r="S29">
        <v>100.72</v>
      </c>
      <c r="T29">
        <v>17.149000000000001</v>
      </c>
      <c r="U29">
        <v>15.196999999999999</v>
      </c>
      <c r="V29">
        <v>20.832999999999998</v>
      </c>
      <c r="W29">
        <v>9.2149999999999999</v>
      </c>
      <c r="X29">
        <v>6.0759999999999996</v>
      </c>
      <c r="Y29">
        <v>14.837999999999999</v>
      </c>
      <c r="Z29">
        <v>15.641</v>
      </c>
      <c r="AA29">
        <v>14.262</v>
      </c>
      <c r="AB29">
        <v>32.113999999999997</v>
      </c>
      <c r="AC29">
        <v>18.911999999999999</v>
      </c>
      <c r="AD29">
        <v>18.204999999999998</v>
      </c>
      <c r="AE29">
        <v>15.64</v>
      </c>
      <c r="AF29">
        <v>11.933999999999999</v>
      </c>
      <c r="AG29">
        <v>29.056000000000001</v>
      </c>
      <c r="AH29" s="75">
        <v>8.3949999999999996</v>
      </c>
      <c r="AI29" s="4">
        <v>17.248000000000001</v>
      </c>
      <c r="AJ29" s="4">
        <v>29.495000000000001</v>
      </c>
      <c r="AK29" s="4">
        <v>8.6470000000000002</v>
      </c>
      <c r="AL29" s="4">
        <v>5.9029999999999996</v>
      </c>
      <c r="AM29" s="4">
        <v>19.837</v>
      </c>
      <c r="AN29" s="4"/>
      <c r="AO29" s="4"/>
      <c r="AP29" s="4"/>
      <c r="AQ29" s="4"/>
      <c r="AR29" s="4"/>
      <c r="AS29" s="4"/>
      <c r="AT29" s="4"/>
      <c r="AU29" s="4"/>
      <c r="AV29" s="4"/>
      <c r="AW29" s="4"/>
      <c r="AX29" s="4"/>
      <c r="AY29" s="4"/>
    </row>
    <row r="30" spans="1:51" ht="15" x14ac:dyDescent="0.25">
      <c r="A30" s="71">
        <v>44835</v>
      </c>
      <c r="B30" s="72">
        <v>15.68</v>
      </c>
      <c r="C30" s="72">
        <v>52.63</v>
      </c>
      <c r="D30" s="73">
        <v>27.88</v>
      </c>
      <c r="E30" s="74">
        <v>33.838999999999999</v>
      </c>
      <c r="F30">
        <v>34.759</v>
      </c>
      <c r="G30">
        <v>48.26</v>
      </c>
      <c r="H30">
        <v>54.026000000000003</v>
      </c>
      <c r="I30">
        <v>12.473000000000001</v>
      </c>
      <c r="J30">
        <v>15.516999999999999</v>
      </c>
      <c r="K30">
        <v>12.406000000000001</v>
      </c>
      <c r="L30">
        <v>24.866</v>
      </c>
      <c r="M30">
        <v>13.257</v>
      </c>
      <c r="N30">
        <v>10.226000000000001</v>
      </c>
      <c r="O30">
        <v>35.436999999999998</v>
      </c>
      <c r="P30">
        <v>25.806999999999999</v>
      </c>
      <c r="Q30">
        <v>37.741999999999997</v>
      </c>
      <c r="R30">
        <v>23.792000000000002</v>
      </c>
      <c r="S30">
        <v>86.555999999999997</v>
      </c>
      <c r="T30">
        <v>41.314999999999998</v>
      </c>
      <c r="U30">
        <v>18.34</v>
      </c>
      <c r="V30">
        <v>34.351999999999997</v>
      </c>
      <c r="W30">
        <v>13.645</v>
      </c>
      <c r="X30">
        <v>14.773999999999999</v>
      </c>
      <c r="Y30">
        <v>14.644</v>
      </c>
      <c r="Z30">
        <v>30.463000000000001</v>
      </c>
      <c r="AA30">
        <v>30.370999999999999</v>
      </c>
      <c r="AB30">
        <v>52.945</v>
      </c>
      <c r="AC30">
        <v>41.46</v>
      </c>
      <c r="AD30">
        <v>19.744</v>
      </c>
      <c r="AE30">
        <v>27.065999999999999</v>
      </c>
      <c r="AF30">
        <v>19.940000000000001</v>
      </c>
      <c r="AG30">
        <v>32.639000000000003</v>
      </c>
      <c r="AH30" s="75">
        <v>12.121</v>
      </c>
      <c r="AI30" s="4">
        <v>47.094000000000001</v>
      </c>
      <c r="AJ30" s="4">
        <v>30.834</v>
      </c>
      <c r="AK30" s="4">
        <v>11.78</v>
      </c>
      <c r="AL30" s="4">
        <v>37.758000000000003</v>
      </c>
      <c r="AM30" s="4">
        <v>28.363</v>
      </c>
      <c r="AN30" s="4"/>
      <c r="AO30" s="4"/>
      <c r="AP30" s="4"/>
      <c r="AQ30" s="4"/>
      <c r="AR30" s="4"/>
      <c r="AS30" s="4"/>
      <c r="AT30" s="4"/>
      <c r="AU30" s="4"/>
      <c r="AV30" s="4"/>
      <c r="AW30" s="4"/>
      <c r="AX30" s="4"/>
      <c r="AY30" s="4"/>
    </row>
    <row r="31" spans="1:51" ht="15" x14ac:dyDescent="0.25">
      <c r="A31" s="71">
        <v>44866</v>
      </c>
      <c r="B31" s="72">
        <v>23.93</v>
      </c>
      <c r="C31" s="72">
        <v>42.11</v>
      </c>
      <c r="D31" s="73">
        <v>29.46</v>
      </c>
      <c r="E31" s="74">
        <v>35.250999999999998</v>
      </c>
      <c r="F31">
        <v>51.738</v>
      </c>
      <c r="G31">
        <v>46.942999999999998</v>
      </c>
      <c r="H31">
        <v>51.71</v>
      </c>
      <c r="I31">
        <v>22.736000000000001</v>
      </c>
      <c r="J31">
        <v>20.763000000000002</v>
      </c>
      <c r="K31">
        <v>20.565999999999999</v>
      </c>
      <c r="L31">
        <v>37.834000000000003</v>
      </c>
      <c r="M31">
        <v>23.559000000000001</v>
      </c>
      <c r="N31">
        <v>21.297000000000001</v>
      </c>
      <c r="O31">
        <v>33.860999999999997</v>
      </c>
      <c r="P31">
        <v>27.007999999999999</v>
      </c>
      <c r="Q31">
        <v>40.131</v>
      </c>
      <c r="R31">
        <v>54.542000000000002</v>
      </c>
      <c r="S31">
        <v>40.959000000000003</v>
      </c>
      <c r="T31">
        <v>41.51</v>
      </c>
      <c r="U31">
        <v>23.774999999999999</v>
      </c>
      <c r="V31">
        <v>22.239000000000001</v>
      </c>
      <c r="W31">
        <v>20.547999999999998</v>
      </c>
      <c r="X31">
        <v>18.46</v>
      </c>
      <c r="Y31">
        <v>23.765999999999998</v>
      </c>
      <c r="Z31">
        <v>40.561</v>
      </c>
      <c r="AA31">
        <v>32.106000000000002</v>
      </c>
      <c r="AB31">
        <v>52.737000000000002</v>
      </c>
      <c r="AC31">
        <v>35.399000000000001</v>
      </c>
      <c r="AD31">
        <v>27.701000000000001</v>
      </c>
      <c r="AE31">
        <v>37.76</v>
      </c>
      <c r="AF31">
        <v>51.984999999999999</v>
      </c>
      <c r="AG31">
        <v>33.31</v>
      </c>
      <c r="AH31" s="75">
        <v>20.943000000000001</v>
      </c>
      <c r="AI31" s="4">
        <v>48.734999999999999</v>
      </c>
      <c r="AJ31" s="4">
        <v>28.716000000000001</v>
      </c>
      <c r="AK31" s="4">
        <v>22.741</v>
      </c>
      <c r="AL31" s="4">
        <v>37.161000000000001</v>
      </c>
      <c r="AM31" s="4">
        <v>33.822000000000003</v>
      </c>
      <c r="AN31" s="4"/>
      <c r="AO31" s="4"/>
      <c r="AP31" s="4"/>
      <c r="AQ31" s="4"/>
      <c r="AR31" s="4"/>
      <c r="AS31" s="4"/>
      <c r="AT31" s="4"/>
      <c r="AU31" s="4"/>
      <c r="AV31" s="4"/>
      <c r="AW31" s="4"/>
      <c r="AX31" s="4"/>
      <c r="AY31" s="4"/>
    </row>
    <row r="32" spans="1:51" ht="15" x14ac:dyDescent="0.25">
      <c r="A32" s="71">
        <v>44896</v>
      </c>
      <c r="B32" s="72">
        <v>24.59</v>
      </c>
      <c r="C32" s="72">
        <v>27.88</v>
      </c>
      <c r="D32" s="73">
        <v>25.27</v>
      </c>
      <c r="E32" s="74">
        <v>27.951000000000001</v>
      </c>
      <c r="F32">
        <v>39.534999999999997</v>
      </c>
      <c r="G32">
        <v>36.875999999999998</v>
      </c>
      <c r="H32">
        <v>36.875</v>
      </c>
      <c r="I32">
        <v>23.391999999999999</v>
      </c>
      <c r="J32">
        <v>22.504999999999999</v>
      </c>
      <c r="K32">
        <v>21.073</v>
      </c>
      <c r="L32">
        <v>26.204999999999998</v>
      </c>
      <c r="M32">
        <v>22.024000000000001</v>
      </c>
      <c r="N32">
        <v>19.626999999999999</v>
      </c>
      <c r="O32">
        <v>27.158000000000001</v>
      </c>
      <c r="P32">
        <v>23.86</v>
      </c>
      <c r="Q32">
        <v>41.710999999999999</v>
      </c>
      <c r="R32">
        <v>53.97</v>
      </c>
      <c r="S32">
        <v>31.984999999999999</v>
      </c>
      <c r="T32">
        <v>44.337000000000003</v>
      </c>
      <c r="U32">
        <v>25.055</v>
      </c>
      <c r="V32">
        <v>21.936</v>
      </c>
      <c r="W32">
        <v>20.16</v>
      </c>
      <c r="X32">
        <v>19.899000000000001</v>
      </c>
      <c r="Y32">
        <v>26.550999999999998</v>
      </c>
      <c r="Z32">
        <v>23.939</v>
      </c>
      <c r="AA32">
        <v>27.06</v>
      </c>
      <c r="AB32">
        <v>31.864999999999998</v>
      </c>
      <c r="AC32">
        <v>23.433</v>
      </c>
      <c r="AD32">
        <v>29.19</v>
      </c>
      <c r="AE32">
        <v>28.407</v>
      </c>
      <c r="AF32">
        <v>32.186999999999998</v>
      </c>
      <c r="AG32">
        <v>32.472000000000001</v>
      </c>
      <c r="AH32" s="75">
        <v>22.456</v>
      </c>
      <c r="AI32" s="4">
        <v>28.013999999999999</v>
      </c>
      <c r="AJ32" s="4">
        <v>31.417000000000002</v>
      </c>
      <c r="AK32" s="4">
        <v>25.748999999999999</v>
      </c>
      <c r="AL32" s="4">
        <v>34.432000000000002</v>
      </c>
      <c r="AM32" s="4">
        <v>27.295000000000002</v>
      </c>
      <c r="AN32" s="4"/>
      <c r="AO32" s="4"/>
      <c r="AP32" s="4"/>
      <c r="AQ32" s="4"/>
      <c r="AR32" s="4"/>
      <c r="AS32" s="4"/>
      <c r="AT32" s="4"/>
      <c r="AU32" s="4"/>
      <c r="AV32" s="4"/>
      <c r="AW32" s="4"/>
      <c r="AX32" s="4"/>
      <c r="AY32" s="4"/>
    </row>
    <row r="33" spans="1:51" ht="15" x14ac:dyDescent="0.25">
      <c r="A33" s="71">
        <v>44927</v>
      </c>
      <c r="B33" s="72">
        <v>24.67</v>
      </c>
      <c r="C33" s="72">
        <v>27.76</v>
      </c>
      <c r="D33" s="73">
        <v>25.07</v>
      </c>
      <c r="E33" s="74">
        <v>23.966999999999999</v>
      </c>
      <c r="F33">
        <v>33.148000000000003</v>
      </c>
      <c r="G33">
        <v>30.79</v>
      </c>
      <c r="H33">
        <v>28.088000000000001</v>
      </c>
      <c r="I33">
        <v>19.709</v>
      </c>
      <c r="J33">
        <v>19.902000000000001</v>
      </c>
      <c r="K33">
        <v>19.056000000000001</v>
      </c>
      <c r="L33">
        <v>20.207999999999998</v>
      </c>
      <c r="M33">
        <v>19.736000000000001</v>
      </c>
      <c r="N33">
        <v>17.550999999999998</v>
      </c>
      <c r="O33">
        <v>24.943000000000001</v>
      </c>
      <c r="P33">
        <v>22.800999999999998</v>
      </c>
      <c r="Q33">
        <v>26.353999999999999</v>
      </c>
      <c r="R33">
        <v>35.19</v>
      </c>
      <c r="S33">
        <v>31.067</v>
      </c>
      <c r="T33">
        <v>28.35</v>
      </c>
      <c r="U33">
        <v>26.302</v>
      </c>
      <c r="V33">
        <v>20.486999999999998</v>
      </c>
      <c r="W33">
        <v>18.689</v>
      </c>
      <c r="X33">
        <v>15.845000000000001</v>
      </c>
      <c r="Y33">
        <v>20.992999999999999</v>
      </c>
      <c r="Z33">
        <v>30.359000000000002</v>
      </c>
      <c r="AA33">
        <v>24.344000000000001</v>
      </c>
      <c r="AB33">
        <v>26.893999999999998</v>
      </c>
      <c r="AC33">
        <v>20.84</v>
      </c>
      <c r="AD33">
        <v>25.164000000000001</v>
      </c>
      <c r="AE33">
        <v>24.838999999999999</v>
      </c>
      <c r="AF33">
        <v>25.192</v>
      </c>
      <c r="AG33">
        <v>30.495999999999999</v>
      </c>
      <c r="AH33" s="75">
        <v>18.814</v>
      </c>
      <c r="AI33" s="4">
        <v>19.693999999999999</v>
      </c>
      <c r="AJ33" s="4">
        <v>23.643999999999998</v>
      </c>
      <c r="AK33" s="4">
        <v>26.489000000000001</v>
      </c>
      <c r="AL33" s="4">
        <v>26.097000000000001</v>
      </c>
      <c r="AM33" s="4">
        <v>23.821999999999999</v>
      </c>
      <c r="AN33" s="4"/>
      <c r="AO33" s="4"/>
      <c r="AP33" s="4"/>
      <c r="AQ33" s="4"/>
      <c r="AR33" s="4"/>
      <c r="AS33" s="4"/>
      <c r="AT33" s="4"/>
      <c r="AU33" s="4"/>
      <c r="AV33" s="4"/>
      <c r="AW33" s="4"/>
      <c r="AX33" s="4"/>
      <c r="AY33" s="4"/>
    </row>
    <row r="34" spans="1:51" ht="15" x14ac:dyDescent="0.25">
      <c r="A34" s="71">
        <v>44958</v>
      </c>
      <c r="B34" s="72">
        <v>22.94</v>
      </c>
      <c r="C34" s="72">
        <v>31.11</v>
      </c>
      <c r="D34" s="73">
        <v>27.87</v>
      </c>
      <c r="E34" s="74">
        <v>20.285</v>
      </c>
      <c r="F34">
        <v>28.038</v>
      </c>
      <c r="G34">
        <v>65.497</v>
      </c>
      <c r="H34">
        <v>42.164000000000001</v>
      </c>
      <c r="I34">
        <v>16.478999999999999</v>
      </c>
      <c r="J34">
        <v>16.829999999999998</v>
      </c>
      <c r="K34">
        <v>16.952999999999999</v>
      </c>
      <c r="L34">
        <v>18.66</v>
      </c>
      <c r="M34">
        <v>18.318999999999999</v>
      </c>
      <c r="N34">
        <v>15.846</v>
      </c>
      <c r="O34">
        <v>22.08</v>
      </c>
      <c r="P34">
        <v>34.956000000000003</v>
      </c>
      <c r="Q34">
        <v>30.997</v>
      </c>
      <c r="R34">
        <v>33.551000000000002</v>
      </c>
      <c r="S34">
        <v>29.373999999999999</v>
      </c>
      <c r="T34">
        <v>39.268000000000001</v>
      </c>
      <c r="U34">
        <v>33.734000000000002</v>
      </c>
      <c r="V34">
        <v>18.141999999999999</v>
      </c>
      <c r="W34">
        <v>16.056999999999999</v>
      </c>
      <c r="X34">
        <v>21.606000000000002</v>
      </c>
      <c r="Y34">
        <v>20.478999999999999</v>
      </c>
      <c r="Z34">
        <v>29.236000000000001</v>
      </c>
      <c r="AA34">
        <v>19.167999999999999</v>
      </c>
      <c r="AB34">
        <v>29.427</v>
      </c>
      <c r="AC34">
        <v>17.626999999999999</v>
      </c>
      <c r="AD34">
        <v>26.120999999999999</v>
      </c>
      <c r="AE34">
        <v>21.032</v>
      </c>
      <c r="AF34">
        <v>20.149999999999999</v>
      </c>
      <c r="AG34">
        <v>26.843</v>
      </c>
      <c r="AH34" s="75">
        <v>15.887</v>
      </c>
      <c r="AI34" s="4">
        <v>21.425999999999998</v>
      </c>
      <c r="AJ34" s="4">
        <v>44.463999999999999</v>
      </c>
      <c r="AK34" s="4">
        <v>20.456</v>
      </c>
      <c r="AL34" s="4">
        <v>23.265000000000001</v>
      </c>
      <c r="AM34" s="4">
        <v>21.695</v>
      </c>
      <c r="AN34" s="4"/>
      <c r="AO34" s="4"/>
      <c r="AP34" s="4"/>
      <c r="AQ34" s="4"/>
      <c r="AR34" s="4"/>
      <c r="AS34" s="4"/>
      <c r="AT34" s="4"/>
      <c r="AU34" s="4"/>
      <c r="AV34" s="4"/>
      <c r="AW34" s="4"/>
      <c r="AX34" s="4"/>
      <c r="AY34" s="4"/>
    </row>
    <row r="35" spans="1:51" ht="15" x14ac:dyDescent="0.25">
      <c r="A35" s="71">
        <v>44986</v>
      </c>
      <c r="B35" s="72">
        <v>67</v>
      </c>
      <c r="C35" s="72">
        <v>88.88</v>
      </c>
      <c r="D35" s="73">
        <v>76.75</v>
      </c>
      <c r="E35" s="76">
        <v>35.603000000000002</v>
      </c>
      <c r="F35" s="77">
        <v>62.219000000000001</v>
      </c>
      <c r="G35" s="77">
        <v>231.959</v>
      </c>
      <c r="H35" s="77">
        <v>58.627000000000002</v>
      </c>
      <c r="I35" s="77">
        <v>31.433</v>
      </c>
      <c r="J35" s="77">
        <v>88.575999999999993</v>
      </c>
      <c r="K35" s="77">
        <v>58.442999999999998</v>
      </c>
      <c r="L35" s="77">
        <v>49.201000000000001</v>
      </c>
      <c r="M35" s="77">
        <v>58.56</v>
      </c>
      <c r="N35" s="77">
        <v>59.203000000000003</v>
      </c>
      <c r="O35" s="77">
        <v>79.301000000000002</v>
      </c>
      <c r="P35" s="77">
        <v>94.468999999999994</v>
      </c>
      <c r="Q35" s="77">
        <v>77.078000000000003</v>
      </c>
      <c r="R35" s="77">
        <v>110.21599999999999</v>
      </c>
      <c r="S35" s="77">
        <v>83.847999999999999</v>
      </c>
      <c r="T35" s="77">
        <v>97.423000000000002</v>
      </c>
      <c r="U35" s="77">
        <v>57.573999999999998</v>
      </c>
      <c r="V35" s="77">
        <v>55.497999999999998</v>
      </c>
      <c r="W35" s="77">
        <v>33.247</v>
      </c>
      <c r="X35" s="77">
        <v>61.691000000000003</v>
      </c>
      <c r="Y35" s="77">
        <v>111.117</v>
      </c>
      <c r="Z35" s="77">
        <v>46.704999999999998</v>
      </c>
      <c r="AA35" s="77">
        <v>45.16</v>
      </c>
      <c r="AB35" s="77">
        <v>142.483</v>
      </c>
      <c r="AC35" s="77">
        <v>33.993000000000002</v>
      </c>
      <c r="AD35" s="77">
        <v>105.99299999999999</v>
      </c>
      <c r="AE35" s="77">
        <v>35.728999999999999</v>
      </c>
      <c r="AF35" s="77">
        <v>84.731999999999999</v>
      </c>
      <c r="AG35" s="77">
        <v>85.701999999999998</v>
      </c>
      <c r="AH35" s="78">
        <v>45.631</v>
      </c>
      <c r="AI35" s="4">
        <v>59.924999999999997</v>
      </c>
      <c r="AJ35" s="4">
        <v>88.46</v>
      </c>
      <c r="AK35" s="4">
        <v>39.274999999999999</v>
      </c>
      <c r="AL35" s="4">
        <v>69.558999999999997</v>
      </c>
      <c r="AM35" s="4">
        <v>69.75</v>
      </c>
      <c r="AN35" s="4"/>
      <c r="AO35" s="4"/>
      <c r="AP35" s="4"/>
      <c r="AQ35" s="4"/>
      <c r="AR35" s="4"/>
      <c r="AS35" s="4"/>
      <c r="AT35" s="4"/>
      <c r="AU35" s="4"/>
      <c r="AV35" s="4"/>
      <c r="AW35" s="4"/>
      <c r="AX35" s="4"/>
      <c r="AY35" s="4"/>
    </row>
    <row r="36" spans="1:51" ht="15" x14ac:dyDescent="0.25">
      <c r="A36" s="71">
        <v>45017</v>
      </c>
      <c r="B36" s="72">
        <v>164.92</v>
      </c>
      <c r="C36" s="72">
        <v>260.11</v>
      </c>
      <c r="D36" s="73">
        <v>215.16</v>
      </c>
      <c r="E36">
        <v>225.696</v>
      </c>
      <c r="F36">
        <v>328.48200000000003</v>
      </c>
      <c r="G36">
        <v>504.7</v>
      </c>
      <c r="H36">
        <v>168.03399999999999</v>
      </c>
      <c r="I36">
        <v>173.12100000000001</v>
      </c>
      <c r="J36">
        <v>247.09700000000001</v>
      </c>
      <c r="K36">
        <v>169.745</v>
      </c>
      <c r="L36">
        <v>126.664</v>
      </c>
      <c r="M36">
        <v>139.99799999999999</v>
      </c>
      <c r="N36">
        <v>231.69399999999999</v>
      </c>
      <c r="O36">
        <v>170.67500000000001</v>
      </c>
      <c r="P36">
        <v>116.61199999999999</v>
      </c>
      <c r="Q36">
        <v>329.55900000000003</v>
      </c>
      <c r="R36">
        <v>293.02699999999999</v>
      </c>
      <c r="S36">
        <v>236.19300000000001</v>
      </c>
      <c r="T36">
        <v>216.583</v>
      </c>
      <c r="U36">
        <v>186.58500000000001</v>
      </c>
      <c r="V36">
        <v>155.40899999999999</v>
      </c>
      <c r="W36">
        <v>117.78700000000001</v>
      </c>
      <c r="X36">
        <v>195.833</v>
      </c>
      <c r="Y36">
        <v>249.517</v>
      </c>
      <c r="Z36">
        <v>166.815</v>
      </c>
      <c r="AA36">
        <v>317.80200000000002</v>
      </c>
      <c r="AB36">
        <v>188.94800000000001</v>
      </c>
      <c r="AC36">
        <v>137.10599999999999</v>
      </c>
      <c r="AD36">
        <v>256.69499999999999</v>
      </c>
      <c r="AE36">
        <v>158.04499999999999</v>
      </c>
      <c r="AF36">
        <v>401.053</v>
      </c>
      <c r="AG36">
        <v>169.762</v>
      </c>
      <c r="AH36">
        <v>119.905</v>
      </c>
      <c r="AI36" s="4">
        <v>209.63800000000001</v>
      </c>
      <c r="AJ36" s="4">
        <v>116.943</v>
      </c>
      <c r="AK36" s="4">
        <v>86.664000000000001</v>
      </c>
      <c r="AL36" s="4">
        <v>162.959</v>
      </c>
      <c r="AM36" s="4">
        <v>97.049000000000007</v>
      </c>
      <c r="AN36" s="4"/>
      <c r="AO36" s="4"/>
      <c r="AP36" s="4"/>
      <c r="AQ36" s="4"/>
      <c r="AR36" s="4"/>
      <c r="AS36" s="4"/>
      <c r="AT36" s="4"/>
      <c r="AU36" s="4"/>
      <c r="AV36" s="4"/>
      <c r="AW36" s="4"/>
      <c r="AX36" s="4"/>
      <c r="AY36" s="4"/>
    </row>
    <row r="37" spans="1:51" ht="15" x14ac:dyDescent="0.25">
      <c r="A37" s="71">
        <v>45047</v>
      </c>
      <c r="B37" s="72">
        <v>402.45</v>
      </c>
      <c r="C37" s="72">
        <v>656.97</v>
      </c>
      <c r="D37" s="73">
        <v>531.97</v>
      </c>
      <c r="E37">
        <v>1160.136</v>
      </c>
      <c r="F37">
        <v>793.49599999999998</v>
      </c>
      <c r="G37">
        <v>624.94899999999996</v>
      </c>
      <c r="H37">
        <v>344.99099999999999</v>
      </c>
      <c r="I37">
        <v>451.15100000000001</v>
      </c>
      <c r="J37">
        <v>309.60199999999998</v>
      </c>
      <c r="K37">
        <v>235.875</v>
      </c>
      <c r="L37">
        <v>421.584</v>
      </c>
      <c r="M37">
        <v>328.51799999999997</v>
      </c>
      <c r="N37">
        <v>705.09100000000001</v>
      </c>
      <c r="O37">
        <v>399.55799999999999</v>
      </c>
      <c r="P37">
        <v>656.99699999999996</v>
      </c>
      <c r="Q37">
        <v>755.93499999999995</v>
      </c>
      <c r="R37">
        <v>930.73199999999997</v>
      </c>
      <c r="S37">
        <v>672.09199999999998</v>
      </c>
      <c r="T37">
        <v>541.99300000000005</v>
      </c>
      <c r="U37">
        <v>482.51299999999998</v>
      </c>
      <c r="V37">
        <v>418.24599999999998</v>
      </c>
      <c r="W37">
        <v>146.16999999999999</v>
      </c>
      <c r="X37">
        <v>518.01499999999999</v>
      </c>
      <c r="Y37">
        <v>386.87400000000002</v>
      </c>
      <c r="Z37">
        <v>562.06299999999999</v>
      </c>
      <c r="AA37">
        <v>646.30399999999997</v>
      </c>
      <c r="AB37">
        <v>433.21100000000001</v>
      </c>
      <c r="AC37">
        <v>647.27700000000004</v>
      </c>
      <c r="AD37">
        <v>708.47</v>
      </c>
      <c r="AE37">
        <v>372.04</v>
      </c>
      <c r="AF37">
        <v>908.91600000000005</v>
      </c>
      <c r="AG37">
        <v>221.49700000000001</v>
      </c>
      <c r="AH37">
        <v>371.11399999999998</v>
      </c>
      <c r="AI37" s="4">
        <v>583.12300000000005</v>
      </c>
      <c r="AJ37" s="4">
        <v>328.98200000000003</v>
      </c>
      <c r="AK37" s="4">
        <v>266.08199999999999</v>
      </c>
      <c r="AL37" s="4">
        <v>508.61</v>
      </c>
      <c r="AM37" s="4">
        <v>416.95699999999999</v>
      </c>
      <c r="AN37" s="4"/>
      <c r="AO37" s="4"/>
      <c r="AP37" s="4"/>
      <c r="AQ37" s="4"/>
      <c r="AR37" s="4"/>
      <c r="AS37" s="4"/>
      <c r="AT37" s="4"/>
      <c r="AU37" s="4"/>
      <c r="AV37" s="4"/>
      <c r="AW37" s="4"/>
      <c r="AX37" s="4"/>
      <c r="AY37" s="4"/>
    </row>
    <row r="38" spans="1:51" ht="15" x14ac:dyDescent="0.25">
      <c r="A38" s="71">
        <v>45078</v>
      </c>
      <c r="B38" s="72">
        <v>267.68</v>
      </c>
      <c r="C38" s="72">
        <v>567.12</v>
      </c>
      <c r="D38" s="73">
        <v>420.22</v>
      </c>
      <c r="E38">
        <v>1045.6079999999999</v>
      </c>
      <c r="F38">
        <v>469.48</v>
      </c>
      <c r="G38">
        <v>535.91899999999998</v>
      </c>
      <c r="H38">
        <v>110.039</v>
      </c>
      <c r="I38">
        <v>459.22699999999998</v>
      </c>
      <c r="J38">
        <v>204.89599999999999</v>
      </c>
      <c r="K38">
        <v>366.52100000000002</v>
      </c>
      <c r="L38">
        <v>416.63499999999999</v>
      </c>
      <c r="M38">
        <v>189.328</v>
      </c>
      <c r="N38">
        <v>722.34100000000001</v>
      </c>
      <c r="O38">
        <v>232.91300000000001</v>
      </c>
      <c r="P38">
        <v>887.56899999999996</v>
      </c>
      <c r="Q38">
        <v>572.35900000000004</v>
      </c>
      <c r="R38">
        <v>839.73900000000003</v>
      </c>
      <c r="S38">
        <v>521.91999999999996</v>
      </c>
      <c r="T38">
        <v>572.904</v>
      </c>
      <c r="U38">
        <v>326.47899999999998</v>
      </c>
      <c r="V38">
        <v>252.98599999999999</v>
      </c>
      <c r="W38">
        <v>145.72</v>
      </c>
      <c r="X38">
        <v>517.22500000000002</v>
      </c>
      <c r="Y38">
        <v>205.28399999999999</v>
      </c>
      <c r="Z38">
        <v>549.70100000000002</v>
      </c>
      <c r="AA38">
        <v>376.702</v>
      </c>
      <c r="AB38">
        <v>186.28200000000001</v>
      </c>
      <c r="AC38">
        <v>791.16499999999996</v>
      </c>
      <c r="AD38">
        <v>556.17700000000002</v>
      </c>
      <c r="AE38">
        <v>674.39499999999998</v>
      </c>
      <c r="AF38">
        <v>1281.4659999999999</v>
      </c>
      <c r="AG38">
        <v>76.176000000000002</v>
      </c>
      <c r="AH38">
        <v>220.07300000000001</v>
      </c>
      <c r="AI38" s="4">
        <v>582.94799999999998</v>
      </c>
      <c r="AJ38" s="4">
        <v>318.89</v>
      </c>
      <c r="AK38" s="4">
        <v>183.46299999999999</v>
      </c>
      <c r="AL38" s="4">
        <v>613.79100000000005</v>
      </c>
      <c r="AM38" s="4">
        <v>848.15300000000002</v>
      </c>
      <c r="AN38" s="4"/>
      <c r="AO38" s="4"/>
      <c r="AP38" s="4"/>
      <c r="AQ38" s="4"/>
      <c r="AR38" s="4"/>
      <c r="AS38" s="4"/>
      <c r="AT38" s="4"/>
      <c r="AU38" s="4"/>
      <c r="AV38" s="4"/>
      <c r="AW38" s="4"/>
      <c r="AX38" s="4"/>
      <c r="AY38" s="4"/>
    </row>
    <row r="39" spans="1:51" ht="15" x14ac:dyDescent="0.25">
      <c r="A39" s="71">
        <v>45108</v>
      </c>
      <c r="B39" s="72">
        <v>32.450000000000003</v>
      </c>
      <c r="C39" s="72">
        <v>145.13</v>
      </c>
      <c r="D39" s="73">
        <v>100.03</v>
      </c>
      <c r="E39">
        <v>237.756</v>
      </c>
      <c r="F39">
        <v>92.775000000000006</v>
      </c>
      <c r="G39">
        <v>114.367</v>
      </c>
      <c r="H39">
        <v>27.683</v>
      </c>
      <c r="I39">
        <v>64.278999999999996</v>
      </c>
      <c r="J39">
        <v>40.679000000000002</v>
      </c>
      <c r="K39">
        <v>72.436000000000007</v>
      </c>
      <c r="L39">
        <v>73.853999999999999</v>
      </c>
      <c r="M39">
        <v>39.249000000000002</v>
      </c>
      <c r="N39">
        <v>183.53399999999999</v>
      </c>
      <c r="O39">
        <v>47.552</v>
      </c>
      <c r="P39">
        <v>345.38299999999998</v>
      </c>
      <c r="Q39">
        <v>116.675</v>
      </c>
      <c r="R39">
        <v>162.56800000000001</v>
      </c>
      <c r="S39">
        <v>174.70099999999999</v>
      </c>
      <c r="T39">
        <v>136.10599999999999</v>
      </c>
      <c r="U39">
        <v>41.646000000000001</v>
      </c>
      <c r="V39">
        <v>37.176000000000002</v>
      </c>
      <c r="W39">
        <v>20.731999999999999</v>
      </c>
      <c r="X39">
        <v>78.528000000000006</v>
      </c>
      <c r="Y39">
        <v>40.841000000000001</v>
      </c>
      <c r="Z39">
        <v>122.57899999999999</v>
      </c>
      <c r="AA39">
        <v>55.247</v>
      </c>
      <c r="AB39">
        <v>35.198999999999998</v>
      </c>
      <c r="AC39">
        <v>200.792</v>
      </c>
      <c r="AD39">
        <v>124.893</v>
      </c>
      <c r="AE39">
        <v>116.1</v>
      </c>
      <c r="AF39">
        <v>479.75299999999999</v>
      </c>
      <c r="AG39">
        <v>19.329999999999998</v>
      </c>
      <c r="AH39">
        <v>31.419</v>
      </c>
      <c r="AI39" s="4">
        <v>81.506</v>
      </c>
      <c r="AJ39" s="4">
        <v>49.412999999999997</v>
      </c>
      <c r="AK39" s="4">
        <v>27.85</v>
      </c>
      <c r="AL39" s="4">
        <v>210.90799999999999</v>
      </c>
      <c r="AM39" s="4">
        <v>286.13400000000001</v>
      </c>
      <c r="AN39" s="4"/>
      <c r="AO39" s="4"/>
      <c r="AP39" s="4"/>
      <c r="AQ39" s="4"/>
      <c r="AR39" s="4"/>
      <c r="AS39" s="4"/>
      <c r="AT39" s="4"/>
      <c r="AU39" s="4"/>
      <c r="AV39" s="4"/>
      <c r="AW39" s="4"/>
      <c r="AX39" s="4"/>
      <c r="AY39" s="4"/>
    </row>
    <row r="40" spans="1:51" ht="15" x14ac:dyDescent="0.25">
      <c r="A40" s="71">
        <v>45139</v>
      </c>
      <c r="B40" s="72">
        <v>13.04</v>
      </c>
      <c r="C40" s="72">
        <v>33.36</v>
      </c>
      <c r="D40" s="73">
        <v>25.12</v>
      </c>
      <c r="E40">
        <v>47.747</v>
      </c>
      <c r="F40">
        <v>34.54</v>
      </c>
      <c r="G40">
        <v>31.538</v>
      </c>
      <c r="H40">
        <v>17.669</v>
      </c>
      <c r="I40">
        <v>18.393999999999998</v>
      </c>
      <c r="J40">
        <v>19.588999999999999</v>
      </c>
      <c r="K40">
        <v>17.713999999999999</v>
      </c>
      <c r="L40">
        <v>19.355</v>
      </c>
      <c r="M40">
        <v>14.757999999999999</v>
      </c>
      <c r="N40">
        <v>32.837000000000003</v>
      </c>
      <c r="O40">
        <v>17.542000000000002</v>
      </c>
      <c r="P40">
        <v>44.448</v>
      </c>
      <c r="Q40">
        <v>27.97</v>
      </c>
      <c r="R40">
        <v>41.676000000000002</v>
      </c>
      <c r="S40">
        <v>37.335999999999999</v>
      </c>
      <c r="T40">
        <v>29.263999999999999</v>
      </c>
      <c r="U40">
        <v>17.010000000000002</v>
      </c>
      <c r="V40">
        <v>16.437999999999999</v>
      </c>
      <c r="W40">
        <v>11.288</v>
      </c>
      <c r="X40">
        <v>19.077000000000002</v>
      </c>
      <c r="Y40">
        <v>15.87</v>
      </c>
      <c r="Z40">
        <v>24.058</v>
      </c>
      <c r="AA40">
        <v>20.481000000000002</v>
      </c>
      <c r="AB40">
        <v>16.672000000000001</v>
      </c>
      <c r="AC40">
        <v>32.185000000000002</v>
      </c>
      <c r="AD40">
        <v>28.582999999999998</v>
      </c>
      <c r="AE40">
        <v>25.280999999999999</v>
      </c>
      <c r="AF40">
        <v>56.719000000000001</v>
      </c>
      <c r="AG40">
        <v>15.009</v>
      </c>
      <c r="AH40">
        <v>16.053000000000001</v>
      </c>
      <c r="AI40" s="4">
        <v>29.742000000000001</v>
      </c>
      <c r="AJ40" s="4">
        <v>16.012</v>
      </c>
      <c r="AK40" s="4">
        <v>11.013</v>
      </c>
      <c r="AL40" s="4">
        <v>31.515999999999998</v>
      </c>
      <c r="AM40" s="4">
        <v>42.509</v>
      </c>
      <c r="AN40" s="4"/>
      <c r="AO40" s="4"/>
      <c r="AP40" s="4"/>
      <c r="AQ40" s="4"/>
      <c r="AR40" s="4"/>
      <c r="AS40" s="4"/>
      <c r="AT40" s="4"/>
      <c r="AU40" s="4"/>
      <c r="AV40" s="4"/>
      <c r="AW40" s="4"/>
      <c r="AX40" s="4"/>
      <c r="AY40" s="4"/>
    </row>
    <row r="41" spans="1:51" ht="15" x14ac:dyDescent="0.25">
      <c r="A41" s="71">
        <v>45170</v>
      </c>
      <c r="B41" s="72">
        <v>7.72</v>
      </c>
      <c r="C41" s="72">
        <v>24.24</v>
      </c>
      <c r="D41" s="73">
        <v>18.899999999999999</v>
      </c>
      <c r="E41">
        <v>27.872</v>
      </c>
      <c r="F41">
        <v>20.594000000000001</v>
      </c>
      <c r="G41">
        <v>22.085999999999999</v>
      </c>
      <c r="H41">
        <v>10.324</v>
      </c>
      <c r="I41">
        <v>17.026</v>
      </c>
      <c r="J41">
        <v>10.124000000000001</v>
      </c>
      <c r="K41">
        <v>8.4269999999999996</v>
      </c>
      <c r="L41">
        <v>12.303000000000001</v>
      </c>
      <c r="M41">
        <v>7.351</v>
      </c>
      <c r="N41">
        <v>17.427</v>
      </c>
      <c r="O41">
        <v>9.593</v>
      </c>
      <c r="P41">
        <v>16.600999999999999</v>
      </c>
      <c r="Q41">
        <v>15.637</v>
      </c>
      <c r="R41">
        <v>101.23099999999999</v>
      </c>
      <c r="S41">
        <v>17.434999999999999</v>
      </c>
      <c r="T41">
        <v>15.885</v>
      </c>
      <c r="U41">
        <v>21.565999999999999</v>
      </c>
      <c r="V41">
        <v>9.3569999999999993</v>
      </c>
      <c r="W41">
        <v>5.6289999999999996</v>
      </c>
      <c r="X41">
        <v>14.644</v>
      </c>
      <c r="Y41">
        <v>15.101000000000001</v>
      </c>
      <c r="Z41">
        <v>14.186999999999999</v>
      </c>
      <c r="AA41">
        <v>30.23</v>
      </c>
      <c r="AB41">
        <v>18.914999999999999</v>
      </c>
      <c r="AC41">
        <v>18.225000000000001</v>
      </c>
      <c r="AD41">
        <v>15.566000000000001</v>
      </c>
      <c r="AE41">
        <v>12.491</v>
      </c>
      <c r="AF41">
        <v>29.417000000000002</v>
      </c>
      <c r="AG41">
        <v>8.3000000000000007</v>
      </c>
      <c r="AH41">
        <v>19.163</v>
      </c>
      <c r="AI41" s="4">
        <v>29.856999999999999</v>
      </c>
      <c r="AJ41" s="4">
        <v>8.5749999999999993</v>
      </c>
      <c r="AK41" s="4">
        <v>5.7859999999999996</v>
      </c>
      <c r="AL41" s="4">
        <v>19.263999999999999</v>
      </c>
      <c r="AM41" s="4">
        <v>14.416</v>
      </c>
      <c r="AN41" s="4"/>
      <c r="AO41" s="4"/>
      <c r="AP41" s="4"/>
      <c r="AQ41" s="4"/>
      <c r="AR41" s="4"/>
      <c r="AS41" s="4"/>
      <c r="AT41" s="4"/>
      <c r="AU41" s="4"/>
      <c r="AV41" s="4"/>
      <c r="AW41" s="4"/>
      <c r="AX41" s="4"/>
      <c r="AY41" s="4"/>
    </row>
    <row r="42" spans="1:51" ht="15" x14ac:dyDescent="0.25">
      <c r="A42" s="71">
        <v>45200</v>
      </c>
      <c r="B42" s="72">
        <v>15.68</v>
      </c>
      <c r="C42" s="72">
        <v>52.63</v>
      </c>
      <c r="D42" s="73">
        <v>27.88</v>
      </c>
      <c r="E42">
        <v>35.057000000000002</v>
      </c>
      <c r="F42">
        <v>48.372</v>
      </c>
      <c r="G42">
        <v>56.588000000000001</v>
      </c>
      <c r="H42">
        <v>13.084</v>
      </c>
      <c r="I42">
        <v>16.193999999999999</v>
      </c>
      <c r="J42">
        <v>11.997999999999999</v>
      </c>
      <c r="K42">
        <v>23.759</v>
      </c>
      <c r="L42">
        <v>13.041</v>
      </c>
      <c r="M42">
        <v>9.875</v>
      </c>
      <c r="N42">
        <v>35.253</v>
      </c>
      <c r="O42">
        <v>25.257000000000001</v>
      </c>
      <c r="P42">
        <v>38.302</v>
      </c>
      <c r="Q42">
        <v>23.516999999999999</v>
      </c>
      <c r="R42">
        <v>86.995999999999995</v>
      </c>
      <c r="S42">
        <v>41.389000000000003</v>
      </c>
      <c r="T42">
        <v>19.03</v>
      </c>
      <c r="U42">
        <v>35.073999999999998</v>
      </c>
      <c r="V42">
        <v>13.882</v>
      </c>
      <c r="W42">
        <v>14.319000000000001</v>
      </c>
      <c r="X42">
        <v>14.436999999999999</v>
      </c>
      <c r="Y42">
        <v>29.911000000000001</v>
      </c>
      <c r="Z42">
        <v>30.283999999999999</v>
      </c>
      <c r="AA42">
        <v>53.494999999999997</v>
      </c>
      <c r="AB42">
        <v>41.49</v>
      </c>
      <c r="AC42">
        <v>19.766999999999999</v>
      </c>
      <c r="AD42">
        <v>26.995000000000001</v>
      </c>
      <c r="AE42">
        <v>19.568999999999999</v>
      </c>
      <c r="AF42">
        <v>33.002000000000002</v>
      </c>
      <c r="AG42">
        <v>12.04</v>
      </c>
      <c r="AH42">
        <v>49.475000000000001</v>
      </c>
      <c r="AI42" s="4">
        <v>30.289000000000001</v>
      </c>
      <c r="AJ42" s="4">
        <v>11.662000000000001</v>
      </c>
      <c r="AK42" s="4">
        <v>37.72</v>
      </c>
      <c r="AL42" s="4">
        <v>27.742000000000001</v>
      </c>
      <c r="AM42" s="4">
        <v>33.171999999999997</v>
      </c>
      <c r="AN42" s="4"/>
      <c r="AO42" s="4"/>
      <c r="AP42" s="4"/>
      <c r="AQ42" s="4"/>
      <c r="AR42" s="4"/>
      <c r="AS42" s="4"/>
      <c r="AT42" s="4"/>
      <c r="AU42" s="4"/>
      <c r="AV42" s="4"/>
      <c r="AW42" s="4"/>
      <c r="AX42" s="4"/>
      <c r="AY42" s="4"/>
    </row>
    <row r="43" spans="1:51" ht="15" x14ac:dyDescent="0.25">
      <c r="A43" s="71">
        <v>45231</v>
      </c>
      <c r="B43" s="72">
        <v>23.93</v>
      </c>
      <c r="C43" s="72">
        <v>42.11</v>
      </c>
      <c r="D43" s="73">
        <v>29.46</v>
      </c>
      <c r="E43">
        <v>52.017000000000003</v>
      </c>
      <c r="F43">
        <v>47.039000000000001</v>
      </c>
      <c r="G43">
        <v>53.892000000000003</v>
      </c>
      <c r="H43">
        <v>23.405999999999999</v>
      </c>
      <c r="I43">
        <v>21.431000000000001</v>
      </c>
      <c r="J43">
        <v>20.166</v>
      </c>
      <c r="K43">
        <v>38.302</v>
      </c>
      <c r="L43">
        <v>23.341999999999999</v>
      </c>
      <c r="M43">
        <v>20.928999999999998</v>
      </c>
      <c r="N43">
        <v>33.718000000000004</v>
      </c>
      <c r="O43">
        <v>27.143000000000001</v>
      </c>
      <c r="P43">
        <v>40.652000000000001</v>
      </c>
      <c r="Q43">
        <v>54.177</v>
      </c>
      <c r="R43">
        <v>41.32</v>
      </c>
      <c r="S43">
        <v>41.843000000000004</v>
      </c>
      <c r="T43">
        <v>24.404</v>
      </c>
      <c r="U43">
        <v>22.844999999999999</v>
      </c>
      <c r="V43">
        <v>20.809000000000001</v>
      </c>
      <c r="W43">
        <v>17.838999999999999</v>
      </c>
      <c r="X43">
        <v>23.547000000000001</v>
      </c>
      <c r="Y43">
        <v>40.005000000000003</v>
      </c>
      <c r="Z43">
        <v>32.040999999999997</v>
      </c>
      <c r="AA43">
        <v>53.683999999999997</v>
      </c>
      <c r="AB43">
        <v>35.433999999999997</v>
      </c>
      <c r="AC43">
        <v>27.728999999999999</v>
      </c>
      <c r="AD43">
        <v>37.695999999999998</v>
      </c>
      <c r="AE43">
        <v>53.286999999999999</v>
      </c>
      <c r="AF43">
        <v>33.646000000000001</v>
      </c>
      <c r="AG43">
        <v>20.872</v>
      </c>
      <c r="AH43">
        <v>50.787999999999997</v>
      </c>
      <c r="AI43" s="4">
        <v>28.419</v>
      </c>
      <c r="AJ43" s="4">
        <v>22.63</v>
      </c>
      <c r="AK43" s="4">
        <v>37.192999999999998</v>
      </c>
      <c r="AL43" s="4">
        <v>33.225000000000001</v>
      </c>
      <c r="AM43" s="4">
        <v>35.128</v>
      </c>
      <c r="AN43" s="4"/>
      <c r="AO43" s="4"/>
      <c r="AP43" s="4"/>
      <c r="AQ43" s="4"/>
      <c r="AR43" s="4"/>
      <c r="AS43" s="4"/>
      <c r="AT43" s="4"/>
      <c r="AU43" s="4"/>
      <c r="AV43" s="4"/>
      <c r="AW43" s="4"/>
      <c r="AX43" s="4"/>
      <c r="AY43" s="4"/>
    </row>
    <row r="44" spans="1:51" ht="15" x14ac:dyDescent="0.25">
      <c r="A44" s="71">
        <v>45261</v>
      </c>
      <c r="B44" s="72">
        <v>24.59</v>
      </c>
      <c r="C44" s="72">
        <v>27.88</v>
      </c>
      <c r="D44" s="73">
        <v>25.27</v>
      </c>
      <c r="E44">
        <v>39.787999999999997</v>
      </c>
      <c r="F44">
        <v>36.966000000000001</v>
      </c>
      <c r="G44">
        <v>39.210999999999999</v>
      </c>
      <c r="H44">
        <v>24.047000000000001</v>
      </c>
      <c r="I44">
        <v>23.192</v>
      </c>
      <c r="J44">
        <v>20.693000000000001</v>
      </c>
      <c r="K44">
        <v>26.613</v>
      </c>
      <c r="L44">
        <v>21.826000000000001</v>
      </c>
      <c r="M44">
        <v>19.283000000000001</v>
      </c>
      <c r="N44">
        <v>27.033000000000001</v>
      </c>
      <c r="O44">
        <v>23.745000000000001</v>
      </c>
      <c r="P44">
        <v>42.220999999999997</v>
      </c>
      <c r="Q44">
        <v>53.636000000000003</v>
      </c>
      <c r="R44">
        <v>32.338000000000001</v>
      </c>
      <c r="S44">
        <v>45.27</v>
      </c>
      <c r="T44">
        <v>25.672999999999998</v>
      </c>
      <c r="U44">
        <v>22.523</v>
      </c>
      <c r="V44">
        <v>20.420000000000002</v>
      </c>
      <c r="W44">
        <v>19.739000000000001</v>
      </c>
      <c r="X44">
        <v>26.337</v>
      </c>
      <c r="Y44">
        <v>23.459</v>
      </c>
      <c r="Z44">
        <v>26.989000000000001</v>
      </c>
      <c r="AA44">
        <v>32.319000000000003</v>
      </c>
      <c r="AB44">
        <v>23.468</v>
      </c>
      <c r="AC44">
        <v>29.219000000000001</v>
      </c>
      <c r="AD44">
        <v>28.346</v>
      </c>
      <c r="AE44">
        <v>32.962000000000003</v>
      </c>
      <c r="AF44">
        <v>32.81</v>
      </c>
      <c r="AG44">
        <v>22.388999999999999</v>
      </c>
      <c r="AH44">
        <v>29.774000000000001</v>
      </c>
      <c r="AI44" s="4">
        <v>30.91</v>
      </c>
      <c r="AJ44" s="4">
        <v>25.638000000000002</v>
      </c>
      <c r="AK44" s="4">
        <v>34.460999999999999</v>
      </c>
      <c r="AL44" s="4">
        <v>26.76</v>
      </c>
      <c r="AM44" s="4">
        <v>27.771999999999998</v>
      </c>
      <c r="AN44" s="4"/>
      <c r="AO44" s="4"/>
      <c r="AP44" s="4"/>
      <c r="AQ44" s="4"/>
      <c r="AR44" s="4"/>
      <c r="AS44" s="4"/>
      <c r="AT44" s="4"/>
      <c r="AU44" s="4"/>
      <c r="AV44" s="4"/>
      <c r="AW44" s="4"/>
      <c r="AX44" s="4"/>
      <c r="AY44" s="4"/>
    </row>
    <row r="45" spans="1:51" ht="15" x14ac:dyDescent="0.25">
      <c r="A45" s="71">
        <v>45292</v>
      </c>
      <c r="B45" s="72">
        <v>24.67</v>
      </c>
      <c r="C45" s="72">
        <v>27.76</v>
      </c>
      <c r="D45" s="73">
        <v>25.07</v>
      </c>
      <c r="E45">
        <v>33.387</v>
      </c>
      <c r="F45">
        <v>30.884</v>
      </c>
      <c r="G45">
        <v>29.568000000000001</v>
      </c>
      <c r="H45">
        <v>20.324999999999999</v>
      </c>
      <c r="I45">
        <v>20.539000000000001</v>
      </c>
      <c r="J45">
        <v>18.696999999999999</v>
      </c>
      <c r="K45">
        <v>20.181000000000001</v>
      </c>
      <c r="L45">
        <v>19.552</v>
      </c>
      <c r="M45">
        <v>17.23</v>
      </c>
      <c r="N45">
        <v>24.829000000000001</v>
      </c>
      <c r="O45">
        <v>22.594000000000001</v>
      </c>
      <c r="P45">
        <v>26.814</v>
      </c>
      <c r="Q45">
        <v>34.939</v>
      </c>
      <c r="R45">
        <v>31.4</v>
      </c>
      <c r="S45">
        <v>28.678999999999998</v>
      </c>
      <c r="T45">
        <v>26.923999999999999</v>
      </c>
      <c r="U45">
        <v>21.042999999999999</v>
      </c>
      <c r="V45">
        <v>18.939</v>
      </c>
      <c r="W45">
        <v>15.458</v>
      </c>
      <c r="X45">
        <v>20.826000000000001</v>
      </c>
      <c r="Y45">
        <v>29.844999999999999</v>
      </c>
      <c r="Z45">
        <v>24.282</v>
      </c>
      <c r="AA45">
        <v>26.785</v>
      </c>
      <c r="AB45">
        <v>20.876000000000001</v>
      </c>
      <c r="AC45">
        <v>25.195</v>
      </c>
      <c r="AD45">
        <v>24.782</v>
      </c>
      <c r="AE45">
        <v>25.954999999999998</v>
      </c>
      <c r="AF45">
        <v>30.818000000000001</v>
      </c>
      <c r="AG45">
        <v>18.753</v>
      </c>
      <c r="AH45">
        <v>21.292999999999999</v>
      </c>
      <c r="AI45" s="4">
        <v>23.183</v>
      </c>
      <c r="AJ45" s="4">
        <v>26.384</v>
      </c>
      <c r="AK45" s="4">
        <v>26.123000000000001</v>
      </c>
      <c r="AL45" s="4">
        <v>23.324000000000002</v>
      </c>
      <c r="AM45" s="4">
        <v>23.521999999999998</v>
      </c>
      <c r="AN45" s="4"/>
      <c r="AO45" s="4"/>
      <c r="AP45" s="4"/>
      <c r="AQ45" s="4"/>
      <c r="AR45" s="4"/>
      <c r="AS45" s="4"/>
      <c r="AT45" s="4"/>
      <c r="AU45" s="4"/>
      <c r="AV45" s="4"/>
      <c r="AW45" s="4"/>
      <c r="AX45" s="4"/>
      <c r="AY45" s="4"/>
    </row>
    <row r="46" spans="1:51" ht="15" x14ac:dyDescent="0.25">
      <c r="A46" s="71">
        <v>45323</v>
      </c>
      <c r="B46" s="72">
        <v>22.94</v>
      </c>
      <c r="C46" s="72">
        <v>31.11</v>
      </c>
      <c r="D46" s="73">
        <v>27.87</v>
      </c>
      <c r="E46">
        <v>29.224</v>
      </c>
      <c r="F46">
        <v>71.611000000000004</v>
      </c>
      <c r="G46">
        <v>44.96</v>
      </c>
      <c r="H46">
        <v>17.594999999999999</v>
      </c>
      <c r="I46">
        <v>18.012</v>
      </c>
      <c r="J46">
        <v>17.231000000000002</v>
      </c>
      <c r="K46">
        <v>19.207999999999998</v>
      </c>
      <c r="L46">
        <v>18.966000000000001</v>
      </c>
      <c r="M46">
        <v>16.254000000000001</v>
      </c>
      <c r="N46">
        <v>22.998999999999999</v>
      </c>
      <c r="O46">
        <v>35.65</v>
      </c>
      <c r="P46">
        <v>33.643999999999998</v>
      </c>
      <c r="Q46">
        <v>34.424999999999997</v>
      </c>
      <c r="R46">
        <v>31.382000000000001</v>
      </c>
      <c r="S46">
        <v>40.697000000000003</v>
      </c>
      <c r="T46">
        <v>35.905999999999999</v>
      </c>
      <c r="U46">
        <v>19.646000000000001</v>
      </c>
      <c r="V46">
        <v>16.945</v>
      </c>
      <c r="W46">
        <v>21.853000000000002</v>
      </c>
      <c r="X46">
        <v>21.446000000000002</v>
      </c>
      <c r="Y46">
        <v>30.294</v>
      </c>
      <c r="Z46">
        <v>19.780999999999999</v>
      </c>
      <c r="AA46">
        <v>30.219000000000001</v>
      </c>
      <c r="AB46">
        <v>18.271999999999998</v>
      </c>
      <c r="AC46">
        <v>27.797000000000001</v>
      </c>
      <c r="AD46">
        <v>21.712</v>
      </c>
      <c r="AE46">
        <v>21.295000000000002</v>
      </c>
      <c r="AF46">
        <v>28.131</v>
      </c>
      <c r="AG46">
        <v>16.382000000000001</v>
      </c>
      <c r="AH46">
        <v>24.161000000000001</v>
      </c>
      <c r="AI46" s="4">
        <v>44.997999999999998</v>
      </c>
      <c r="AJ46" s="4">
        <v>21.491</v>
      </c>
      <c r="AK46" s="4">
        <v>24.760999999999999</v>
      </c>
      <c r="AL46" s="4">
        <v>22.416</v>
      </c>
      <c r="AM46" s="4">
        <v>20.582000000000001</v>
      </c>
      <c r="AN46" s="4"/>
      <c r="AO46" s="4"/>
      <c r="AP46" s="4"/>
      <c r="AQ46" s="4"/>
      <c r="AR46" s="4"/>
      <c r="AS46" s="4"/>
      <c r="AT46" s="4"/>
      <c r="AU46" s="4"/>
      <c r="AV46" s="4"/>
      <c r="AW46" s="4"/>
      <c r="AX46" s="4"/>
      <c r="AY46" s="4"/>
    </row>
    <row r="47" spans="1:51" ht="15" x14ac:dyDescent="0.25">
      <c r="A47" s="71">
        <v>45352</v>
      </c>
      <c r="B47" s="72">
        <v>67</v>
      </c>
      <c r="C47" s="72">
        <v>88.88</v>
      </c>
      <c r="D47" s="73">
        <v>76.75</v>
      </c>
      <c r="E47">
        <v>65.021000000000001</v>
      </c>
      <c r="F47">
        <v>241.97</v>
      </c>
      <c r="G47">
        <v>60.222000000000001</v>
      </c>
      <c r="H47">
        <v>34.174999999999997</v>
      </c>
      <c r="I47">
        <v>93.406999999999996</v>
      </c>
      <c r="J47">
        <v>60.698</v>
      </c>
      <c r="K47">
        <v>48.433999999999997</v>
      </c>
      <c r="L47">
        <v>59.972000000000001</v>
      </c>
      <c r="M47">
        <v>65.736999999999995</v>
      </c>
      <c r="N47">
        <v>80.069000000000003</v>
      </c>
      <c r="O47">
        <v>94.191000000000003</v>
      </c>
      <c r="P47">
        <v>79.031999999999996</v>
      </c>
      <c r="Q47">
        <v>114.919</v>
      </c>
      <c r="R47">
        <v>90.239000000000004</v>
      </c>
      <c r="S47">
        <v>97.793999999999997</v>
      </c>
      <c r="T47">
        <v>60.497</v>
      </c>
      <c r="U47">
        <v>58.527000000000001</v>
      </c>
      <c r="V47">
        <v>34.765000000000001</v>
      </c>
      <c r="W47">
        <v>61.048000000000002</v>
      </c>
      <c r="X47">
        <v>114.706</v>
      </c>
      <c r="Y47">
        <v>46.44</v>
      </c>
      <c r="Z47">
        <v>46.411000000000001</v>
      </c>
      <c r="AA47">
        <v>143.17699999999999</v>
      </c>
      <c r="AB47">
        <v>36.292999999999999</v>
      </c>
      <c r="AC47">
        <v>108.232</v>
      </c>
      <c r="AD47">
        <v>36.784999999999997</v>
      </c>
      <c r="AE47">
        <v>85.47</v>
      </c>
      <c r="AF47">
        <v>89.641999999999996</v>
      </c>
      <c r="AG47">
        <v>47.073</v>
      </c>
      <c r="AH47">
        <v>63.52</v>
      </c>
      <c r="AI47" s="4">
        <v>87.938999999999993</v>
      </c>
      <c r="AJ47" s="4">
        <v>40.576000000000001</v>
      </c>
      <c r="AK47" s="4">
        <v>71.686000000000007</v>
      </c>
      <c r="AL47" s="4">
        <v>69.239999999999995</v>
      </c>
      <c r="AM47" s="4">
        <v>35.424999999999997</v>
      </c>
      <c r="AN47" s="4"/>
      <c r="AO47" s="4"/>
      <c r="AP47" s="4"/>
      <c r="AQ47" s="4"/>
      <c r="AR47" s="4"/>
      <c r="AS47" s="4"/>
      <c r="AT47" s="4"/>
      <c r="AU47" s="4"/>
      <c r="AV47" s="4"/>
      <c r="AW47" s="4"/>
      <c r="AX47" s="4"/>
      <c r="AY47" s="4"/>
    </row>
    <row r="48" spans="1:51" ht="15" x14ac:dyDescent="0.25">
      <c r="A48" s="71">
        <v>45383</v>
      </c>
      <c r="B48" s="72">
        <v>164.92</v>
      </c>
      <c r="C48" s="72">
        <v>260.11</v>
      </c>
      <c r="D48" s="73">
        <v>215.16</v>
      </c>
      <c r="E48">
        <v>343.733</v>
      </c>
      <c r="F48">
        <v>504.27499999999998</v>
      </c>
      <c r="G48">
        <v>170.529</v>
      </c>
      <c r="H48">
        <v>177.816</v>
      </c>
      <c r="I48">
        <v>253.126</v>
      </c>
      <c r="J48">
        <v>171.786</v>
      </c>
      <c r="K48">
        <v>126.71599999999999</v>
      </c>
      <c r="L48">
        <v>144.80500000000001</v>
      </c>
      <c r="M48">
        <v>239.62299999999999</v>
      </c>
      <c r="N48">
        <v>174.85499999999999</v>
      </c>
      <c r="O48">
        <v>116.602</v>
      </c>
      <c r="P48">
        <v>341.512</v>
      </c>
      <c r="Q48">
        <v>301.88299999999998</v>
      </c>
      <c r="R48">
        <v>243.91900000000001</v>
      </c>
      <c r="S48">
        <v>217.78800000000001</v>
      </c>
      <c r="T48">
        <v>197.76499999999999</v>
      </c>
      <c r="U48">
        <v>166.60900000000001</v>
      </c>
      <c r="V48">
        <v>121.005</v>
      </c>
      <c r="W48">
        <v>195.10599999999999</v>
      </c>
      <c r="X48">
        <v>252.172</v>
      </c>
      <c r="Y48">
        <v>172.035</v>
      </c>
      <c r="Z48">
        <v>331.11099999999999</v>
      </c>
      <c r="AA48">
        <v>189.56899999999999</v>
      </c>
      <c r="AB48">
        <v>140.00700000000001</v>
      </c>
      <c r="AC48">
        <v>269.27199999999999</v>
      </c>
      <c r="AD48">
        <v>162.11600000000001</v>
      </c>
      <c r="AE48">
        <v>404.137</v>
      </c>
      <c r="AF48">
        <v>175.22300000000001</v>
      </c>
      <c r="AG48">
        <v>125.033</v>
      </c>
      <c r="AH48">
        <v>221.8</v>
      </c>
      <c r="AI48" s="4">
        <v>117.11499999999999</v>
      </c>
      <c r="AJ48" s="4">
        <v>89.405000000000001</v>
      </c>
      <c r="AK48" s="4">
        <v>169.28899999999999</v>
      </c>
      <c r="AL48" s="4">
        <v>103.081</v>
      </c>
      <c r="AM48" s="4">
        <v>224.62899999999999</v>
      </c>
      <c r="AN48" s="4"/>
      <c r="AO48" s="4"/>
      <c r="AP48" s="4"/>
      <c r="AQ48" s="4"/>
      <c r="AR48" s="4"/>
      <c r="AS48" s="4"/>
      <c r="AT48" s="4"/>
      <c r="AU48" s="4"/>
      <c r="AV48" s="4"/>
      <c r="AW48" s="4"/>
      <c r="AX48" s="4"/>
      <c r="AY48" s="4"/>
    </row>
    <row r="49" spans="1:1005" ht="15" x14ac:dyDescent="0.25">
      <c r="A49" s="71">
        <v>45413</v>
      </c>
      <c r="B49" s="72">
        <v>402.45</v>
      </c>
      <c r="C49" s="72">
        <v>656.97</v>
      </c>
      <c r="D49" s="73">
        <v>531.97</v>
      </c>
      <c r="E49">
        <v>807.22299999999996</v>
      </c>
      <c r="F49">
        <v>633.38599999999997</v>
      </c>
      <c r="G49">
        <v>347.673</v>
      </c>
      <c r="H49">
        <v>471.79300000000001</v>
      </c>
      <c r="I49">
        <v>312.57299999999998</v>
      </c>
      <c r="J49">
        <v>243.24</v>
      </c>
      <c r="K49">
        <v>422.685</v>
      </c>
      <c r="L49">
        <v>337.94900000000001</v>
      </c>
      <c r="M49">
        <v>724.59299999999996</v>
      </c>
      <c r="N49">
        <v>404.916</v>
      </c>
      <c r="O49">
        <v>657.60599999999999</v>
      </c>
      <c r="P49">
        <v>768.49699999999996</v>
      </c>
      <c r="Q49">
        <v>942.303</v>
      </c>
      <c r="R49">
        <v>684.37300000000005</v>
      </c>
      <c r="S49">
        <v>544.16800000000001</v>
      </c>
      <c r="T49">
        <v>491.36200000000002</v>
      </c>
      <c r="U49">
        <v>421.90699999999998</v>
      </c>
      <c r="V49">
        <v>148.822</v>
      </c>
      <c r="W49">
        <v>518.65700000000004</v>
      </c>
      <c r="X49">
        <v>390.96699999999998</v>
      </c>
      <c r="Y49">
        <v>576.64099999999996</v>
      </c>
      <c r="Z49">
        <v>656.73500000000001</v>
      </c>
      <c r="AA49">
        <v>434.4</v>
      </c>
      <c r="AB49">
        <v>674.77099999999996</v>
      </c>
      <c r="AC49">
        <v>720.07899999999995</v>
      </c>
      <c r="AD49">
        <v>399.23200000000003</v>
      </c>
      <c r="AE49">
        <v>911.48299999999995</v>
      </c>
      <c r="AF49">
        <v>218.667</v>
      </c>
      <c r="AG49">
        <v>379.613</v>
      </c>
      <c r="AH49">
        <v>611.59799999999996</v>
      </c>
      <c r="AI49" s="4">
        <v>329.91699999999997</v>
      </c>
      <c r="AJ49" s="4">
        <v>277.351</v>
      </c>
      <c r="AK49" s="4">
        <v>528.44000000000005</v>
      </c>
      <c r="AL49" s="4">
        <v>445.67899999999997</v>
      </c>
      <c r="AM49" s="4">
        <v>1161.3019999999999</v>
      </c>
      <c r="AN49" s="4"/>
      <c r="AO49" s="4"/>
      <c r="AP49" s="4"/>
      <c r="AQ49" s="4"/>
      <c r="AR49" s="4"/>
      <c r="AS49" s="4"/>
      <c r="AT49" s="4"/>
      <c r="AU49" s="4"/>
      <c r="AV49" s="4"/>
      <c r="AW49" s="4"/>
      <c r="AX49" s="4"/>
      <c r="AY49" s="4"/>
    </row>
    <row r="50" spans="1:1005" ht="15" x14ac:dyDescent="0.25">
      <c r="A50" s="71">
        <v>45444</v>
      </c>
      <c r="B50" s="72">
        <v>267.68</v>
      </c>
      <c r="C50" s="72">
        <v>567.12</v>
      </c>
      <c r="D50" s="73">
        <v>420.22</v>
      </c>
      <c r="E50">
        <v>454.52600000000001</v>
      </c>
      <c r="F50">
        <v>530.75099999999998</v>
      </c>
      <c r="G50">
        <v>111.33499999999999</v>
      </c>
      <c r="H50">
        <v>444.39499999999998</v>
      </c>
      <c r="I50">
        <v>200.99100000000001</v>
      </c>
      <c r="J50">
        <v>362.94099999999997</v>
      </c>
      <c r="K50">
        <v>418.00400000000002</v>
      </c>
      <c r="L50">
        <v>178.892</v>
      </c>
      <c r="M50">
        <v>705.94100000000003</v>
      </c>
      <c r="N50">
        <v>226.87799999999999</v>
      </c>
      <c r="O50">
        <v>888.57100000000003</v>
      </c>
      <c r="P50">
        <v>563.72699999999998</v>
      </c>
      <c r="Q50">
        <v>833.947</v>
      </c>
      <c r="R50">
        <v>516.29499999999996</v>
      </c>
      <c r="S50">
        <v>574.42200000000003</v>
      </c>
      <c r="T50">
        <v>312.46199999999999</v>
      </c>
      <c r="U50">
        <v>243.69399999999999</v>
      </c>
      <c r="V50">
        <v>143.429</v>
      </c>
      <c r="W50">
        <v>517.52300000000002</v>
      </c>
      <c r="X50">
        <v>200.697</v>
      </c>
      <c r="Y50">
        <v>542.11199999999997</v>
      </c>
      <c r="Z50">
        <v>361.04599999999999</v>
      </c>
      <c r="AA50">
        <v>186.905</v>
      </c>
      <c r="AB50">
        <v>782.82299999999998</v>
      </c>
      <c r="AC50">
        <v>546.78399999999999</v>
      </c>
      <c r="AD50">
        <v>657.49099999999999</v>
      </c>
      <c r="AE50">
        <v>1283.7909999999999</v>
      </c>
      <c r="AF50">
        <v>74.164000000000001</v>
      </c>
      <c r="AG50">
        <v>211.26499999999999</v>
      </c>
      <c r="AH50">
        <v>559.01</v>
      </c>
      <c r="AI50" s="4">
        <v>318.87900000000002</v>
      </c>
      <c r="AJ50" s="4">
        <v>172.39400000000001</v>
      </c>
      <c r="AK50" s="4">
        <v>605.99900000000002</v>
      </c>
      <c r="AL50" s="4">
        <v>836.83799999999997</v>
      </c>
      <c r="AM50" s="4">
        <v>1046.645</v>
      </c>
      <c r="AN50" s="4"/>
      <c r="AO50" s="4"/>
      <c r="AP50" s="4"/>
      <c r="AQ50" s="4"/>
      <c r="AR50" s="4"/>
      <c r="AS50" s="4"/>
      <c r="AT50" s="4"/>
      <c r="AU50" s="4"/>
      <c r="AV50" s="4"/>
      <c r="AW50" s="4"/>
      <c r="AX50" s="4"/>
      <c r="AY50" s="4"/>
    </row>
    <row r="51" spans="1:1005" ht="15" x14ac:dyDescent="0.25">
      <c r="A51" s="71">
        <v>45474</v>
      </c>
      <c r="B51" s="72">
        <v>32.450000000000003</v>
      </c>
      <c r="C51" s="72">
        <v>145.13</v>
      </c>
      <c r="D51" s="73">
        <v>100.03</v>
      </c>
      <c r="E51">
        <v>89.174000000000007</v>
      </c>
      <c r="F51">
        <v>109.294</v>
      </c>
      <c r="G51">
        <v>28.896999999999998</v>
      </c>
      <c r="H51">
        <v>60.713999999999999</v>
      </c>
      <c r="I51">
        <v>40.015000000000001</v>
      </c>
      <c r="J51">
        <v>68.158000000000001</v>
      </c>
      <c r="K51">
        <v>74.67</v>
      </c>
      <c r="L51">
        <v>37.975999999999999</v>
      </c>
      <c r="M51">
        <v>174.434</v>
      </c>
      <c r="N51">
        <v>45.149000000000001</v>
      </c>
      <c r="O51">
        <v>346.37599999999998</v>
      </c>
      <c r="P51">
        <v>110.488</v>
      </c>
      <c r="Q51">
        <v>153.54599999999999</v>
      </c>
      <c r="R51">
        <v>167.39699999999999</v>
      </c>
      <c r="S51">
        <v>137.50200000000001</v>
      </c>
      <c r="T51">
        <v>40.290999999999997</v>
      </c>
      <c r="U51">
        <v>36.069000000000003</v>
      </c>
      <c r="V51">
        <v>20.283999999999999</v>
      </c>
      <c r="W51">
        <v>78.668999999999997</v>
      </c>
      <c r="X51">
        <v>39.118000000000002</v>
      </c>
      <c r="Y51">
        <v>115.393</v>
      </c>
      <c r="Z51">
        <v>52.823</v>
      </c>
      <c r="AA51">
        <v>35.442</v>
      </c>
      <c r="AB51">
        <v>187.05600000000001</v>
      </c>
      <c r="AC51">
        <v>117.81399999999999</v>
      </c>
      <c r="AD51">
        <v>108.639</v>
      </c>
      <c r="AE51">
        <v>481.642</v>
      </c>
      <c r="AF51">
        <v>19.562000000000001</v>
      </c>
      <c r="AG51">
        <v>30.431000000000001</v>
      </c>
      <c r="AH51">
        <v>77.75</v>
      </c>
      <c r="AI51" s="4">
        <v>49.331000000000003</v>
      </c>
      <c r="AJ51" s="4">
        <v>27.256</v>
      </c>
      <c r="AK51" s="4">
        <v>199.57499999999999</v>
      </c>
      <c r="AL51" s="4">
        <v>269.47399999999999</v>
      </c>
      <c r="AM51" s="4">
        <v>238.697</v>
      </c>
      <c r="AN51" s="4"/>
      <c r="AO51" s="4"/>
      <c r="AP51" s="4"/>
      <c r="AQ51" s="4"/>
      <c r="AR51" s="4"/>
      <c r="AS51" s="4"/>
      <c r="AT51" s="4"/>
      <c r="AU51" s="4"/>
      <c r="AV51" s="4"/>
      <c r="AW51" s="4"/>
      <c r="AX51" s="4"/>
      <c r="AY51" s="4"/>
    </row>
    <row r="52" spans="1:1005" ht="15" x14ac:dyDescent="0.25">
      <c r="A52" s="71">
        <v>45505</v>
      </c>
      <c r="B52" s="72">
        <v>13.04</v>
      </c>
      <c r="C52" s="72">
        <v>33.36</v>
      </c>
      <c r="D52" s="73">
        <v>25.12</v>
      </c>
      <c r="E52">
        <v>34.009</v>
      </c>
      <c r="F52">
        <v>31.271000000000001</v>
      </c>
      <c r="G52">
        <v>18.611999999999998</v>
      </c>
      <c r="H52">
        <v>18.588999999999999</v>
      </c>
      <c r="I52">
        <v>19.71</v>
      </c>
      <c r="J52">
        <v>17.356000000000002</v>
      </c>
      <c r="K52">
        <v>19.350000000000001</v>
      </c>
      <c r="L52">
        <v>14.635999999999999</v>
      </c>
      <c r="M52">
        <v>31.984999999999999</v>
      </c>
      <c r="N52">
        <v>17.408999999999999</v>
      </c>
      <c r="O52">
        <v>44.332000000000001</v>
      </c>
      <c r="P52">
        <v>27.876999999999999</v>
      </c>
      <c r="Q52">
        <v>41.04</v>
      </c>
      <c r="R52">
        <v>36.734000000000002</v>
      </c>
      <c r="S52">
        <v>29.437000000000001</v>
      </c>
      <c r="T52">
        <v>17.308</v>
      </c>
      <c r="U52">
        <v>16.716999999999999</v>
      </c>
      <c r="V52">
        <v>11.375999999999999</v>
      </c>
      <c r="W52">
        <v>18.971</v>
      </c>
      <c r="X52">
        <v>15.81</v>
      </c>
      <c r="Y52">
        <v>23.352</v>
      </c>
      <c r="Z52">
        <v>20.451000000000001</v>
      </c>
      <c r="AA52">
        <v>16.594999999999999</v>
      </c>
      <c r="AB52">
        <v>31.501999999999999</v>
      </c>
      <c r="AC52">
        <v>28.201000000000001</v>
      </c>
      <c r="AD52">
        <v>24.908000000000001</v>
      </c>
      <c r="AE52">
        <v>57.006999999999998</v>
      </c>
      <c r="AF52">
        <v>15.106999999999999</v>
      </c>
      <c r="AG52">
        <v>15.993</v>
      </c>
      <c r="AH52">
        <v>31.247</v>
      </c>
      <c r="AI52" s="4">
        <v>15.73</v>
      </c>
      <c r="AJ52" s="4">
        <v>10.896000000000001</v>
      </c>
      <c r="AK52" s="4">
        <v>30.225000000000001</v>
      </c>
      <c r="AL52" s="4">
        <v>40.057000000000002</v>
      </c>
      <c r="AM52" s="4">
        <v>47.624000000000002</v>
      </c>
      <c r="AN52" s="4"/>
      <c r="AO52" s="4"/>
      <c r="AP52" s="4"/>
      <c r="AQ52" s="4"/>
      <c r="AR52" s="4"/>
      <c r="AS52" s="4"/>
      <c r="AT52" s="4"/>
      <c r="AU52" s="4"/>
      <c r="AV52" s="4"/>
      <c r="AW52" s="4"/>
      <c r="AX52" s="4"/>
      <c r="AY52" s="4"/>
    </row>
    <row r="53" spans="1:1005" ht="15" x14ac:dyDescent="0.25">
      <c r="A53" s="71">
        <v>45536</v>
      </c>
      <c r="B53" s="72">
        <v>7.72</v>
      </c>
      <c r="C53" s="72">
        <v>24.24</v>
      </c>
      <c r="D53" s="73">
        <v>18.899999999999999</v>
      </c>
      <c r="E53">
        <v>20.931000000000001</v>
      </c>
      <c r="F53">
        <v>22.695</v>
      </c>
      <c r="G53">
        <v>11.048</v>
      </c>
      <c r="H53">
        <v>17.638999999999999</v>
      </c>
      <c r="I53">
        <v>10.493</v>
      </c>
      <c r="J53">
        <v>8.35</v>
      </c>
      <c r="K53">
        <v>12.304</v>
      </c>
      <c r="L53">
        <v>7.3819999999999997</v>
      </c>
      <c r="M53">
        <v>17.574000000000002</v>
      </c>
      <c r="N53">
        <v>9.6039999999999992</v>
      </c>
      <c r="O53">
        <v>16.524999999999999</v>
      </c>
      <c r="P53">
        <v>16.257999999999999</v>
      </c>
      <c r="Q53">
        <v>105.18600000000001</v>
      </c>
      <c r="R53">
        <v>17.706</v>
      </c>
      <c r="S53">
        <v>16.074999999999999</v>
      </c>
      <c r="T53">
        <v>23.67</v>
      </c>
      <c r="U53">
        <v>9.702</v>
      </c>
      <c r="V53">
        <v>5.8049999999999997</v>
      </c>
      <c r="W53">
        <v>14.545999999999999</v>
      </c>
      <c r="X53">
        <v>16.058</v>
      </c>
      <c r="Y53">
        <v>14.092000000000001</v>
      </c>
      <c r="Z53">
        <v>31.818000000000001</v>
      </c>
      <c r="AA53">
        <v>18.856999999999999</v>
      </c>
      <c r="AB53">
        <v>18.321000000000002</v>
      </c>
      <c r="AC53">
        <v>15.672000000000001</v>
      </c>
      <c r="AD53">
        <v>12.536</v>
      </c>
      <c r="AE53">
        <v>29.716000000000001</v>
      </c>
      <c r="AF53">
        <v>8.5239999999999991</v>
      </c>
      <c r="AG53">
        <v>19.651</v>
      </c>
      <c r="AH53">
        <v>29.588000000000001</v>
      </c>
      <c r="AI53" s="4">
        <v>8.3309999999999995</v>
      </c>
      <c r="AJ53" s="4">
        <v>5.8520000000000003</v>
      </c>
      <c r="AK53" s="4">
        <v>19.739000000000001</v>
      </c>
      <c r="AL53" s="4">
        <v>14.185</v>
      </c>
      <c r="AM53" s="4">
        <v>27.835000000000001</v>
      </c>
      <c r="AN53" s="4"/>
      <c r="AO53" s="4"/>
      <c r="AP53" s="4"/>
      <c r="AQ53" s="4"/>
      <c r="AR53" s="4"/>
      <c r="AS53" s="4"/>
      <c r="AT53" s="4"/>
      <c r="AU53" s="4"/>
      <c r="AV53" s="4"/>
      <c r="AW53" s="4"/>
      <c r="AX53" s="4"/>
      <c r="AY53" s="4"/>
    </row>
    <row r="54" spans="1:1005" ht="15" x14ac:dyDescent="0.25">
      <c r="A54" s="71">
        <v>45566</v>
      </c>
      <c r="B54" s="72">
        <v>15.68</v>
      </c>
      <c r="C54" s="72">
        <v>52.63</v>
      </c>
      <c r="D54" s="73">
        <v>27.88</v>
      </c>
      <c r="E54">
        <v>49.41</v>
      </c>
      <c r="F54">
        <v>56.234000000000002</v>
      </c>
      <c r="G54">
        <v>13.878</v>
      </c>
      <c r="H54">
        <v>16.369</v>
      </c>
      <c r="I54">
        <v>12.452999999999999</v>
      </c>
      <c r="J54">
        <v>24.548999999999999</v>
      </c>
      <c r="K54">
        <v>13.1</v>
      </c>
      <c r="L54">
        <v>9.8710000000000004</v>
      </c>
      <c r="M54">
        <v>35.621000000000002</v>
      </c>
      <c r="N54">
        <v>25.513000000000002</v>
      </c>
      <c r="O54">
        <v>38.256999999999998</v>
      </c>
      <c r="P54">
        <v>23.693000000000001</v>
      </c>
      <c r="Q54">
        <v>81.891999999999996</v>
      </c>
      <c r="R54">
        <v>41.933999999999997</v>
      </c>
      <c r="S54">
        <v>19.256</v>
      </c>
      <c r="T54">
        <v>33.783999999999999</v>
      </c>
      <c r="U54">
        <v>14.446999999999999</v>
      </c>
      <c r="V54">
        <v>14.529</v>
      </c>
      <c r="W54">
        <v>14.388</v>
      </c>
      <c r="X54">
        <v>29.44</v>
      </c>
      <c r="Y54">
        <v>30.257000000000001</v>
      </c>
      <c r="Z54">
        <v>52.668999999999997</v>
      </c>
      <c r="AA54">
        <v>41.488999999999997</v>
      </c>
      <c r="AB54">
        <v>19.928999999999998</v>
      </c>
      <c r="AC54">
        <v>27.431999999999999</v>
      </c>
      <c r="AD54">
        <v>20.608000000000001</v>
      </c>
      <c r="AE54">
        <v>33.337000000000003</v>
      </c>
      <c r="AF54">
        <v>12.397</v>
      </c>
      <c r="AG54">
        <v>49.344999999999999</v>
      </c>
      <c r="AH54">
        <v>30.998999999999999</v>
      </c>
      <c r="AI54" s="4">
        <v>11.44</v>
      </c>
      <c r="AJ54" s="4">
        <v>38.052999999999997</v>
      </c>
      <c r="AK54" s="4">
        <v>27.152000000000001</v>
      </c>
      <c r="AL54" s="4">
        <v>33.131</v>
      </c>
      <c r="AM54" s="4">
        <v>35.052</v>
      </c>
      <c r="AN54" s="4"/>
      <c r="AO54" s="4"/>
      <c r="AP54" s="4"/>
      <c r="AQ54" s="4"/>
      <c r="AR54" s="4"/>
      <c r="AS54" s="4"/>
      <c r="AT54" s="4"/>
      <c r="AU54" s="4"/>
      <c r="AV54" s="4"/>
      <c r="AW54" s="4"/>
      <c r="AX54" s="4"/>
      <c r="AY54" s="4"/>
    </row>
    <row r="55" spans="1:1005" ht="15" x14ac:dyDescent="0.25">
      <c r="A55" s="71">
        <v>45597</v>
      </c>
      <c r="B55" s="72">
        <v>23.93</v>
      </c>
      <c r="C55" s="72">
        <v>42.11</v>
      </c>
      <c r="D55" s="73">
        <v>29.46</v>
      </c>
      <c r="E55">
        <v>46.244999999999997</v>
      </c>
      <c r="F55">
        <v>53.634999999999998</v>
      </c>
      <c r="G55">
        <v>24.242000000000001</v>
      </c>
      <c r="H55">
        <v>21.919</v>
      </c>
      <c r="I55">
        <v>20.640999999999998</v>
      </c>
      <c r="J55">
        <v>37.558999999999997</v>
      </c>
      <c r="K55">
        <v>23.341000000000001</v>
      </c>
      <c r="L55">
        <v>20.978999999999999</v>
      </c>
      <c r="M55">
        <v>32.832000000000001</v>
      </c>
      <c r="N55">
        <v>26.721</v>
      </c>
      <c r="O55">
        <v>40.584000000000003</v>
      </c>
      <c r="P55">
        <v>56.399000000000001</v>
      </c>
      <c r="Q55">
        <v>40.465000000000003</v>
      </c>
      <c r="R55">
        <v>42.024999999999999</v>
      </c>
      <c r="S55">
        <v>24.585999999999999</v>
      </c>
      <c r="T55">
        <v>23.085999999999999</v>
      </c>
      <c r="U55">
        <v>21.030999999999999</v>
      </c>
      <c r="V55">
        <v>18.186</v>
      </c>
      <c r="W55">
        <v>23.442</v>
      </c>
      <c r="X55">
        <v>39.42</v>
      </c>
      <c r="Y55">
        <v>31.484000000000002</v>
      </c>
      <c r="Z55">
        <v>52.476999999999997</v>
      </c>
      <c r="AA55">
        <v>35.4</v>
      </c>
      <c r="AB55">
        <v>27.928999999999998</v>
      </c>
      <c r="AC55">
        <v>37.468000000000004</v>
      </c>
      <c r="AD55">
        <v>52.576999999999998</v>
      </c>
      <c r="AE55">
        <v>33.902000000000001</v>
      </c>
      <c r="AF55">
        <v>21.120999999999999</v>
      </c>
      <c r="AG55">
        <v>49.683</v>
      </c>
      <c r="AH55">
        <v>28.821999999999999</v>
      </c>
      <c r="AI55" s="4">
        <v>22.398</v>
      </c>
      <c r="AJ55" s="4">
        <v>36.408000000000001</v>
      </c>
      <c r="AK55" s="4">
        <v>33.091000000000001</v>
      </c>
      <c r="AL55" s="4">
        <v>34.551000000000002</v>
      </c>
      <c r="AM55" s="4">
        <v>51.972999999999999</v>
      </c>
      <c r="AN55" s="4"/>
      <c r="AO55" s="4"/>
      <c r="AP55" s="4"/>
      <c r="AQ55" s="4"/>
      <c r="AR55" s="4"/>
      <c r="AS55" s="4"/>
      <c r="AT55" s="4"/>
      <c r="AU55" s="4"/>
      <c r="AV55" s="4"/>
      <c r="AW55" s="4"/>
      <c r="AX55" s="4"/>
      <c r="AY55" s="4"/>
    </row>
    <row r="56" spans="1:1005" ht="15" x14ac:dyDescent="0.25">
      <c r="A56" s="71">
        <v>45627</v>
      </c>
      <c r="B56" s="72">
        <v>24.59</v>
      </c>
      <c r="C56" s="72">
        <v>27.88</v>
      </c>
      <c r="D56" s="73">
        <v>25.27</v>
      </c>
      <c r="E56">
        <v>36.729999999999997</v>
      </c>
      <c r="F56">
        <v>38.520000000000003</v>
      </c>
      <c r="G56">
        <v>24.809000000000001</v>
      </c>
      <c r="H56">
        <v>23.413</v>
      </c>
      <c r="I56">
        <v>20.951000000000001</v>
      </c>
      <c r="J56">
        <v>25.904</v>
      </c>
      <c r="K56">
        <v>21.797000000000001</v>
      </c>
      <c r="L56">
        <v>19.113</v>
      </c>
      <c r="M56">
        <v>26.91</v>
      </c>
      <c r="N56">
        <v>23.536999999999999</v>
      </c>
      <c r="O56">
        <v>42.100999999999999</v>
      </c>
      <c r="P56">
        <v>51.917000000000002</v>
      </c>
      <c r="Q56">
        <v>32.151000000000003</v>
      </c>
      <c r="R56">
        <v>44.793999999999997</v>
      </c>
      <c r="S56">
        <v>25.795000000000002</v>
      </c>
      <c r="T56">
        <v>22.818999999999999</v>
      </c>
      <c r="U56">
        <v>20.707999999999998</v>
      </c>
      <c r="V56">
        <v>19.605</v>
      </c>
      <c r="W56">
        <v>26.19</v>
      </c>
      <c r="X56">
        <v>23.164999999999999</v>
      </c>
      <c r="Y56">
        <v>26.524000000000001</v>
      </c>
      <c r="Z56">
        <v>31.613</v>
      </c>
      <c r="AA56">
        <v>23.376000000000001</v>
      </c>
      <c r="AB56">
        <v>29.042999999999999</v>
      </c>
      <c r="AC56">
        <v>28.196999999999999</v>
      </c>
      <c r="AD56">
        <v>32.694000000000003</v>
      </c>
      <c r="AE56">
        <v>33.018000000000001</v>
      </c>
      <c r="AF56">
        <v>22.428999999999998</v>
      </c>
      <c r="AG56">
        <v>29.202999999999999</v>
      </c>
      <c r="AH56">
        <v>31.472999999999999</v>
      </c>
      <c r="AI56" s="4">
        <v>25.356000000000002</v>
      </c>
      <c r="AJ56" s="4">
        <v>34.448</v>
      </c>
      <c r="AK56" s="4">
        <v>26.436</v>
      </c>
      <c r="AL56" s="4">
        <v>27.248000000000001</v>
      </c>
      <c r="AM56" s="4">
        <v>39.707000000000001</v>
      </c>
      <c r="AN56" s="4"/>
      <c r="AO56" s="4"/>
      <c r="AP56" s="4"/>
      <c r="AQ56" s="4"/>
      <c r="AR56" s="4"/>
      <c r="AS56" s="4"/>
      <c r="AT56" s="4"/>
      <c r="AU56" s="4"/>
      <c r="AV56" s="4"/>
      <c r="AW56" s="4"/>
      <c r="AX56" s="4"/>
      <c r="AY56" s="4"/>
    </row>
    <row r="57" spans="1:1005" ht="15" x14ac:dyDescent="0.25">
      <c r="A57" s="71">
        <v>45658</v>
      </c>
      <c r="B57" s="72">
        <v>24.67</v>
      </c>
      <c r="C57" s="72">
        <v>27.76</v>
      </c>
      <c r="D57" s="73">
        <v>25.07</v>
      </c>
      <c r="E57">
        <v>31.053999999999998</v>
      </c>
      <c r="F57">
        <v>29.582999999999998</v>
      </c>
      <c r="G57">
        <v>21.039000000000001</v>
      </c>
      <c r="H57">
        <v>20.847999999999999</v>
      </c>
      <c r="I57">
        <v>19</v>
      </c>
      <c r="J57">
        <v>19.939</v>
      </c>
      <c r="K57">
        <v>19.529</v>
      </c>
      <c r="L57">
        <v>17.170000000000002</v>
      </c>
      <c r="M57">
        <v>24.759</v>
      </c>
      <c r="N57">
        <v>22.489000000000001</v>
      </c>
      <c r="O57">
        <v>26.710999999999999</v>
      </c>
      <c r="P57">
        <v>34.845999999999997</v>
      </c>
      <c r="Q57">
        <v>31.295000000000002</v>
      </c>
      <c r="R57">
        <v>28.777999999999999</v>
      </c>
      <c r="S57">
        <v>27.044</v>
      </c>
      <c r="T57">
        <v>21.334</v>
      </c>
      <c r="U57">
        <v>19.236000000000001</v>
      </c>
      <c r="V57">
        <v>15.602</v>
      </c>
      <c r="W57">
        <v>20.7</v>
      </c>
      <c r="X57">
        <v>30.091000000000001</v>
      </c>
      <c r="Y57">
        <v>23.988</v>
      </c>
      <c r="Z57">
        <v>26.655999999999999</v>
      </c>
      <c r="AA57">
        <v>20.79</v>
      </c>
      <c r="AB57">
        <v>25.288</v>
      </c>
      <c r="AC57">
        <v>24.814</v>
      </c>
      <c r="AD57">
        <v>25.655999999999999</v>
      </c>
      <c r="AE57">
        <v>31.018000000000001</v>
      </c>
      <c r="AF57">
        <v>18.917000000000002</v>
      </c>
      <c r="AG57">
        <v>21.196999999999999</v>
      </c>
      <c r="AH57">
        <v>23.707999999999998</v>
      </c>
      <c r="AI57" s="4">
        <v>26.117999999999999</v>
      </c>
      <c r="AJ57" s="4">
        <v>25.396000000000001</v>
      </c>
      <c r="AK57" s="4">
        <v>23.288</v>
      </c>
      <c r="AL57" s="4">
        <v>23.318999999999999</v>
      </c>
      <c r="AM57" s="4">
        <v>33.313000000000002</v>
      </c>
      <c r="AN57" s="4"/>
      <c r="AO57" s="4"/>
      <c r="AP57" s="4"/>
      <c r="AQ57" s="4"/>
      <c r="AR57" s="4"/>
      <c r="AS57" s="4"/>
      <c r="AT57" s="4"/>
      <c r="AU57" s="4"/>
      <c r="AV57" s="4"/>
      <c r="AW57" s="4"/>
      <c r="AX57" s="4"/>
      <c r="AY57" s="4"/>
    </row>
    <row r="58" spans="1:1005" ht="15" x14ac:dyDescent="0.25">
      <c r="A58" s="71">
        <v>45689</v>
      </c>
      <c r="B58" s="72">
        <v>22.94</v>
      </c>
      <c r="C58" s="72">
        <v>31.11</v>
      </c>
      <c r="D58" s="73">
        <v>27.87</v>
      </c>
      <c r="E58">
        <v>70.100999999999999</v>
      </c>
      <c r="F58">
        <v>43.673000000000002</v>
      </c>
      <c r="G58">
        <v>17.617000000000001</v>
      </c>
      <c r="H58">
        <v>17.68</v>
      </c>
      <c r="I58">
        <v>16.927</v>
      </c>
      <c r="J58">
        <v>18.420999999999999</v>
      </c>
      <c r="K58">
        <v>18.135999999999999</v>
      </c>
      <c r="L58">
        <v>15.645</v>
      </c>
      <c r="M58">
        <v>22.061</v>
      </c>
      <c r="N58">
        <v>34.597999999999999</v>
      </c>
      <c r="O58">
        <v>31.36</v>
      </c>
      <c r="P58">
        <v>33.591999999999999</v>
      </c>
      <c r="Q58">
        <v>30.263999999999999</v>
      </c>
      <c r="R58">
        <v>39.68</v>
      </c>
      <c r="S58">
        <v>34.478000000000002</v>
      </c>
      <c r="T58">
        <v>19.236999999999998</v>
      </c>
      <c r="U58">
        <v>16.638000000000002</v>
      </c>
      <c r="V58">
        <v>21.341999999999999</v>
      </c>
      <c r="W58">
        <v>20.224</v>
      </c>
      <c r="X58">
        <v>28.922000000000001</v>
      </c>
      <c r="Y58">
        <v>18.946999999999999</v>
      </c>
      <c r="Z58">
        <v>29.187999999999999</v>
      </c>
      <c r="AA58">
        <v>17.587</v>
      </c>
      <c r="AB58">
        <v>26.911999999999999</v>
      </c>
      <c r="AC58">
        <v>21.02</v>
      </c>
      <c r="AD58">
        <v>20.550999999999998</v>
      </c>
      <c r="AE58">
        <v>27.292000000000002</v>
      </c>
      <c r="AF58">
        <v>15.968999999999999</v>
      </c>
      <c r="AG58">
        <v>23.33</v>
      </c>
      <c r="AH58">
        <v>44.506999999999998</v>
      </c>
      <c r="AI58" s="4">
        <v>20.128</v>
      </c>
      <c r="AJ58" s="4">
        <v>23.745999999999999</v>
      </c>
      <c r="AK58" s="4">
        <v>21.687999999999999</v>
      </c>
      <c r="AL58" s="4">
        <v>19.733000000000001</v>
      </c>
      <c r="AM58" s="4">
        <v>28.183</v>
      </c>
      <c r="AN58" s="4"/>
      <c r="AO58" s="4"/>
      <c r="AP58" s="4"/>
      <c r="AQ58" s="4"/>
      <c r="AR58" s="4"/>
      <c r="AS58" s="4"/>
      <c r="AT58" s="4"/>
      <c r="AU58" s="4"/>
      <c r="AV58" s="4"/>
      <c r="AW58" s="4"/>
      <c r="AX58" s="4"/>
      <c r="AY58" s="4"/>
    </row>
    <row r="59" spans="1:1005" ht="15" x14ac:dyDescent="0.25">
      <c r="A59" s="71">
        <v>45717</v>
      </c>
      <c r="B59" s="72">
        <v>67</v>
      </c>
      <c r="C59" s="72">
        <v>88.88</v>
      </c>
      <c r="D59" s="73">
        <v>76.75</v>
      </c>
      <c r="E59">
        <v>240.63399999999999</v>
      </c>
      <c r="F59">
        <v>60.398000000000003</v>
      </c>
      <c r="G59">
        <v>32.898000000000003</v>
      </c>
      <c r="H59">
        <v>93.679000000000002</v>
      </c>
      <c r="I59">
        <v>61.241999999999997</v>
      </c>
      <c r="J59">
        <v>48.634999999999998</v>
      </c>
      <c r="K59">
        <v>58.064</v>
      </c>
      <c r="L59">
        <v>65.551000000000002</v>
      </c>
      <c r="M59">
        <v>79.784000000000006</v>
      </c>
      <c r="N59">
        <v>93.855999999999995</v>
      </c>
      <c r="O59">
        <v>77.650000000000006</v>
      </c>
      <c r="P59">
        <v>115.131</v>
      </c>
      <c r="Q59">
        <v>89.635999999999996</v>
      </c>
      <c r="R59">
        <v>97.988</v>
      </c>
      <c r="S59">
        <v>58.701000000000001</v>
      </c>
      <c r="T59">
        <v>58.9</v>
      </c>
      <c r="U59">
        <v>35.183</v>
      </c>
      <c r="V59">
        <v>61.125</v>
      </c>
      <c r="W59">
        <v>109.95399999999999</v>
      </c>
      <c r="X59">
        <v>46.47</v>
      </c>
      <c r="Y59">
        <v>46.021000000000001</v>
      </c>
      <c r="Z59">
        <v>141.97</v>
      </c>
      <c r="AA59">
        <v>33.901000000000003</v>
      </c>
      <c r="AB59">
        <v>108.136</v>
      </c>
      <c r="AC59">
        <v>36.820999999999998</v>
      </c>
      <c r="AD59">
        <v>85.375</v>
      </c>
      <c r="AE59">
        <v>86.47</v>
      </c>
      <c r="AF59">
        <v>47.247</v>
      </c>
      <c r="AG59">
        <v>63.264000000000003</v>
      </c>
      <c r="AH59">
        <v>88.457999999999998</v>
      </c>
      <c r="AI59" s="4">
        <v>38.866</v>
      </c>
      <c r="AJ59" s="4">
        <v>71.274000000000001</v>
      </c>
      <c r="AK59" s="4">
        <v>69.131</v>
      </c>
      <c r="AL59" s="4">
        <v>34.892000000000003</v>
      </c>
      <c r="AM59" s="4">
        <v>62.348999999999997</v>
      </c>
      <c r="AN59" s="4"/>
      <c r="AO59" s="4"/>
      <c r="AP59" s="4"/>
      <c r="AQ59" s="4"/>
      <c r="AR59" s="4"/>
      <c r="AS59" s="4"/>
      <c r="AT59" s="4"/>
      <c r="AU59" s="4"/>
      <c r="AV59" s="4"/>
      <c r="AW59" s="4"/>
      <c r="AX59" s="4"/>
      <c r="AY59" s="4"/>
    </row>
    <row r="60" spans="1:1005" ht="15" x14ac:dyDescent="0.25">
      <c r="A60" s="71">
        <v>45748</v>
      </c>
      <c r="B60" s="72">
        <v>164.92</v>
      </c>
      <c r="C60" s="72">
        <v>260.11</v>
      </c>
      <c r="D60" s="73">
        <v>215.16</v>
      </c>
      <c r="E60">
        <v>502.685</v>
      </c>
      <c r="F60">
        <v>169.65799999999999</v>
      </c>
      <c r="G60">
        <v>174.779</v>
      </c>
      <c r="H60">
        <v>253.46799999999999</v>
      </c>
      <c r="I60">
        <v>172.27600000000001</v>
      </c>
      <c r="J60">
        <v>125.892</v>
      </c>
      <c r="K60">
        <v>139.46299999999999</v>
      </c>
      <c r="L60">
        <v>238.887</v>
      </c>
      <c r="M60">
        <v>174.29499999999999</v>
      </c>
      <c r="N60">
        <v>116.232</v>
      </c>
      <c r="O60">
        <v>330.34899999999999</v>
      </c>
      <c r="P60">
        <v>301.935</v>
      </c>
      <c r="Q60">
        <v>241.333</v>
      </c>
      <c r="R60">
        <v>217.095</v>
      </c>
      <c r="S60">
        <v>187.61099999999999</v>
      </c>
      <c r="T60">
        <v>167.24</v>
      </c>
      <c r="U60">
        <v>121.447</v>
      </c>
      <c r="V60">
        <v>194.99700000000001</v>
      </c>
      <c r="W60">
        <v>248.47499999999999</v>
      </c>
      <c r="X60">
        <v>170.93799999999999</v>
      </c>
      <c r="Y60">
        <v>328.75099999999998</v>
      </c>
      <c r="Z60">
        <v>188.69300000000001</v>
      </c>
      <c r="AA60">
        <v>136.61000000000001</v>
      </c>
      <c r="AB60">
        <v>268.67399999999998</v>
      </c>
      <c r="AC60">
        <v>161.93700000000001</v>
      </c>
      <c r="AD60">
        <v>402.17200000000003</v>
      </c>
      <c r="AE60">
        <v>170.18799999999999</v>
      </c>
      <c r="AF60">
        <v>125.547</v>
      </c>
      <c r="AG60">
        <v>219.50899999999999</v>
      </c>
      <c r="AH60">
        <v>116.944</v>
      </c>
      <c r="AI60" s="4">
        <v>86.301000000000002</v>
      </c>
      <c r="AJ60" s="4">
        <v>167.25299999999999</v>
      </c>
      <c r="AK60" s="4">
        <v>102.83799999999999</v>
      </c>
      <c r="AL60" s="4">
        <v>223.25</v>
      </c>
      <c r="AM60" s="4">
        <v>328.65300000000002</v>
      </c>
      <c r="AN60" s="4"/>
      <c r="AO60" s="4"/>
      <c r="AP60" s="4"/>
      <c r="AQ60" s="4"/>
      <c r="AR60" s="4"/>
      <c r="AS60" s="4"/>
      <c r="AT60" s="4"/>
      <c r="AU60" s="4"/>
      <c r="AV60" s="4"/>
      <c r="AW60" s="4"/>
      <c r="AX60" s="4"/>
      <c r="AY60" s="4"/>
    </row>
    <row r="61" spans="1:1005" ht="15" x14ac:dyDescent="0.25">
      <c r="A61" s="71">
        <v>45778</v>
      </c>
      <c r="B61" s="72">
        <v>402.45</v>
      </c>
      <c r="C61" s="72">
        <v>656.97</v>
      </c>
      <c r="D61" s="73">
        <v>531.97</v>
      </c>
      <c r="E61">
        <v>633.21799999999996</v>
      </c>
      <c r="F61">
        <v>346.10899999999998</v>
      </c>
      <c r="G61">
        <v>452.428</v>
      </c>
      <c r="H61">
        <v>312.30900000000003</v>
      </c>
      <c r="I61">
        <v>243.09399999999999</v>
      </c>
      <c r="J61">
        <v>421.21600000000001</v>
      </c>
      <c r="K61">
        <v>328.32100000000003</v>
      </c>
      <c r="L61">
        <v>723.529</v>
      </c>
      <c r="M61">
        <v>403.48099999999999</v>
      </c>
      <c r="N61">
        <v>656.35199999999998</v>
      </c>
      <c r="O61">
        <v>756.46600000000001</v>
      </c>
      <c r="P61">
        <v>941.46500000000003</v>
      </c>
      <c r="Q61">
        <v>681.27499999999998</v>
      </c>
      <c r="R61">
        <v>542.46799999999996</v>
      </c>
      <c r="S61">
        <v>483.18099999999998</v>
      </c>
      <c r="T61">
        <v>421.625</v>
      </c>
      <c r="U61">
        <v>148.61600000000001</v>
      </c>
      <c r="V61">
        <v>517.67100000000005</v>
      </c>
      <c r="W61">
        <v>386.51900000000001</v>
      </c>
      <c r="X61">
        <v>574.60900000000004</v>
      </c>
      <c r="Y61">
        <v>654.80899999999997</v>
      </c>
      <c r="Z61">
        <v>433.02499999999998</v>
      </c>
      <c r="AA61">
        <v>647.47400000000005</v>
      </c>
      <c r="AB61">
        <v>718.48900000000003</v>
      </c>
      <c r="AC61">
        <v>397.85300000000001</v>
      </c>
      <c r="AD61">
        <v>909.92100000000005</v>
      </c>
      <c r="AE61">
        <v>221.75700000000001</v>
      </c>
      <c r="AF61">
        <v>379.32400000000001</v>
      </c>
      <c r="AG61">
        <v>609.79600000000005</v>
      </c>
      <c r="AH61">
        <v>328.97500000000002</v>
      </c>
      <c r="AI61" s="4">
        <v>265.71699999999998</v>
      </c>
      <c r="AJ61" s="4">
        <v>526.11500000000001</v>
      </c>
      <c r="AK61" s="4">
        <v>444.18099999999998</v>
      </c>
      <c r="AL61" s="4">
        <v>1156.604</v>
      </c>
      <c r="AM61" s="4">
        <v>793.68499999999995</v>
      </c>
      <c r="AN61" s="4"/>
      <c r="AO61" s="4"/>
      <c r="AP61" s="4"/>
      <c r="AQ61" s="4"/>
      <c r="AR61" s="4"/>
      <c r="AS61" s="4"/>
      <c r="AT61" s="4"/>
      <c r="AU61" s="4"/>
      <c r="AV61" s="4"/>
      <c r="AW61" s="4"/>
      <c r="AX61" s="4"/>
      <c r="AY61" s="4"/>
    </row>
    <row r="62" spans="1:1005" ht="15" x14ac:dyDescent="0.25">
      <c r="A62" s="71">
        <v>45809</v>
      </c>
      <c r="B62" s="72">
        <v>267.68</v>
      </c>
      <c r="C62" s="72">
        <v>567.12</v>
      </c>
      <c r="D62" s="73">
        <v>420.22</v>
      </c>
      <c r="E62">
        <v>530.99</v>
      </c>
      <c r="F62">
        <v>110.899</v>
      </c>
      <c r="G62">
        <v>460.14499999999998</v>
      </c>
      <c r="H62">
        <v>200.82599999999999</v>
      </c>
      <c r="I62">
        <v>362.45400000000001</v>
      </c>
      <c r="J62">
        <v>416.44200000000001</v>
      </c>
      <c r="K62">
        <v>189.065</v>
      </c>
      <c r="L62">
        <v>704.91499999999996</v>
      </c>
      <c r="M62">
        <v>226.15600000000001</v>
      </c>
      <c r="N62">
        <v>887.346</v>
      </c>
      <c r="O62">
        <v>572.63499999999999</v>
      </c>
      <c r="P62">
        <v>832.58299999999997</v>
      </c>
      <c r="Q62">
        <v>515.38400000000001</v>
      </c>
      <c r="R62">
        <v>573.12800000000004</v>
      </c>
      <c r="S62">
        <v>326.82799999999997</v>
      </c>
      <c r="T62">
        <v>243.40199999999999</v>
      </c>
      <c r="U62">
        <v>142.93899999999999</v>
      </c>
      <c r="V62">
        <v>517.12099999999998</v>
      </c>
      <c r="W62">
        <v>205.05199999999999</v>
      </c>
      <c r="X62">
        <v>541.11900000000003</v>
      </c>
      <c r="Y62">
        <v>360.77699999999999</v>
      </c>
      <c r="Z62">
        <v>186.07900000000001</v>
      </c>
      <c r="AA62">
        <v>791.3</v>
      </c>
      <c r="AB62">
        <v>546.35500000000002</v>
      </c>
      <c r="AC62">
        <v>656.16800000000001</v>
      </c>
      <c r="AD62">
        <v>1281.953</v>
      </c>
      <c r="AE62">
        <v>76.453000000000003</v>
      </c>
      <c r="AF62">
        <v>210.797</v>
      </c>
      <c r="AG62">
        <v>557.88099999999997</v>
      </c>
      <c r="AH62">
        <v>318.88299999999998</v>
      </c>
      <c r="AI62" s="4">
        <v>183.203</v>
      </c>
      <c r="AJ62" s="4">
        <v>604.71500000000003</v>
      </c>
      <c r="AK62" s="4">
        <v>834.65700000000004</v>
      </c>
      <c r="AL62" s="4">
        <v>1044.9739999999999</v>
      </c>
      <c r="AM62" s="4">
        <v>469.56700000000001</v>
      </c>
      <c r="AN62" s="4"/>
      <c r="AO62" s="4"/>
      <c r="AP62" s="4"/>
      <c r="AQ62" s="4"/>
      <c r="AR62" s="4"/>
      <c r="AS62" s="4"/>
      <c r="AT62" s="4"/>
      <c r="AU62" s="4"/>
      <c r="AV62" s="4"/>
      <c r="AW62" s="4"/>
      <c r="AX62" s="4"/>
      <c r="AY62" s="4"/>
    </row>
    <row r="63" spans="1:1005" ht="15" x14ac:dyDescent="0.25">
      <c r="A63" s="71">
        <v>45839</v>
      </c>
      <c r="B63" s="72">
        <v>32.450000000000003</v>
      </c>
      <c r="C63" s="72">
        <v>145.13</v>
      </c>
      <c r="D63" s="73">
        <v>100.03</v>
      </c>
      <c r="E63">
        <v>108.661</v>
      </c>
      <c r="F63">
        <v>28.635999999999999</v>
      </c>
      <c r="G63">
        <v>65.075000000000003</v>
      </c>
      <c r="H63">
        <v>39.917999999999999</v>
      </c>
      <c r="I63">
        <v>68.039000000000001</v>
      </c>
      <c r="J63">
        <v>73.742000000000004</v>
      </c>
      <c r="K63">
        <v>39.091999999999999</v>
      </c>
      <c r="L63">
        <v>173.364</v>
      </c>
      <c r="M63">
        <v>44.813000000000002</v>
      </c>
      <c r="N63">
        <v>345.24599999999998</v>
      </c>
      <c r="O63">
        <v>116.893</v>
      </c>
      <c r="P63">
        <v>152.51300000000001</v>
      </c>
      <c r="Q63">
        <v>166.15</v>
      </c>
      <c r="R63">
        <v>136.404</v>
      </c>
      <c r="S63">
        <v>42.014000000000003</v>
      </c>
      <c r="T63">
        <v>35.921999999999997</v>
      </c>
      <c r="U63">
        <v>20.175000000000001</v>
      </c>
      <c r="V63">
        <v>78.363</v>
      </c>
      <c r="W63">
        <v>40.746000000000002</v>
      </c>
      <c r="X63">
        <v>114.94499999999999</v>
      </c>
      <c r="Y63">
        <v>52.447000000000003</v>
      </c>
      <c r="Z63">
        <v>35.097000000000001</v>
      </c>
      <c r="AA63">
        <v>200.80099999999999</v>
      </c>
      <c r="AB63">
        <v>117.354</v>
      </c>
      <c r="AC63">
        <v>108.315</v>
      </c>
      <c r="AD63">
        <v>480.01900000000001</v>
      </c>
      <c r="AE63">
        <v>19.693999999999999</v>
      </c>
      <c r="AF63">
        <v>30.248999999999999</v>
      </c>
      <c r="AG63">
        <v>77.355999999999995</v>
      </c>
      <c r="AH63">
        <v>49.473999999999997</v>
      </c>
      <c r="AI63" s="4">
        <v>27.667999999999999</v>
      </c>
      <c r="AJ63" s="4">
        <v>198.38499999999999</v>
      </c>
      <c r="AK63" s="4">
        <v>268.35899999999998</v>
      </c>
      <c r="AL63" s="4">
        <v>237.511</v>
      </c>
      <c r="AM63" s="4">
        <v>92.853999999999999</v>
      </c>
      <c r="AN63" s="4"/>
      <c r="AO63" s="4"/>
      <c r="AP63" s="4"/>
      <c r="AQ63" s="4"/>
      <c r="AR63" s="4"/>
      <c r="AS63" s="4"/>
      <c r="AT63" s="4"/>
      <c r="AU63" s="4"/>
      <c r="AV63" s="4"/>
      <c r="AW63" s="4"/>
      <c r="AX63" s="4"/>
      <c r="AY63" s="4"/>
    </row>
    <row r="64" spans="1:1005" ht="15" x14ac:dyDescent="0.25">
      <c r="A64" s="71">
        <v>45870</v>
      </c>
      <c r="B64" s="72">
        <v>13.04</v>
      </c>
      <c r="C64" s="72">
        <v>33.36</v>
      </c>
      <c r="D64" s="4">
        <v>25.12</v>
      </c>
      <c r="E64">
        <v>31.271000000000001</v>
      </c>
      <c r="F64">
        <v>18.611999999999998</v>
      </c>
      <c r="G64">
        <v>18.588999999999999</v>
      </c>
      <c r="H64">
        <v>19.71</v>
      </c>
      <c r="I64">
        <v>17.356000000000002</v>
      </c>
      <c r="J64">
        <v>19.350000000000001</v>
      </c>
      <c r="K64">
        <v>14.635999999999999</v>
      </c>
      <c r="L64">
        <v>31.984999999999999</v>
      </c>
      <c r="M64">
        <v>17.408999999999999</v>
      </c>
      <c r="N64">
        <v>44.332000000000001</v>
      </c>
      <c r="O64">
        <v>27.876999999999999</v>
      </c>
      <c r="P64">
        <v>41.04</v>
      </c>
      <c r="Q64">
        <v>36.734000000000002</v>
      </c>
      <c r="R64">
        <v>29.437000000000001</v>
      </c>
      <c r="S64">
        <v>17.308</v>
      </c>
      <c r="T64">
        <v>16.716999999999999</v>
      </c>
      <c r="U64">
        <v>11.375999999999999</v>
      </c>
      <c r="V64">
        <v>18.971</v>
      </c>
      <c r="W64">
        <v>15.81</v>
      </c>
      <c r="X64">
        <v>23.352</v>
      </c>
      <c r="Y64">
        <v>20.451000000000001</v>
      </c>
      <c r="Z64">
        <v>16.594999999999999</v>
      </c>
      <c r="AA64">
        <v>31.501999999999999</v>
      </c>
      <c r="AB64">
        <v>28.201000000000001</v>
      </c>
      <c r="AC64">
        <v>24.908000000000001</v>
      </c>
      <c r="AD64">
        <v>57.006999999999998</v>
      </c>
      <c r="AE64">
        <v>15.106999999999999</v>
      </c>
      <c r="AF64">
        <v>15.993</v>
      </c>
      <c r="AG64">
        <v>31.247</v>
      </c>
      <c r="AH64">
        <v>15.73</v>
      </c>
      <c r="AI64" s="4">
        <v>10.896000000000001</v>
      </c>
      <c r="AJ64" s="4">
        <v>30.225000000000001</v>
      </c>
      <c r="AK64" s="4">
        <v>40.057000000000002</v>
      </c>
      <c r="AL64" s="4">
        <v>47.624000000000002</v>
      </c>
      <c r="AM64" s="4">
        <v>47.624000000000002</v>
      </c>
      <c r="AN64" s="4"/>
      <c r="AO64" s="4"/>
      <c r="AP64" s="4"/>
      <c r="AQ64" s="4"/>
      <c r="AR64" s="4"/>
      <c r="AS64" s="4"/>
      <c r="AT64" s="4"/>
      <c r="AU64" s="4"/>
      <c r="AV64" s="4"/>
      <c r="AW64" s="4"/>
      <c r="AX64" s="4"/>
      <c r="AY64" s="4"/>
      <c r="ALQ64" t="e">
        <v>#N/A</v>
      </c>
    </row>
    <row r="65" spans="1:1005" ht="15" x14ac:dyDescent="0.25">
      <c r="A65" s="71">
        <v>45901</v>
      </c>
      <c r="B65" s="72">
        <v>7.72</v>
      </c>
      <c r="C65" s="72">
        <v>24.24</v>
      </c>
      <c r="D65" s="4">
        <v>18.899999999999999</v>
      </c>
      <c r="E65">
        <v>22.695</v>
      </c>
      <c r="F65">
        <v>11.048</v>
      </c>
      <c r="G65">
        <v>17.638999999999999</v>
      </c>
      <c r="H65">
        <v>10.493</v>
      </c>
      <c r="I65">
        <v>8.35</v>
      </c>
      <c r="J65">
        <v>12.304</v>
      </c>
      <c r="K65">
        <v>7.3819999999999997</v>
      </c>
      <c r="L65">
        <v>17.574000000000002</v>
      </c>
      <c r="M65">
        <v>9.6039999999999992</v>
      </c>
      <c r="N65">
        <v>16.524999999999999</v>
      </c>
      <c r="O65">
        <v>16.257999999999999</v>
      </c>
      <c r="P65">
        <v>105.18600000000001</v>
      </c>
      <c r="Q65">
        <v>17.706</v>
      </c>
      <c r="R65">
        <v>16.074999999999999</v>
      </c>
      <c r="S65">
        <v>23.67</v>
      </c>
      <c r="T65">
        <v>9.702</v>
      </c>
      <c r="U65">
        <v>5.8049999999999997</v>
      </c>
      <c r="V65">
        <v>14.545999999999999</v>
      </c>
      <c r="W65">
        <v>16.058</v>
      </c>
      <c r="X65">
        <v>14.092000000000001</v>
      </c>
      <c r="Y65">
        <v>31.818000000000001</v>
      </c>
      <c r="Z65">
        <v>18.856999999999999</v>
      </c>
      <c r="AA65">
        <v>18.321000000000002</v>
      </c>
      <c r="AB65">
        <v>15.672000000000001</v>
      </c>
      <c r="AC65">
        <v>12.536</v>
      </c>
      <c r="AD65">
        <v>29.716000000000001</v>
      </c>
      <c r="AE65">
        <v>8.5239999999999991</v>
      </c>
      <c r="AF65">
        <v>19.651</v>
      </c>
      <c r="AG65">
        <v>29.588000000000001</v>
      </c>
      <c r="AH65">
        <v>8.3309999999999995</v>
      </c>
      <c r="AI65" s="4">
        <v>5.8520000000000003</v>
      </c>
      <c r="AJ65" s="4">
        <v>19.739000000000001</v>
      </c>
      <c r="AK65" s="4">
        <v>14.185</v>
      </c>
      <c r="AL65" s="4">
        <v>27.835000000000001</v>
      </c>
      <c r="AM65" s="4">
        <v>27.835000000000001</v>
      </c>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A7DF-8798-45D6-B6A7-934B0094C04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44044</v>
      </c>
      <c r="B4" s="85">
        <v>8</v>
      </c>
      <c r="C4" s="85">
        <v>23</v>
      </c>
      <c r="D4" s="86">
        <v>20</v>
      </c>
      <c r="E4" s="10">
        <v>18.666</v>
      </c>
      <c r="F4" s="10">
        <v>38.905000000000001</v>
      </c>
      <c r="G4" s="10">
        <v>16.768000000000001</v>
      </c>
      <c r="H4" s="10">
        <v>27.53</v>
      </c>
      <c r="I4" s="10">
        <v>17.28</v>
      </c>
      <c r="J4" s="10">
        <v>19.082999999999998</v>
      </c>
      <c r="K4" s="10">
        <v>26.140999999999998</v>
      </c>
      <c r="L4" s="10">
        <v>25.434000000000001</v>
      </c>
      <c r="M4" s="10">
        <v>17.928999999999998</v>
      </c>
      <c r="N4" s="10">
        <v>26.562999999999999</v>
      </c>
      <c r="O4" s="10">
        <v>17.63</v>
      </c>
      <c r="P4" s="10">
        <v>23.257000000000001</v>
      </c>
      <c r="Q4" s="10">
        <v>23.838000000000001</v>
      </c>
      <c r="R4" s="10">
        <v>16.768000000000001</v>
      </c>
      <c r="S4" s="10">
        <v>22.175999999999998</v>
      </c>
      <c r="T4" s="10">
        <v>18.524000000000001</v>
      </c>
      <c r="U4" s="10">
        <v>25.568999999999999</v>
      </c>
      <c r="V4" s="10">
        <v>18.071999999999999</v>
      </c>
      <c r="W4" s="10">
        <v>39.676000000000002</v>
      </c>
      <c r="X4" s="10">
        <v>21.914000000000001</v>
      </c>
      <c r="Y4" s="10">
        <v>22.457000000000001</v>
      </c>
      <c r="Z4" s="10">
        <v>16.768000000000001</v>
      </c>
      <c r="AA4" s="10">
        <v>20</v>
      </c>
      <c r="AB4" s="10">
        <v>16.768000000000001</v>
      </c>
      <c r="AC4" s="10">
        <v>22.693000000000001</v>
      </c>
      <c r="AD4" s="10">
        <v>20.266999999999999</v>
      </c>
      <c r="AE4" s="10">
        <v>24.492999999999999</v>
      </c>
      <c r="AF4" s="10">
        <v>18.992999999999999</v>
      </c>
      <c r="AG4" s="10">
        <v>16.887</v>
      </c>
      <c r="AH4" s="10">
        <v>24.542999999999999</v>
      </c>
      <c r="AI4" s="4">
        <v>16.768000000000001</v>
      </c>
      <c r="AJ4" s="4">
        <v>16.768000000000001</v>
      </c>
      <c r="AK4" s="4">
        <v>25.858000000000001</v>
      </c>
      <c r="AL4" s="4">
        <v>18.341000000000001</v>
      </c>
      <c r="AM4" s="4">
        <v>18.327000000000002</v>
      </c>
      <c r="AN4" s="4"/>
      <c r="AO4" s="4"/>
      <c r="AP4" s="4"/>
      <c r="AQ4" s="4"/>
      <c r="AR4" s="4"/>
      <c r="AS4" s="4"/>
      <c r="AT4" s="4"/>
      <c r="AU4" s="4"/>
      <c r="AV4" s="4"/>
      <c r="AW4" s="4"/>
      <c r="AX4" s="4"/>
      <c r="AY4" s="4"/>
    </row>
    <row r="5" spans="1:54" ht="15" x14ac:dyDescent="0.25">
      <c r="A5" s="84">
        <v>44075</v>
      </c>
      <c r="B5" s="85">
        <v>6</v>
      </c>
      <c r="C5" s="85">
        <v>26</v>
      </c>
      <c r="D5" s="86">
        <v>20</v>
      </c>
      <c r="E5" s="10">
        <v>14.353999999999999</v>
      </c>
      <c r="F5" s="10">
        <v>48.220999999999997</v>
      </c>
      <c r="G5" s="10">
        <v>12.826000000000001</v>
      </c>
      <c r="H5" s="10">
        <v>19.780999999999999</v>
      </c>
      <c r="I5" s="10">
        <v>29.297000000000001</v>
      </c>
      <c r="J5" s="10">
        <v>30.094000000000001</v>
      </c>
      <c r="K5" s="10">
        <v>19.023</v>
      </c>
      <c r="L5" s="10">
        <v>22.51</v>
      </c>
      <c r="M5" s="10">
        <v>14.942</v>
      </c>
      <c r="N5" s="10">
        <v>20</v>
      </c>
      <c r="O5" s="10">
        <v>30.478000000000002</v>
      </c>
      <c r="P5" s="10">
        <v>18.126000000000001</v>
      </c>
      <c r="Q5" s="10">
        <v>26.364000000000001</v>
      </c>
      <c r="R5" s="10">
        <v>26.725000000000001</v>
      </c>
      <c r="S5" s="10">
        <v>18.29</v>
      </c>
      <c r="T5" s="10">
        <v>17.798999999999999</v>
      </c>
      <c r="U5" s="10">
        <v>35.540999999999997</v>
      </c>
      <c r="V5" s="10">
        <v>16.573</v>
      </c>
      <c r="W5" s="10">
        <v>37.274999999999999</v>
      </c>
      <c r="X5" s="10">
        <v>18.763000000000002</v>
      </c>
      <c r="Y5" s="10">
        <v>14.46</v>
      </c>
      <c r="Z5" s="10">
        <v>28.61</v>
      </c>
      <c r="AA5" s="10">
        <v>30.782</v>
      </c>
      <c r="AB5" s="10">
        <v>27.308</v>
      </c>
      <c r="AC5" s="10">
        <v>14.093999999999999</v>
      </c>
      <c r="AD5" s="10">
        <v>20.658999999999999</v>
      </c>
      <c r="AE5" s="10">
        <v>29.123000000000001</v>
      </c>
      <c r="AF5" s="10">
        <v>25.001000000000001</v>
      </c>
      <c r="AG5" s="10">
        <v>13.516</v>
      </c>
      <c r="AH5" s="10">
        <v>15.129</v>
      </c>
      <c r="AI5" s="4">
        <v>15.535</v>
      </c>
      <c r="AJ5" s="4">
        <v>12.852</v>
      </c>
      <c r="AK5" s="4">
        <v>42.16</v>
      </c>
      <c r="AL5" s="4">
        <v>26.416</v>
      </c>
      <c r="AM5" s="4">
        <v>15.25</v>
      </c>
      <c r="AN5" s="4"/>
      <c r="AO5" s="4"/>
      <c r="AP5" s="4"/>
      <c r="AQ5" s="4"/>
      <c r="AR5" s="4"/>
      <c r="AS5" s="4"/>
      <c r="AT5" s="4"/>
      <c r="AU5" s="4"/>
      <c r="AV5" s="4"/>
      <c r="AW5" s="4"/>
      <c r="AX5" s="4"/>
      <c r="AY5" s="4"/>
    </row>
    <row r="6" spans="1:54" ht="15" x14ac:dyDescent="0.25">
      <c r="A6" s="84">
        <v>44105</v>
      </c>
      <c r="B6" s="85">
        <v>5</v>
      </c>
      <c r="C6" s="85">
        <v>22</v>
      </c>
      <c r="D6" s="86">
        <v>19</v>
      </c>
      <c r="E6" s="10">
        <v>23.373999999999999</v>
      </c>
      <c r="F6" s="10">
        <v>27.768000000000001</v>
      </c>
      <c r="G6" s="10">
        <v>16.489999999999998</v>
      </c>
      <c r="H6" s="10">
        <v>19.288</v>
      </c>
      <c r="I6" s="10">
        <v>29.013999999999999</v>
      </c>
      <c r="J6" s="10">
        <v>29.861000000000001</v>
      </c>
      <c r="K6" s="10">
        <v>13.141999999999999</v>
      </c>
      <c r="L6" s="10">
        <v>19.895</v>
      </c>
      <c r="M6" s="10">
        <v>17.696000000000002</v>
      </c>
      <c r="N6" s="10">
        <v>26.443999999999999</v>
      </c>
      <c r="O6" s="10">
        <v>15.475</v>
      </c>
      <c r="P6" s="10">
        <v>13.013</v>
      </c>
      <c r="Q6" s="10">
        <v>15.863</v>
      </c>
      <c r="R6" s="10">
        <v>18.559999999999999</v>
      </c>
      <c r="S6" s="10">
        <v>18.143000000000001</v>
      </c>
      <c r="T6" s="10">
        <v>25.097000000000001</v>
      </c>
      <c r="U6" s="10">
        <v>32.651000000000003</v>
      </c>
      <c r="V6" s="10">
        <v>15.819000000000001</v>
      </c>
      <c r="W6" s="10">
        <v>17.754000000000001</v>
      </c>
      <c r="X6" s="10">
        <v>19</v>
      </c>
      <c r="Y6" s="10">
        <v>12.084</v>
      </c>
      <c r="Z6" s="10">
        <v>21.744</v>
      </c>
      <c r="AA6" s="10">
        <v>17.686</v>
      </c>
      <c r="AB6" s="10">
        <v>25.283999999999999</v>
      </c>
      <c r="AC6" s="10">
        <v>23.524999999999999</v>
      </c>
      <c r="AD6" s="10">
        <v>56.412999999999997</v>
      </c>
      <c r="AE6" s="10">
        <v>31.04</v>
      </c>
      <c r="AF6" s="10">
        <v>15.393000000000001</v>
      </c>
      <c r="AG6" s="10">
        <v>13.331</v>
      </c>
      <c r="AH6" s="10">
        <v>18.006</v>
      </c>
      <c r="AI6" s="4">
        <v>20.91</v>
      </c>
      <c r="AJ6" s="4">
        <v>11.555999999999999</v>
      </c>
      <c r="AK6" s="4">
        <v>30.719000000000001</v>
      </c>
      <c r="AL6" s="4">
        <v>31.029</v>
      </c>
      <c r="AM6" s="4">
        <v>12.02</v>
      </c>
      <c r="AN6" s="4"/>
      <c r="AO6" s="4"/>
      <c r="AP6" s="4"/>
      <c r="AQ6" s="4"/>
      <c r="AR6" s="4"/>
      <c r="AS6" s="4"/>
      <c r="AT6" s="4"/>
      <c r="AU6" s="4"/>
      <c r="AV6" s="4"/>
      <c r="AW6" s="4"/>
      <c r="AX6" s="4"/>
      <c r="AY6" s="4"/>
    </row>
    <row r="7" spans="1:54" ht="15" x14ac:dyDescent="0.25">
      <c r="A7" s="84">
        <v>44136</v>
      </c>
      <c r="B7" s="85">
        <v>12.46</v>
      </c>
      <c r="C7" s="85">
        <v>19.170000000000002</v>
      </c>
      <c r="D7" s="86">
        <v>15</v>
      </c>
      <c r="E7" s="10">
        <v>15</v>
      </c>
      <c r="F7" s="10">
        <v>17.498000000000001</v>
      </c>
      <c r="G7" s="10">
        <v>11.359</v>
      </c>
      <c r="H7" s="10">
        <v>15.35</v>
      </c>
      <c r="I7" s="10">
        <v>15.782999999999999</v>
      </c>
      <c r="J7" s="10">
        <v>20.597000000000001</v>
      </c>
      <c r="K7" s="10">
        <v>17.16</v>
      </c>
      <c r="L7" s="10">
        <v>12.641</v>
      </c>
      <c r="M7" s="10">
        <v>12.606</v>
      </c>
      <c r="N7" s="10">
        <v>17.927</v>
      </c>
      <c r="O7" s="10">
        <v>13.891999999999999</v>
      </c>
      <c r="P7" s="10">
        <v>11.657999999999999</v>
      </c>
      <c r="Q7" s="10">
        <v>12.507999999999999</v>
      </c>
      <c r="R7" s="10">
        <v>15.773</v>
      </c>
      <c r="S7" s="10">
        <v>12.359</v>
      </c>
      <c r="T7" s="10">
        <v>17.518000000000001</v>
      </c>
      <c r="U7" s="10">
        <v>17.864999999999998</v>
      </c>
      <c r="V7" s="10">
        <v>18.207000000000001</v>
      </c>
      <c r="W7" s="10">
        <v>12.909000000000001</v>
      </c>
      <c r="X7" s="10">
        <v>15.648</v>
      </c>
      <c r="Y7" s="10">
        <v>11.276999999999999</v>
      </c>
      <c r="Z7" s="10">
        <v>14.577</v>
      </c>
      <c r="AA7" s="10">
        <v>12.706</v>
      </c>
      <c r="AB7" s="10">
        <v>19.475000000000001</v>
      </c>
      <c r="AC7" s="10">
        <v>14.805999999999999</v>
      </c>
      <c r="AD7" s="10">
        <v>22.771999999999998</v>
      </c>
      <c r="AE7" s="10">
        <v>17.209</v>
      </c>
      <c r="AF7" s="10">
        <v>12.914</v>
      </c>
      <c r="AG7" s="10">
        <v>12.015000000000001</v>
      </c>
      <c r="AH7" s="10">
        <v>14.305999999999999</v>
      </c>
      <c r="AI7" s="4">
        <v>16.271999999999998</v>
      </c>
      <c r="AJ7" s="4">
        <v>10.518000000000001</v>
      </c>
      <c r="AK7" s="4">
        <v>18.210999999999999</v>
      </c>
      <c r="AL7" s="4">
        <v>18.257999999999999</v>
      </c>
      <c r="AM7" s="4">
        <v>11.051</v>
      </c>
      <c r="AN7" s="4"/>
      <c r="AO7" s="4"/>
      <c r="AP7" s="4"/>
      <c r="AQ7" s="4"/>
      <c r="AR7" s="4"/>
      <c r="AS7" s="4"/>
      <c r="AT7" s="4"/>
      <c r="AU7" s="4"/>
      <c r="AV7" s="4"/>
      <c r="AW7" s="4"/>
      <c r="AX7" s="4"/>
      <c r="AY7" s="4"/>
    </row>
    <row r="8" spans="1:54" ht="15" x14ac:dyDescent="0.25">
      <c r="A8" s="84">
        <v>44166</v>
      </c>
      <c r="B8" s="85">
        <v>11.04</v>
      </c>
      <c r="C8" s="85">
        <v>14.96</v>
      </c>
      <c r="D8" s="86">
        <v>12</v>
      </c>
      <c r="E8" s="10">
        <v>11.029</v>
      </c>
      <c r="F8" s="10">
        <v>13.707000000000001</v>
      </c>
      <c r="G8" s="10">
        <v>9.9949999999999992</v>
      </c>
      <c r="H8" s="10">
        <v>12.477</v>
      </c>
      <c r="I8" s="10">
        <v>12.840999999999999</v>
      </c>
      <c r="J8" s="10">
        <v>14.827</v>
      </c>
      <c r="K8" s="10">
        <v>12.223000000000001</v>
      </c>
      <c r="L8" s="10">
        <v>10.901</v>
      </c>
      <c r="M8" s="10">
        <v>10.363</v>
      </c>
      <c r="N8" s="10">
        <v>13.05</v>
      </c>
      <c r="O8" s="10">
        <v>11.859</v>
      </c>
      <c r="P8" s="10">
        <v>10.237</v>
      </c>
      <c r="Q8" s="10">
        <v>10.866</v>
      </c>
      <c r="R8" s="10">
        <v>12.683</v>
      </c>
      <c r="S8" s="10">
        <v>10.856</v>
      </c>
      <c r="T8" s="10">
        <v>14.288</v>
      </c>
      <c r="U8" s="10">
        <v>12.507</v>
      </c>
      <c r="V8" s="10">
        <v>15.49</v>
      </c>
      <c r="W8" s="10">
        <v>11.166</v>
      </c>
      <c r="X8" s="10">
        <v>12</v>
      </c>
      <c r="Y8" s="10">
        <v>9.8680000000000003</v>
      </c>
      <c r="Z8" s="10">
        <v>12.273999999999999</v>
      </c>
      <c r="AA8" s="10">
        <v>11.484999999999999</v>
      </c>
      <c r="AB8" s="10">
        <v>13.212</v>
      </c>
      <c r="AC8" s="10">
        <v>10.994</v>
      </c>
      <c r="AD8" s="10">
        <v>13.638999999999999</v>
      </c>
      <c r="AE8" s="10">
        <v>13.943</v>
      </c>
      <c r="AF8" s="10">
        <v>11.048999999999999</v>
      </c>
      <c r="AG8" s="10">
        <v>9.9649999999999999</v>
      </c>
      <c r="AH8" s="10">
        <v>11.491</v>
      </c>
      <c r="AI8" s="4">
        <v>12.448</v>
      </c>
      <c r="AJ8" s="4">
        <v>9.6050000000000004</v>
      </c>
      <c r="AK8" s="4">
        <v>13.627000000000001</v>
      </c>
      <c r="AL8" s="4">
        <v>12.507</v>
      </c>
      <c r="AM8" s="4">
        <v>10.824</v>
      </c>
      <c r="AN8" s="4"/>
      <c r="AO8" s="4"/>
      <c r="AP8" s="4"/>
      <c r="AQ8" s="4"/>
      <c r="AR8" s="4"/>
      <c r="AS8" s="4"/>
      <c r="AT8" s="4"/>
      <c r="AU8" s="4"/>
      <c r="AV8" s="4"/>
      <c r="AW8" s="4"/>
      <c r="AX8" s="4"/>
      <c r="AY8" s="4"/>
    </row>
    <row r="9" spans="1:54" ht="15" x14ac:dyDescent="0.25">
      <c r="A9" s="84">
        <v>44197</v>
      </c>
      <c r="B9" s="85">
        <v>10.88</v>
      </c>
      <c r="C9" s="85">
        <v>12.4</v>
      </c>
      <c r="D9" s="86">
        <v>11</v>
      </c>
      <c r="E9" s="10">
        <v>10.101000000000001</v>
      </c>
      <c r="F9" s="10">
        <v>11.837</v>
      </c>
      <c r="G9" s="10">
        <v>9.8360000000000003</v>
      </c>
      <c r="H9" s="10">
        <v>12.218</v>
      </c>
      <c r="I9" s="10">
        <v>11.913</v>
      </c>
      <c r="J9" s="10">
        <v>12.202</v>
      </c>
      <c r="K9" s="10">
        <v>10.692</v>
      </c>
      <c r="L9" s="10">
        <v>10.112</v>
      </c>
      <c r="M9" s="10">
        <v>9.7080000000000002</v>
      </c>
      <c r="N9" s="10">
        <v>11.172000000000001</v>
      </c>
      <c r="O9" s="10">
        <v>10.58</v>
      </c>
      <c r="P9" s="10">
        <v>9.6809999999999992</v>
      </c>
      <c r="Q9" s="10">
        <v>10.366</v>
      </c>
      <c r="R9" s="10">
        <v>11.404999999999999</v>
      </c>
      <c r="S9" s="10">
        <v>10.170999999999999</v>
      </c>
      <c r="T9" s="10">
        <v>12.07</v>
      </c>
      <c r="U9" s="10">
        <v>11.3</v>
      </c>
      <c r="V9" s="10">
        <v>12.198</v>
      </c>
      <c r="W9" s="10">
        <v>10.624000000000001</v>
      </c>
      <c r="X9" s="10">
        <v>11.031000000000001</v>
      </c>
      <c r="Y9" s="10">
        <v>9.4480000000000004</v>
      </c>
      <c r="Z9" s="10">
        <v>11.813000000000001</v>
      </c>
      <c r="AA9" s="10">
        <v>10.62</v>
      </c>
      <c r="AB9" s="10">
        <v>14.239000000000001</v>
      </c>
      <c r="AC9" s="10">
        <v>10.425000000000001</v>
      </c>
      <c r="AD9" s="10">
        <v>11.74</v>
      </c>
      <c r="AE9" s="10">
        <v>12.244</v>
      </c>
      <c r="AF9" s="10">
        <v>10.179</v>
      </c>
      <c r="AG9" s="10">
        <v>9.43</v>
      </c>
      <c r="AH9" s="10">
        <v>11</v>
      </c>
      <c r="AI9" s="4">
        <v>11.804</v>
      </c>
      <c r="AJ9" s="4">
        <v>9.26</v>
      </c>
      <c r="AK9" s="4">
        <v>12.048</v>
      </c>
      <c r="AL9" s="4">
        <v>11.491</v>
      </c>
      <c r="AM9" s="4">
        <v>10.728</v>
      </c>
      <c r="AN9" s="4"/>
      <c r="AO9" s="4"/>
      <c r="AP9" s="4"/>
      <c r="AQ9" s="4"/>
      <c r="AR9" s="4"/>
      <c r="AS9" s="4"/>
      <c r="AT9" s="4"/>
      <c r="AU9" s="4"/>
      <c r="AV9" s="4"/>
      <c r="AW9" s="4"/>
      <c r="AX9" s="4"/>
      <c r="AY9" s="4"/>
    </row>
    <row r="10" spans="1:54" ht="15" x14ac:dyDescent="0.25">
      <c r="A10" s="84">
        <v>44228</v>
      </c>
      <c r="B10" s="85">
        <v>9.56</v>
      </c>
      <c r="C10" s="85">
        <v>11.86</v>
      </c>
      <c r="D10" s="86">
        <v>9</v>
      </c>
      <c r="E10" s="10">
        <v>8.0259999999999998</v>
      </c>
      <c r="F10" s="10">
        <v>9.282</v>
      </c>
      <c r="G10" s="10">
        <v>7.7030000000000003</v>
      </c>
      <c r="H10" s="10">
        <v>9.0340000000000007</v>
      </c>
      <c r="I10" s="10">
        <v>11.243</v>
      </c>
      <c r="J10" s="10">
        <v>13.972</v>
      </c>
      <c r="K10" s="10">
        <v>8.4429999999999996</v>
      </c>
      <c r="L10" s="10">
        <v>8.0410000000000004</v>
      </c>
      <c r="M10" s="10">
        <v>7.7450000000000001</v>
      </c>
      <c r="N10" s="10">
        <v>9.5500000000000007</v>
      </c>
      <c r="O10" s="10">
        <v>8.6059999999999999</v>
      </c>
      <c r="P10" s="10">
        <v>7.7439999999999998</v>
      </c>
      <c r="Q10" s="10">
        <v>8.4369999999999994</v>
      </c>
      <c r="R10" s="10">
        <v>11.534000000000001</v>
      </c>
      <c r="S10" s="10">
        <v>10.801</v>
      </c>
      <c r="T10" s="10">
        <v>9.1430000000000007</v>
      </c>
      <c r="U10" s="10">
        <v>8.9890000000000008</v>
      </c>
      <c r="V10" s="10">
        <v>10.657</v>
      </c>
      <c r="W10" s="10">
        <v>9.1199999999999992</v>
      </c>
      <c r="X10" s="10">
        <v>8.5459999999999994</v>
      </c>
      <c r="Y10" s="10">
        <v>7.6269999999999998</v>
      </c>
      <c r="Z10" s="10">
        <v>10.301</v>
      </c>
      <c r="AA10" s="10">
        <v>8.3480000000000008</v>
      </c>
      <c r="AB10" s="10">
        <v>11.489000000000001</v>
      </c>
      <c r="AC10" s="10">
        <v>8.5850000000000009</v>
      </c>
      <c r="AD10" s="10">
        <v>11.148</v>
      </c>
      <c r="AE10" s="10">
        <v>9.0210000000000008</v>
      </c>
      <c r="AF10" s="10">
        <v>9.0649999999999995</v>
      </c>
      <c r="AG10" s="10">
        <v>7.54</v>
      </c>
      <c r="AH10" s="10">
        <v>8.4329999999999998</v>
      </c>
      <c r="AI10" s="4">
        <v>9</v>
      </c>
      <c r="AJ10" s="4">
        <v>7.4329999999999998</v>
      </c>
      <c r="AK10" s="4">
        <v>11.269</v>
      </c>
      <c r="AL10" s="4">
        <v>13.395</v>
      </c>
      <c r="AM10" s="4">
        <v>8.4540000000000006</v>
      </c>
      <c r="AN10" s="4"/>
      <c r="AO10" s="4"/>
      <c r="AP10" s="4"/>
      <c r="AQ10" s="4"/>
      <c r="AR10" s="4"/>
      <c r="AS10" s="4"/>
      <c r="AT10" s="4"/>
      <c r="AU10" s="4"/>
      <c r="AV10" s="4"/>
      <c r="AW10" s="4"/>
      <c r="AX10" s="4"/>
      <c r="AY10" s="4"/>
    </row>
    <row r="11" spans="1:54" ht="15" x14ac:dyDescent="0.25">
      <c r="A11" s="84">
        <v>44256</v>
      </c>
      <c r="B11" s="85">
        <v>11.49</v>
      </c>
      <c r="C11" s="85">
        <v>24.87</v>
      </c>
      <c r="D11" s="86">
        <v>15</v>
      </c>
      <c r="E11" s="10">
        <v>10.326000000000001</v>
      </c>
      <c r="F11" s="10">
        <v>13.082000000000001</v>
      </c>
      <c r="G11" s="10">
        <v>10.813000000000001</v>
      </c>
      <c r="H11" s="10">
        <v>19.314</v>
      </c>
      <c r="I11" s="10">
        <v>28.061</v>
      </c>
      <c r="J11" s="10">
        <v>22.530999999999999</v>
      </c>
      <c r="K11" s="10">
        <v>13.468</v>
      </c>
      <c r="L11" s="10">
        <v>19.303000000000001</v>
      </c>
      <c r="M11" s="10">
        <v>13.125</v>
      </c>
      <c r="N11" s="10">
        <v>11.315</v>
      </c>
      <c r="O11" s="10">
        <v>14.987</v>
      </c>
      <c r="P11" s="10">
        <v>14.189</v>
      </c>
      <c r="Q11" s="10">
        <v>16.78</v>
      </c>
      <c r="R11" s="10">
        <v>33.689</v>
      </c>
      <c r="S11" s="10">
        <v>14.913</v>
      </c>
      <c r="T11" s="10">
        <v>33.774999999999999</v>
      </c>
      <c r="U11" s="10">
        <v>15.433</v>
      </c>
      <c r="V11" s="10">
        <v>16.931999999999999</v>
      </c>
      <c r="W11" s="10">
        <v>13.14</v>
      </c>
      <c r="X11" s="10">
        <v>15</v>
      </c>
      <c r="Y11" s="10">
        <v>10.109</v>
      </c>
      <c r="Z11" s="10">
        <v>15.93</v>
      </c>
      <c r="AA11" s="10">
        <v>23.2</v>
      </c>
      <c r="AB11" s="10">
        <v>24.815000000000001</v>
      </c>
      <c r="AC11" s="10">
        <v>12.519</v>
      </c>
      <c r="AD11" s="10">
        <v>33.466999999999999</v>
      </c>
      <c r="AE11" s="10">
        <v>12.221</v>
      </c>
      <c r="AF11" s="10">
        <v>18.635999999999999</v>
      </c>
      <c r="AG11" s="10">
        <v>8.2110000000000003</v>
      </c>
      <c r="AH11" s="10">
        <v>14.923999999999999</v>
      </c>
      <c r="AI11" s="4">
        <v>19.916</v>
      </c>
      <c r="AJ11" s="4">
        <v>11.282999999999999</v>
      </c>
      <c r="AK11" s="4">
        <v>16.849</v>
      </c>
      <c r="AL11" s="4">
        <v>22.556000000000001</v>
      </c>
      <c r="AM11" s="4">
        <v>11.167</v>
      </c>
      <c r="AN11" s="4"/>
      <c r="AO11" s="4"/>
      <c r="AP11" s="4"/>
      <c r="AQ11" s="4"/>
      <c r="AR11" s="4"/>
      <c r="AS11" s="4"/>
      <c r="AT11" s="4"/>
      <c r="AU11" s="4"/>
      <c r="AV11" s="4"/>
      <c r="AW11" s="4"/>
      <c r="AX11" s="4"/>
      <c r="AY11" s="4"/>
    </row>
    <row r="12" spans="1:54" ht="15" x14ac:dyDescent="0.25">
      <c r="A12" s="84">
        <v>44287</v>
      </c>
      <c r="B12" s="85">
        <v>27.33</v>
      </c>
      <c r="C12" s="85">
        <v>65.59</v>
      </c>
      <c r="D12" s="86">
        <v>40</v>
      </c>
      <c r="E12" s="10">
        <v>21.373999999999999</v>
      </c>
      <c r="F12" s="10">
        <v>26.068000000000001</v>
      </c>
      <c r="G12" s="10">
        <v>26.347000000000001</v>
      </c>
      <c r="H12" s="10">
        <v>77.114000000000004</v>
      </c>
      <c r="I12" s="10">
        <v>80.325999999999993</v>
      </c>
      <c r="J12" s="10">
        <v>85.625</v>
      </c>
      <c r="K12" s="10">
        <v>28.875</v>
      </c>
      <c r="L12" s="10">
        <v>71.563000000000002</v>
      </c>
      <c r="M12" s="10">
        <v>30.571999999999999</v>
      </c>
      <c r="N12" s="10">
        <v>33.456000000000003</v>
      </c>
      <c r="O12" s="10">
        <v>59.646000000000001</v>
      </c>
      <c r="P12" s="10">
        <v>57.718000000000004</v>
      </c>
      <c r="Q12" s="10">
        <v>41.765000000000001</v>
      </c>
      <c r="R12" s="10">
        <v>52.095999999999997</v>
      </c>
      <c r="S12" s="10">
        <v>28.771000000000001</v>
      </c>
      <c r="T12" s="10">
        <v>72.834999999999994</v>
      </c>
      <c r="U12" s="10">
        <v>35.189</v>
      </c>
      <c r="V12" s="10">
        <v>27.963999999999999</v>
      </c>
      <c r="W12" s="10">
        <v>41.533999999999999</v>
      </c>
      <c r="X12" s="10">
        <v>56.695</v>
      </c>
      <c r="Y12" s="10">
        <v>20.120999999999999</v>
      </c>
      <c r="Z12" s="10">
        <v>32.396999999999998</v>
      </c>
      <c r="AA12" s="10">
        <v>75.787000000000006</v>
      </c>
      <c r="AB12" s="10">
        <v>91.66</v>
      </c>
      <c r="AC12" s="10">
        <v>40</v>
      </c>
      <c r="AD12" s="10">
        <v>58.488999999999997</v>
      </c>
      <c r="AE12" s="10">
        <v>43.247999999999998</v>
      </c>
      <c r="AF12" s="10">
        <v>31.795000000000002</v>
      </c>
      <c r="AG12" s="10">
        <v>29.164999999999999</v>
      </c>
      <c r="AH12" s="10">
        <v>32.880000000000003</v>
      </c>
      <c r="AI12" s="4">
        <v>47.792999999999999</v>
      </c>
      <c r="AJ12" s="4">
        <v>25.227</v>
      </c>
      <c r="AK12" s="4">
        <v>45.109000000000002</v>
      </c>
      <c r="AL12" s="4">
        <v>30.498999999999999</v>
      </c>
      <c r="AM12" s="4">
        <v>22.568000000000001</v>
      </c>
      <c r="AN12" s="4"/>
      <c r="AO12" s="4"/>
      <c r="AP12" s="4"/>
      <c r="AQ12" s="4"/>
      <c r="AR12" s="4"/>
      <c r="AS12" s="4"/>
      <c r="AT12" s="4"/>
      <c r="AU12" s="4"/>
      <c r="AV12" s="4"/>
      <c r="AW12" s="4"/>
      <c r="AX12" s="4"/>
      <c r="AY12" s="4"/>
    </row>
    <row r="13" spans="1:54" ht="15" x14ac:dyDescent="0.25">
      <c r="A13" s="84">
        <v>44317</v>
      </c>
      <c r="B13" s="85">
        <v>81.22</v>
      </c>
      <c r="C13" s="85">
        <v>169.63</v>
      </c>
      <c r="D13" s="86">
        <v>130</v>
      </c>
      <c r="E13" s="10">
        <v>114.23</v>
      </c>
      <c r="F13" s="10">
        <v>122.639</v>
      </c>
      <c r="G13" s="10">
        <v>176.98400000000001</v>
      </c>
      <c r="H13" s="10">
        <v>204.97200000000001</v>
      </c>
      <c r="I13" s="10">
        <v>173.226</v>
      </c>
      <c r="J13" s="10">
        <v>189.78399999999999</v>
      </c>
      <c r="K13" s="10">
        <v>80.873000000000005</v>
      </c>
      <c r="L13" s="10">
        <v>123.44499999999999</v>
      </c>
      <c r="M13" s="10">
        <v>75.936999999999998</v>
      </c>
      <c r="N13" s="10">
        <v>100.032</v>
      </c>
      <c r="O13" s="10">
        <v>133.55600000000001</v>
      </c>
      <c r="P13" s="10">
        <v>212.172</v>
      </c>
      <c r="Q13" s="10">
        <v>146.90600000000001</v>
      </c>
      <c r="R13" s="10">
        <v>144.58199999999999</v>
      </c>
      <c r="S13" s="10">
        <v>125.075</v>
      </c>
      <c r="T13" s="10">
        <v>207.41900000000001</v>
      </c>
      <c r="U13" s="10">
        <v>137.02099999999999</v>
      </c>
      <c r="V13" s="10">
        <v>140.88900000000001</v>
      </c>
      <c r="W13" s="10">
        <v>117.298</v>
      </c>
      <c r="X13" s="10">
        <v>215.90600000000001</v>
      </c>
      <c r="Y13" s="10">
        <v>39.228000000000002</v>
      </c>
      <c r="Z13" s="10">
        <v>103.27200000000001</v>
      </c>
      <c r="AA13" s="10">
        <v>161.97</v>
      </c>
      <c r="AB13" s="10">
        <v>223.12100000000001</v>
      </c>
      <c r="AC13" s="10">
        <v>106.04300000000001</v>
      </c>
      <c r="AD13" s="10">
        <v>155.02099999999999</v>
      </c>
      <c r="AE13" s="10">
        <v>171.91200000000001</v>
      </c>
      <c r="AF13" s="10">
        <v>175.59700000000001</v>
      </c>
      <c r="AG13" s="10">
        <v>74.516999999999996</v>
      </c>
      <c r="AH13" s="10">
        <v>118.949</v>
      </c>
      <c r="AI13" s="4">
        <v>87.885000000000005</v>
      </c>
      <c r="AJ13" s="4">
        <v>50.817999999999998</v>
      </c>
      <c r="AK13" s="4">
        <v>130</v>
      </c>
      <c r="AL13" s="4">
        <v>94.543999999999997</v>
      </c>
      <c r="AM13" s="4">
        <v>55.771999999999998</v>
      </c>
      <c r="AN13" s="4"/>
      <c r="AO13" s="4"/>
      <c r="AP13" s="4"/>
      <c r="AQ13" s="4"/>
      <c r="AR13" s="4"/>
      <c r="AS13" s="4"/>
      <c r="AT13" s="4"/>
      <c r="AU13" s="4"/>
      <c r="AV13" s="4"/>
      <c r="AW13" s="4"/>
      <c r="AX13" s="4"/>
      <c r="AY13" s="4"/>
    </row>
    <row r="14" spans="1:54" ht="15" x14ac:dyDescent="0.25">
      <c r="A14" s="84">
        <v>44348</v>
      </c>
      <c r="B14" s="85">
        <v>64.069999999999993</v>
      </c>
      <c r="C14" s="85">
        <v>194.51</v>
      </c>
      <c r="D14" s="86">
        <v>135</v>
      </c>
      <c r="E14" s="10">
        <v>186.89500000000001</v>
      </c>
      <c r="F14" s="10">
        <v>248.17500000000001</v>
      </c>
      <c r="G14" s="10">
        <v>231.32900000000001</v>
      </c>
      <c r="H14" s="10">
        <v>255.45099999999999</v>
      </c>
      <c r="I14" s="10">
        <v>244.37899999999999</v>
      </c>
      <c r="J14" s="10">
        <v>188.602</v>
      </c>
      <c r="K14" s="10">
        <v>138.07900000000001</v>
      </c>
      <c r="L14" s="10">
        <v>94.254999999999995</v>
      </c>
      <c r="M14" s="10">
        <v>106.349</v>
      </c>
      <c r="N14" s="10">
        <v>179.114</v>
      </c>
      <c r="O14" s="10">
        <v>114.226</v>
      </c>
      <c r="P14" s="10">
        <v>232.84299999999999</v>
      </c>
      <c r="Q14" s="10">
        <v>130.89500000000001</v>
      </c>
      <c r="R14" s="10">
        <v>270.97800000000001</v>
      </c>
      <c r="S14" s="10">
        <v>92.745000000000005</v>
      </c>
      <c r="T14" s="10">
        <v>271.03100000000001</v>
      </c>
      <c r="U14" s="10">
        <v>125.20399999999999</v>
      </c>
      <c r="V14" s="10">
        <v>206.82599999999999</v>
      </c>
      <c r="W14" s="10">
        <v>73.313000000000002</v>
      </c>
      <c r="X14" s="10">
        <v>129.709</v>
      </c>
      <c r="Y14" s="10">
        <v>27.844999999999999</v>
      </c>
      <c r="Z14" s="10">
        <v>100.57299999999999</v>
      </c>
      <c r="AA14" s="10">
        <v>102.00700000000001</v>
      </c>
      <c r="AB14" s="10">
        <v>233.43600000000001</v>
      </c>
      <c r="AC14" s="10">
        <v>79.83</v>
      </c>
      <c r="AD14" s="10">
        <v>135</v>
      </c>
      <c r="AE14" s="10">
        <v>231.863</v>
      </c>
      <c r="AF14" s="10">
        <v>125.82</v>
      </c>
      <c r="AG14" s="10">
        <v>123.20399999999999</v>
      </c>
      <c r="AH14" s="10">
        <v>239.42599999999999</v>
      </c>
      <c r="AI14" s="4">
        <v>52.058</v>
      </c>
      <c r="AJ14" s="4">
        <v>49.088000000000001</v>
      </c>
      <c r="AK14" s="4">
        <v>175.291</v>
      </c>
      <c r="AL14" s="4">
        <v>210.24199999999999</v>
      </c>
      <c r="AM14" s="4">
        <v>92.941000000000003</v>
      </c>
      <c r="AN14" s="4"/>
      <c r="AO14" s="4"/>
      <c r="AP14" s="4"/>
      <c r="AQ14" s="4"/>
      <c r="AR14" s="4"/>
      <c r="AS14" s="4"/>
      <c r="AT14" s="4"/>
      <c r="AU14" s="4"/>
      <c r="AV14" s="4"/>
      <c r="AW14" s="4"/>
      <c r="AX14" s="4"/>
      <c r="AY14" s="4"/>
    </row>
    <row r="15" spans="1:54" ht="15" x14ac:dyDescent="0.25">
      <c r="A15" s="84">
        <v>44378</v>
      </c>
      <c r="B15" s="85">
        <v>19.22</v>
      </c>
      <c r="C15" s="85">
        <v>100.35</v>
      </c>
      <c r="D15" s="86">
        <v>55</v>
      </c>
      <c r="E15" s="10">
        <v>109.045</v>
      </c>
      <c r="F15" s="10">
        <v>146.85599999999999</v>
      </c>
      <c r="G15" s="10">
        <v>110.05500000000001</v>
      </c>
      <c r="H15" s="10">
        <v>92.376999999999995</v>
      </c>
      <c r="I15" s="10">
        <v>143.833</v>
      </c>
      <c r="J15" s="10">
        <v>77.114999999999995</v>
      </c>
      <c r="K15" s="10">
        <v>56.386000000000003</v>
      </c>
      <c r="L15" s="10">
        <v>39.823</v>
      </c>
      <c r="M15" s="10">
        <v>49.985999999999997</v>
      </c>
      <c r="N15" s="10">
        <v>95.771000000000001</v>
      </c>
      <c r="O15" s="10">
        <v>55</v>
      </c>
      <c r="P15" s="10">
        <v>87.125</v>
      </c>
      <c r="Q15" s="10">
        <v>39.198999999999998</v>
      </c>
      <c r="R15" s="10">
        <v>189.126</v>
      </c>
      <c r="S15" s="10">
        <v>37.817999999999998</v>
      </c>
      <c r="T15" s="10">
        <v>81.369</v>
      </c>
      <c r="U15" s="10">
        <v>63.271999999999998</v>
      </c>
      <c r="V15" s="10">
        <v>138.196</v>
      </c>
      <c r="W15" s="10">
        <v>24.448</v>
      </c>
      <c r="X15" s="10">
        <v>42.09</v>
      </c>
      <c r="Y15" s="10">
        <v>12.073</v>
      </c>
      <c r="Z15" s="10">
        <v>31.071000000000002</v>
      </c>
      <c r="AA15" s="10">
        <v>38.832000000000001</v>
      </c>
      <c r="AB15" s="10">
        <v>93.111999999999995</v>
      </c>
      <c r="AC15" s="10">
        <v>35.789000000000001</v>
      </c>
      <c r="AD15" s="10">
        <v>52.664999999999999</v>
      </c>
      <c r="AE15" s="10">
        <v>71.271000000000001</v>
      </c>
      <c r="AF15" s="10">
        <v>48.406999999999996</v>
      </c>
      <c r="AG15" s="10">
        <v>42.837000000000003</v>
      </c>
      <c r="AH15" s="10">
        <v>103.15</v>
      </c>
      <c r="AI15" s="4">
        <v>20.652000000000001</v>
      </c>
      <c r="AJ15" s="4">
        <v>22.661999999999999</v>
      </c>
      <c r="AK15" s="4">
        <v>51.048000000000002</v>
      </c>
      <c r="AL15" s="4">
        <v>80.105999999999995</v>
      </c>
      <c r="AM15" s="4">
        <v>48.033999999999999</v>
      </c>
      <c r="AN15" s="4"/>
      <c r="AO15" s="4"/>
      <c r="AP15" s="4"/>
      <c r="AQ15" s="4"/>
      <c r="AR15" s="4"/>
      <c r="AS15" s="4"/>
      <c r="AT15" s="4"/>
      <c r="AU15" s="4"/>
      <c r="AV15" s="4"/>
      <c r="AW15" s="4"/>
      <c r="AX15" s="4"/>
      <c r="AY15" s="4"/>
    </row>
    <row r="16" spans="1:54" ht="15" x14ac:dyDescent="0.25">
      <c r="A16" s="84">
        <v>44409</v>
      </c>
      <c r="B16" s="85">
        <v>16.75</v>
      </c>
      <c r="C16" s="85">
        <v>50.8</v>
      </c>
      <c r="D16" s="86">
        <v>30</v>
      </c>
      <c r="E16" s="10">
        <v>72.578999999999994</v>
      </c>
      <c r="F16" s="10">
        <v>44.241999999999997</v>
      </c>
      <c r="G16" s="10">
        <v>61.378</v>
      </c>
      <c r="H16" s="10">
        <v>34.488999999999997</v>
      </c>
      <c r="I16" s="10">
        <v>43.656999999999996</v>
      </c>
      <c r="J16" s="10">
        <v>43.921999999999997</v>
      </c>
      <c r="K16" s="10">
        <v>31.141999999999999</v>
      </c>
      <c r="L16" s="10">
        <v>27.651</v>
      </c>
      <c r="M16" s="10">
        <v>29.405999999999999</v>
      </c>
      <c r="N16" s="10">
        <v>30</v>
      </c>
      <c r="O16" s="10">
        <v>36.313000000000002</v>
      </c>
      <c r="P16" s="10">
        <v>39.08</v>
      </c>
      <c r="Q16" s="10">
        <v>18.937999999999999</v>
      </c>
      <c r="R16" s="10">
        <v>55.755000000000003</v>
      </c>
      <c r="S16" s="10">
        <v>17.882999999999999</v>
      </c>
      <c r="T16" s="10">
        <v>66.022000000000006</v>
      </c>
      <c r="U16" s="10">
        <v>24.957999999999998</v>
      </c>
      <c r="V16" s="10">
        <v>87.606999999999999</v>
      </c>
      <c r="W16" s="10">
        <v>17.974</v>
      </c>
      <c r="X16" s="10">
        <v>33.497</v>
      </c>
      <c r="Y16" s="10">
        <v>8.0640000000000001</v>
      </c>
      <c r="Z16" s="10">
        <v>19.907</v>
      </c>
      <c r="AA16" s="10">
        <v>20.567</v>
      </c>
      <c r="AB16" s="10">
        <v>39.951999999999998</v>
      </c>
      <c r="AC16" s="10">
        <v>25.256</v>
      </c>
      <c r="AD16" s="10">
        <v>39.174999999999997</v>
      </c>
      <c r="AE16" s="10">
        <v>30.236000000000001</v>
      </c>
      <c r="AF16" s="10">
        <v>20.443999999999999</v>
      </c>
      <c r="AG16" s="10">
        <v>29.986000000000001</v>
      </c>
      <c r="AH16" s="10">
        <v>30.774000000000001</v>
      </c>
      <c r="AI16" s="4">
        <v>13.743</v>
      </c>
      <c r="AJ16" s="4">
        <v>23.466999999999999</v>
      </c>
      <c r="AK16" s="4">
        <v>26.38</v>
      </c>
      <c r="AL16" s="4">
        <v>28.356000000000002</v>
      </c>
      <c r="AM16" s="4">
        <v>23.591999999999999</v>
      </c>
      <c r="AN16" s="4"/>
      <c r="AO16" s="4"/>
      <c r="AP16" s="4"/>
      <c r="AQ16" s="4"/>
      <c r="AR16" s="4"/>
      <c r="AS16" s="4"/>
      <c r="AT16" s="4"/>
      <c r="AU16" s="4"/>
      <c r="AV16" s="4"/>
      <c r="AW16" s="4"/>
      <c r="AX16" s="4"/>
      <c r="AY16" s="4"/>
    </row>
    <row r="17" spans="1:51" ht="15" x14ac:dyDescent="0.25">
      <c r="A17" s="84">
        <v>44440</v>
      </c>
      <c r="B17" s="85">
        <v>15.98</v>
      </c>
      <c r="C17" s="85">
        <v>38.880000000000003</v>
      </c>
      <c r="D17" s="86">
        <v>24</v>
      </c>
      <c r="E17" s="10">
        <v>65.664000000000001</v>
      </c>
      <c r="F17" s="10">
        <v>22.344999999999999</v>
      </c>
      <c r="G17" s="10">
        <v>34.311999999999998</v>
      </c>
      <c r="H17" s="10">
        <v>42.606999999999999</v>
      </c>
      <c r="I17" s="10">
        <v>46.094999999999999</v>
      </c>
      <c r="J17" s="10">
        <v>29.344000000000001</v>
      </c>
      <c r="K17" s="10">
        <v>22.873000000000001</v>
      </c>
      <c r="L17" s="10">
        <v>16.995000000000001</v>
      </c>
      <c r="M17" s="10">
        <v>18.818999999999999</v>
      </c>
      <c r="N17" s="10">
        <v>40.826000000000001</v>
      </c>
      <c r="O17" s="10">
        <v>24</v>
      </c>
      <c r="P17" s="10">
        <v>35.631</v>
      </c>
      <c r="Q17" s="10">
        <v>26.484999999999999</v>
      </c>
      <c r="R17" s="10">
        <v>30.268999999999998</v>
      </c>
      <c r="S17" s="10">
        <v>15.948</v>
      </c>
      <c r="T17" s="10">
        <v>56.441000000000003</v>
      </c>
      <c r="U17" s="10">
        <v>19.425999999999998</v>
      </c>
      <c r="V17" s="10">
        <v>56.860999999999997</v>
      </c>
      <c r="W17" s="10">
        <v>16.917999999999999</v>
      </c>
      <c r="X17" s="10">
        <v>17.916</v>
      </c>
      <c r="Y17" s="10">
        <v>17.68</v>
      </c>
      <c r="Z17" s="10">
        <v>28.513000000000002</v>
      </c>
      <c r="AA17" s="10">
        <v>29.672999999999998</v>
      </c>
      <c r="AB17" s="10">
        <v>21.279</v>
      </c>
      <c r="AC17" s="10">
        <v>20.823</v>
      </c>
      <c r="AD17" s="10">
        <v>35.475999999999999</v>
      </c>
      <c r="AE17" s="10">
        <v>32.206000000000003</v>
      </c>
      <c r="AF17" s="10">
        <v>14.891</v>
      </c>
      <c r="AG17" s="10">
        <v>15.301</v>
      </c>
      <c r="AH17" s="10">
        <v>20.869</v>
      </c>
      <c r="AI17" s="4">
        <v>10.526</v>
      </c>
      <c r="AJ17" s="4">
        <v>36.018000000000001</v>
      </c>
      <c r="AK17" s="4">
        <v>31.61</v>
      </c>
      <c r="AL17" s="4">
        <v>17.841000000000001</v>
      </c>
      <c r="AM17" s="4">
        <v>12.942</v>
      </c>
      <c r="AN17" s="4"/>
      <c r="AO17" s="4"/>
      <c r="AP17" s="4"/>
      <c r="AQ17" s="4"/>
      <c r="AR17" s="4"/>
      <c r="AS17" s="4"/>
      <c r="AT17" s="4"/>
      <c r="AU17" s="4"/>
      <c r="AV17" s="4"/>
      <c r="AW17" s="4"/>
      <c r="AX17" s="4"/>
      <c r="AY17" s="4"/>
    </row>
    <row r="18" spans="1:51" ht="15" x14ac:dyDescent="0.25">
      <c r="A18" s="84">
        <v>44470</v>
      </c>
      <c r="B18" s="85">
        <v>14.96</v>
      </c>
      <c r="C18" s="85">
        <v>33.049999999999997</v>
      </c>
      <c r="D18" s="86">
        <v>23.25</v>
      </c>
      <c r="E18" s="10">
        <v>35.22</v>
      </c>
      <c r="F18" s="10">
        <v>25.631</v>
      </c>
      <c r="G18" s="10">
        <v>29.091000000000001</v>
      </c>
      <c r="H18" s="10">
        <v>45.631999999999998</v>
      </c>
      <c r="I18" s="10">
        <v>49.381</v>
      </c>
      <c r="J18" s="10">
        <v>20.015000000000001</v>
      </c>
      <c r="K18" s="10">
        <v>22.867999999999999</v>
      </c>
      <c r="L18" s="10">
        <v>20.135000000000002</v>
      </c>
      <c r="M18" s="10">
        <v>27.050999999999998</v>
      </c>
      <c r="N18" s="10">
        <v>20.738</v>
      </c>
      <c r="O18" s="10">
        <v>16.748999999999999</v>
      </c>
      <c r="P18" s="10">
        <v>23.123999999999999</v>
      </c>
      <c r="Q18" s="10">
        <v>20.337</v>
      </c>
      <c r="R18" s="10">
        <v>28.416</v>
      </c>
      <c r="S18" s="10">
        <v>24.19</v>
      </c>
      <c r="T18" s="10">
        <v>49.271999999999998</v>
      </c>
      <c r="U18" s="10">
        <v>18.777999999999999</v>
      </c>
      <c r="V18" s="10">
        <v>24.768999999999998</v>
      </c>
      <c r="W18" s="10">
        <v>18.376000000000001</v>
      </c>
      <c r="X18" s="10">
        <v>15.893000000000001</v>
      </c>
      <c r="Y18" s="10">
        <v>15.025</v>
      </c>
      <c r="Z18" s="10">
        <v>17.277999999999999</v>
      </c>
      <c r="AA18" s="10">
        <v>29.952000000000002</v>
      </c>
      <c r="AB18" s="10">
        <v>33.362000000000002</v>
      </c>
      <c r="AC18" s="10">
        <v>66.185000000000002</v>
      </c>
      <c r="AD18" s="10">
        <v>40.305</v>
      </c>
      <c r="AE18" s="10">
        <v>21.231999999999999</v>
      </c>
      <c r="AF18" s="10">
        <v>15.253</v>
      </c>
      <c r="AG18" s="10">
        <v>19.033000000000001</v>
      </c>
      <c r="AH18" s="10">
        <v>26.673999999999999</v>
      </c>
      <c r="AI18" s="4">
        <v>10.202999999999999</v>
      </c>
      <c r="AJ18" s="4">
        <v>28.013000000000002</v>
      </c>
      <c r="AK18" s="4">
        <v>42.578000000000003</v>
      </c>
      <c r="AL18" s="4">
        <v>13.67</v>
      </c>
      <c r="AM18" s="4">
        <v>23.038</v>
      </c>
      <c r="AN18" s="4"/>
      <c r="AO18" s="4"/>
      <c r="AP18" s="4"/>
      <c r="AQ18" s="4"/>
      <c r="AR18" s="4"/>
      <c r="AS18" s="4"/>
      <c r="AT18" s="4"/>
      <c r="AU18" s="4"/>
      <c r="AV18" s="4"/>
      <c r="AW18" s="4"/>
      <c r="AX18" s="4"/>
      <c r="AY18" s="4"/>
    </row>
    <row r="19" spans="1:51" ht="15" x14ac:dyDescent="0.25">
      <c r="A19" s="84">
        <v>44501</v>
      </c>
      <c r="B19" s="85">
        <v>14.66</v>
      </c>
      <c r="C19" s="85">
        <v>20.29</v>
      </c>
      <c r="D19" s="86">
        <v>16.57</v>
      </c>
      <c r="E19" s="10">
        <v>21.57</v>
      </c>
      <c r="F19" s="10">
        <v>16.896000000000001</v>
      </c>
      <c r="G19" s="10">
        <v>21.446000000000002</v>
      </c>
      <c r="H19" s="10">
        <v>25.545999999999999</v>
      </c>
      <c r="I19" s="10">
        <v>32.753</v>
      </c>
      <c r="J19" s="10">
        <v>23.303999999999998</v>
      </c>
      <c r="K19" s="10">
        <v>14.901</v>
      </c>
      <c r="L19" s="10">
        <v>13.69</v>
      </c>
      <c r="M19" s="10">
        <v>19.475999999999999</v>
      </c>
      <c r="N19" s="10">
        <v>16.521000000000001</v>
      </c>
      <c r="O19" s="10">
        <v>14.156000000000001</v>
      </c>
      <c r="P19" s="10">
        <v>18.02</v>
      </c>
      <c r="Q19" s="10">
        <v>17.015999999999998</v>
      </c>
      <c r="R19" s="10">
        <v>18.893000000000001</v>
      </c>
      <c r="S19" s="10">
        <v>16.207000000000001</v>
      </c>
      <c r="T19" s="10">
        <v>25.155999999999999</v>
      </c>
      <c r="U19" s="10">
        <v>20.280999999999999</v>
      </c>
      <c r="V19" s="10">
        <v>16.802</v>
      </c>
      <c r="W19" s="10">
        <v>15.295</v>
      </c>
      <c r="X19" s="10">
        <v>14.343999999999999</v>
      </c>
      <c r="Y19" s="10">
        <v>9.6609999999999996</v>
      </c>
      <c r="Z19" s="10">
        <v>11.945</v>
      </c>
      <c r="AA19" s="10">
        <v>22.274000000000001</v>
      </c>
      <c r="AB19" s="10">
        <v>20.561</v>
      </c>
      <c r="AC19" s="10">
        <v>24.041</v>
      </c>
      <c r="AD19" s="10">
        <v>19.738</v>
      </c>
      <c r="AE19" s="10">
        <v>17.411999999999999</v>
      </c>
      <c r="AF19" s="10">
        <v>13.276999999999999</v>
      </c>
      <c r="AG19" s="10">
        <v>14.426</v>
      </c>
      <c r="AH19" s="10">
        <v>19.568999999999999</v>
      </c>
      <c r="AI19" s="4">
        <v>9.0630000000000006</v>
      </c>
      <c r="AJ19" s="4">
        <v>14.952</v>
      </c>
      <c r="AK19" s="4">
        <v>22.626000000000001</v>
      </c>
      <c r="AL19" s="4">
        <v>12</v>
      </c>
      <c r="AM19" s="4">
        <v>13.632999999999999</v>
      </c>
      <c r="AN19" s="4"/>
      <c r="AO19" s="4"/>
      <c r="AP19" s="4"/>
      <c r="AQ19" s="4"/>
      <c r="AR19" s="4"/>
      <c r="AS19" s="4"/>
      <c r="AT19" s="4"/>
      <c r="AU19" s="4"/>
      <c r="AV19" s="4"/>
      <c r="AW19" s="4"/>
      <c r="AX19" s="4"/>
      <c r="AY19" s="4"/>
    </row>
    <row r="20" spans="1:51" ht="15" x14ac:dyDescent="0.25">
      <c r="A20" s="84">
        <v>44531</v>
      </c>
      <c r="B20" s="85">
        <v>15.26</v>
      </c>
      <c r="C20" s="85">
        <v>17.010000000000002</v>
      </c>
      <c r="D20" s="86">
        <v>15.25</v>
      </c>
      <c r="E20" s="10">
        <v>17.597999999999999</v>
      </c>
      <c r="F20" s="10">
        <v>15.523999999999999</v>
      </c>
      <c r="G20" s="10">
        <v>18.058</v>
      </c>
      <c r="H20" s="10">
        <v>19.620999999999999</v>
      </c>
      <c r="I20" s="10">
        <v>21.837</v>
      </c>
      <c r="J20" s="10">
        <v>17.352</v>
      </c>
      <c r="K20" s="10">
        <v>12.074999999999999</v>
      </c>
      <c r="L20" s="10">
        <v>11.743</v>
      </c>
      <c r="M20" s="10">
        <v>13.468</v>
      </c>
      <c r="N20" s="10">
        <v>14.42</v>
      </c>
      <c r="O20" s="10">
        <v>12.874000000000001</v>
      </c>
      <c r="P20" s="10">
        <v>16.452000000000002</v>
      </c>
      <c r="Q20" s="10">
        <v>14.355</v>
      </c>
      <c r="R20" s="10">
        <v>17.332000000000001</v>
      </c>
      <c r="S20" s="10">
        <v>14.032</v>
      </c>
      <c r="T20" s="10">
        <v>18.678000000000001</v>
      </c>
      <c r="U20" s="10">
        <v>17.978000000000002</v>
      </c>
      <c r="V20" s="10">
        <v>14.997999999999999</v>
      </c>
      <c r="W20" s="10">
        <v>12.071999999999999</v>
      </c>
      <c r="X20" s="10">
        <v>13.105</v>
      </c>
      <c r="Y20" s="10">
        <v>8.3740000000000006</v>
      </c>
      <c r="Z20" s="10">
        <v>11.263</v>
      </c>
      <c r="AA20" s="10">
        <v>15.98</v>
      </c>
      <c r="AB20" s="10">
        <v>16.434999999999999</v>
      </c>
      <c r="AC20" s="10">
        <v>14.086</v>
      </c>
      <c r="AD20" s="10">
        <v>15.845000000000001</v>
      </c>
      <c r="AE20" s="10">
        <v>15.56</v>
      </c>
      <c r="AF20" s="10">
        <v>11.53</v>
      </c>
      <c r="AG20" s="10">
        <v>12.113</v>
      </c>
      <c r="AH20" s="10">
        <v>15.734</v>
      </c>
      <c r="AI20" s="4">
        <v>8.6489999999999991</v>
      </c>
      <c r="AJ20" s="4">
        <v>11.316000000000001</v>
      </c>
      <c r="AK20" s="4">
        <v>14.9</v>
      </c>
      <c r="AL20" s="4">
        <v>12.163</v>
      </c>
      <c r="AM20" s="4">
        <v>10.052</v>
      </c>
      <c r="AN20" s="4"/>
      <c r="AO20" s="4"/>
      <c r="AP20" s="4"/>
      <c r="AQ20" s="4"/>
      <c r="AR20" s="4"/>
      <c r="AS20" s="4"/>
      <c r="AT20" s="4"/>
      <c r="AU20" s="4"/>
      <c r="AV20" s="4"/>
      <c r="AW20" s="4"/>
      <c r="AX20" s="4"/>
      <c r="AY20" s="4"/>
    </row>
    <row r="21" spans="1:51" ht="15" x14ac:dyDescent="0.25">
      <c r="A21" s="84">
        <v>44562</v>
      </c>
      <c r="B21" s="85">
        <v>14.48</v>
      </c>
      <c r="C21" s="85">
        <v>14.7</v>
      </c>
      <c r="D21" s="86">
        <v>13.58</v>
      </c>
      <c r="E21" s="10">
        <v>14.603</v>
      </c>
      <c r="F21" s="10">
        <v>14.492000000000001</v>
      </c>
      <c r="G21" s="10">
        <v>16.760999999999999</v>
      </c>
      <c r="H21" s="10">
        <v>16.856999999999999</v>
      </c>
      <c r="I21" s="10">
        <v>16.696000000000002</v>
      </c>
      <c r="J21" s="10">
        <v>14.615</v>
      </c>
      <c r="K21" s="10">
        <v>10.46</v>
      </c>
      <c r="L21" s="10">
        <v>10.557</v>
      </c>
      <c r="M21" s="10">
        <v>10.634</v>
      </c>
      <c r="N21" s="10">
        <v>12.353</v>
      </c>
      <c r="O21" s="10">
        <v>11.609</v>
      </c>
      <c r="P21" s="10">
        <v>15.000999999999999</v>
      </c>
      <c r="Q21" s="10">
        <v>12.391999999999999</v>
      </c>
      <c r="R21" s="10">
        <v>15.384</v>
      </c>
      <c r="S21" s="10">
        <v>11.315</v>
      </c>
      <c r="T21" s="10">
        <v>16.189</v>
      </c>
      <c r="U21" s="10">
        <v>13.678000000000001</v>
      </c>
      <c r="V21" s="10">
        <v>13.621</v>
      </c>
      <c r="W21" s="10">
        <v>10.6</v>
      </c>
      <c r="X21" s="10">
        <v>12.009</v>
      </c>
      <c r="Y21" s="10">
        <v>7.7030000000000003</v>
      </c>
      <c r="Z21" s="10">
        <v>9.9890000000000008</v>
      </c>
      <c r="AA21" s="10">
        <v>16.571000000000002</v>
      </c>
      <c r="AB21" s="10">
        <v>14.941000000000001</v>
      </c>
      <c r="AC21" s="10">
        <v>11.317</v>
      </c>
      <c r="AD21" s="10">
        <v>13.256</v>
      </c>
      <c r="AE21" s="10">
        <v>13.741</v>
      </c>
      <c r="AF21" s="10">
        <v>10.461</v>
      </c>
      <c r="AG21" s="10">
        <v>11.09</v>
      </c>
      <c r="AH21" s="10">
        <v>14.24</v>
      </c>
      <c r="AI21" s="4">
        <v>7.99</v>
      </c>
      <c r="AJ21" s="4">
        <v>9.4329999999999998</v>
      </c>
      <c r="AK21" s="4">
        <v>12.709</v>
      </c>
      <c r="AL21" s="4">
        <v>11.523999999999999</v>
      </c>
      <c r="AM21" s="4">
        <v>8.452</v>
      </c>
      <c r="AN21" s="4"/>
      <c r="AO21" s="4"/>
      <c r="AP21" s="4"/>
      <c r="AQ21" s="4"/>
      <c r="AR21" s="4"/>
      <c r="AS21" s="4"/>
      <c r="AT21" s="4"/>
      <c r="AU21" s="4"/>
      <c r="AV21" s="4"/>
      <c r="AW21" s="4"/>
      <c r="AX21" s="4"/>
      <c r="AY21" s="4"/>
    </row>
    <row r="22" spans="1:51" ht="15" x14ac:dyDescent="0.25">
      <c r="A22" s="84">
        <v>44593</v>
      </c>
      <c r="B22" s="85">
        <v>12.62</v>
      </c>
      <c r="C22" s="85">
        <v>13.51</v>
      </c>
      <c r="D22" s="86">
        <v>12.38</v>
      </c>
      <c r="E22" s="10">
        <v>11.944000000000001</v>
      </c>
      <c r="F22" s="10">
        <v>11.858000000000001</v>
      </c>
      <c r="G22" s="10">
        <v>12.930999999999999</v>
      </c>
      <c r="H22" s="10">
        <v>16.260999999999999</v>
      </c>
      <c r="I22" s="10">
        <v>20.638000000000002</v>
      </c>
      <c r="J22" s="10">
        <v>12.03</v>
      </c>
      <c r="K22" s="10">
        <v>8.5869999999999997</v>
      </c>
      <c r="L22" s="10">
        <v>8.7870000000000008</v>
      </c>
      <c r="M22" s="10">
        <v>9.3970000000000002</v>
      </c>
      <c r="N22" s="10">
        <v>10.45</v>
      </c>
      <c r="O22" s="10">
        <v>9.6709999999999994</v>
      </c>
      <c r="P22" s="10">
        <v>12.659000000000001</v>
      </c>
      <c r="Q22" s="10">
        <v>12.73</v>
      </c>
      <c r="R22" s="10">
        <v>16.061</v>
      </c>
      <c r="S22" s="10">
        <v>8.9499999999999993</v>
      </c>
      <c r="T22" s="10">
        <v>13.398</v>
      </c>
      <c r="U22" s="10">
        <v>12.388</v>
      </c>
      <c r="V22" s="10">
        <v>12.034000000000001</v>
      </c>
      <c r="W22" s="10">
        <v>8.5630000000000006</v>
      </c>
      <c r="X22" s="10">
        <v>10.090999999999999</v>
      </c>
      <c r="Y22" s="10">
        <v>7.2850000000000001</v>
      </c>
      <c r="Z22" s="10">
        <v>8.2029999999999994</v>
      </c>
      <c r="AA22" s="10">
        <v>13.884</v>
      </c>
      <c r="AB22" s="10">
        <v>12.737</v>
      </c>
      <c r="AC22" s="10">
        <v>11.173999999999999</v>
      </c>
      <c r="AD22" s="10">
        <v>10.259</v>
      </c>
      <c r="AE22" s="10">
        <v>12.414999999999999</v>
      </c>
      <c r="AF22" s="10">
        <v>8.7279999999999998</v>
      </c>
      <c r="AG22" s="10">
        <v>8.8539999999999992</v>
      </c>
      <c r="AH22" s="10">
        <v>11.37</v>
      </c>
      <c r="AI22" s="4">
        <v>6.6950000000000003</v>
      </c>
      <c r="AJ22" s="4">
        <v>9.4390000000000001</v>
      </c>
      <c r="AK22" s="4">
        <v>14.879</v>
      </c>
      <c r="AL22" s="4">
        <v>9.5310000000000006</v>
      </c>
      <c r="AM22" s="4">
        <v>6.9550000000000001</v>
      </c>
      <c r="AN22" s="4"/>
      <c r="AO22" s="4"/>
      <c r="AP22" s="4"/>
      <c r="AQ22" s="4"/>
      <c r="AR22" s="4"/>
      <c r="AS22" s="4"/>
      <c r="AT22" s="4"/>
      <c r="AU22" s="4"/>
      <c r="AV22" s="4"/>
      <c r="AW22" s="4"/>
      <c r="AX22" s="4"/>
      <c r="AY22" s="4"/>
    </row>
    <row r="23" spans="1:51" ht="15" x14ac:dyDescent="0.25">
      <c r="A23" s="84">
        <v>44621</v>
      </c>
      <c r="B23" s="85">
        <v>19.14</v>
      </c>
      <c r="C23" s="85">
        <v>26.71</v>
      </c>
      <c r="D23" s="86">
        <v>22.1</v>
      </c>
      <c r="E23" s="10">
        <v>16.157</v>
      </c>
      <c r="F23" s="10">
        <v>15.406000000000001</v>
      </c>
      <c r="G23" s="10">
        <v>25.167999999999999</v>
      </c>
      <c r="H23" s="10">
        <v>35.606999999999999</v>
      </c>
      <c r="I23" s="10">
        <v>31.716000000000001</v>
      </c>
      <c r="J23" s="10">
        <v>17.706</v>
      </c>
      <c r="K23" s="10">
        <v>19.407</v>
      </c>
      <c r="L23" s="10">
        <v>14.334</v>
      </c>
      <c r="M23" s="10">
        <v>10.99</v>
      </c>
      <c r="N23" s="10">
        <v>17.091999999999999</v>
      </c>
      <c r="O23" s="10">
        <v>16.716999999999999</v>
      </c>
      <c r="P23" s="10">
        <v>22.347000000000001</v>
      </c>
      <c r="Q23" s="10">
        <v>34.500999999999998</v>
      </c>
      <c r="R23" s="10">
        <v>20.52</v>
      </c>
      <c r="S23" s="10">
        <v>30.228999999999999</v>
      </c>
      <c r="T23" s="10">
        <v>23.065000000000001</v>
      </c>
      <c r="U23" s="10">
        <v>18.321000000000002</v>
      </c>
      <c r="V23" s="10">
        <v>16.411000000000001</v>
      </c>
      <c r="W23" s="10">
        <v>14.005000000000001</v>
      </c>
      <c r="X23" s="10">
        <v>12.677</v>
      </c>
      <c r="Y23" s="10">
        <v>12.029</v>
      </c>
      <c r="Z23" s="10">
        <v>21.93</v>
      </c>
      <c r="AA23" s="10">
        <v>26.890999999999998</v>
      </c>
      <c r="AB23" s="10">
        <v>17.158000000000001</v>
      </c>
      <c r="AC23" s="10">
        <v>36.241</v>
      </c>
      <c r="AD23" s="10">
        <v>13.287000000000001</v>
      </c>
      <c r="AE23" s="10">
        <v>23.007999999999999</v>
      </c>
      <c r="AF23" s="10">
        <v>9.3260000000000005</v>
      </c>
      <c r="AG23" s="10">
        <v>15.395</v>
      </c>
      <c r="AH23" s="10">
        <v>23.181999999999999</v>
      </c>
      <c r="AI23" s="4">
        <v>10.034000000000001</v>
      </c>
      <c r="AJ23" s="4">
        <v>14.023999999999999</v>
      </c>
      <c r="AK23" s="4">
        <v>23.600999999999999</v>
      </c>
      <c r="AL23" s="4">
        <v>12.162000000000001</v>
      </c>
      <c r="AM23" s="4">
        <v>8.94</v>
      </c>
      <c r="AN23" s="4"/>
      <c r="AO23" s="4"/>
      <c r="AP23" s="4"/>
      <c r="AQ23" s="4"/>
      <c r="AR23" s="4"/>
      <c r="AS23" s="4"/>
      <c r="AT23" s="4"/>
      <c r="AU23" s="4"/>
      <c r="AV23" s="4"/>
      <c r="AW23" s="4"/>
      <c r="AX23" s="4"/>
      <c r="AY23" s="4"/>
    </row>
    <row r="24" spans="1:51" ht="15" x14ac:dyDescent="0.25">
      <c r="A24" s="84">
        <v>44652</v>
      </c>
      <c r="B24" s="85">
        <v>40.840000000000003</v>
      </c>
      <c r="C24" s="85">
        <v>63.31</v>
      </c>
      <c r="D24" s="86">
        <v>52.61</v>
      </c>
      <c r="E24" s="10">
        <v>29.923999999999999</v>
      </c>
      <c r="F24" s="10">
        <v>34.292999999999999</v>
      </c>
      <c r="G24" s="10">
        <v>94.587000000000003</v>
      </c>
      <c r="H24" s="10">
        <v>94.462999999999994</v>
      </c>
      <c r="I24" s="10">
        <v>101.613</v>
      </c>
      <c r="J24" s="10">
        <v>33.709000000000003</v>
      </c>
      <c r="K24" s="10">
        <v>71.823999999999998</v>
      </c>
      <c r="L24" s="10">
        <v>34.08</v>
      </c>
      <c r="M24" s="10">
        <v>31.541</v>
      </c>
      <c r="N24" s="10">
        <v>65.650000000000006</v>
      </c>
      <c r="O24" s="10">
        <v>61.807000000000002</v>
      </c>
      <c r="P24" s="10">
        <v>48.64</v>
      </c>
      <c r="Q24" s="10">
        <v>50.165999999999997</v>
      </c>
      <c r="R24" s="10">
        <v>40.185000000000002</v>
      </c>
      <c r="S24" s="10">
        <v>66.968999999999994</v>
      </c>
      <c r="T24" s="10">
        <v>49.097999999999999</v>
      </c>
      <c r="U24" s="10">
        <v>30.242000000000001</v>
      </c>
      <c r="V24" s="10">
        <v>54.149000000000001</v>
      </c>
      <c r="W24" s="10">
        <v>48.551000000000002</v>
      </c>
      <c r="X24" s="10">
        <v>23.334</v>
      </c>
      <c r="Y24" s="10">
        <v>21.856999999999999</v>
      </c>
      <c r="Z24" s="10">
        <v>70.349000000000004</v>
      </c>
      <c r="AA24" s="10">
        <v>92.096000000000004</v>
      </c>
      <c r="AB24" s="10">
        <v>48.066000000000003</v>
      </c>
      <c r="AC24" s="10">
        <v>60.170999999999999</v>
      </c>
      <c r="AD24" s="10">
        <v>43.526000000000003</v>
      </c>
      <c r="AE24" s="10">
        <v>36.286999999999999</v>
      </c>
      <c r="AF24" s="10">
        <v>30.992000000000001</v>
      </c>
      <c r="AG24" s="10">
        <v>33.997999999999998</v>
      </c>
      <c r="AH24" s="10">
        <v>55.668999999999997</v>
      </c>
      <c r="AI24" s="4">
        <v>23.173999999999999</v>
      </c>
      <c r="AJ24" s="4">
        <v>39.191000000000003</v>
      </c>
      <c r="AK24" s="4">
        <v>32.250999999999998</v>
      </c>
      <c r="AL24" s="4">
        <v>25.356000000000002</v>
      </c>
      <c r="AM24" s="4">
        <v>19.324000000000002</v>
      </c>
      <c r="AN24" s="4"/>
      <c r="AO24" s="4"/>
      <c r="AP24" s="4"/>
      <c r="AQ24" s="4"/>
      <c r="AR24" s="4"/>
      <c r="AS24" s="4"/>
      <c r="AT24" s="4"/>
      <c r="AU24" s="4"/>
      <c r="AV24" s="4"/>
      <c r="AW24" s="4"/>
      <c r="AX24" s="4"/>
      <c r="AY24" s="4"/>
    </row>
    <row r="25" spans="1:51" ht="15" x14ac:dyDescent="0.25">
      <c r="A25" s="84">
        <v>44682</v>
      </c>
      <c r="B25" s="85">
        <v>123.4</v>
      </c>
      <c r="C25" s="85">
        <v>174.31</v>
      </c>
      <c r="D25" s="86">
        <v>146.12</v>
      </c>
      <c r="E25" s="10">
        <v>133.97499999999999</v>
      </c>
      <c r="F25" s="10">
        <v>208.71799999999999</v>
      </c>
      <c r="G25" s="10">
        <v>225.334</v>
      </c>
      <c r="H25" s="10">
        <v>186.85300000000001</v>
      </c>
      <c r="I25" s="10">
        <v>207.12</v>
      </c>
      <c r="J25" s="10">
        <v>90.387</v>
      </c>
      <c r="K25" s="10">
        <v>121.739</v>
      </c>
      <c r="L25" s="10">
        <v>88.028000000000006</v>
      </c>
      <c r="M25" s="10">
        <v>98.56</v>
      </c>
      <c r="N25" s="10">
        <v>144.18899999999999</v>
      </c>
      <c r="O25" s="10">
        <v>220.13900000000001</v>
      </c>
      <c r="P25" s="10">
        <v>157.84700000000001</v>
      </c>
      <c r="Q25" s="10">
        <v>139.56800000000001</v>
      </c>
      <c r="R25" s="10">
        <v>150.303</v>
      </c>
      <c r="S25" s="10">
        <v>197.61099999999999</v>
      </c>
      <c r="T25" s="10">
        <v>150.458</v>
      </c>
      <c r="U25" s="10">
        <v>148.42699999999999</v>
      </c>
      <c r="V25" s="10">
        <v>128.25700000000001</v>
      </c>
      <c r="W25" s="10">
        <v>194.30500000000001</v>
      </c>
      <c r="X25" s="10">
        <v>48.133000000000003</v>
      </c>
      <c r="Y25" s="10">
        <v>82.322999999999993</v>
      </c>
      <c r="Z25" s="10">
        <v>159.536</v>
      </c>
      <c r="AA25" s="10">
        <v>220.626</v>
      </c>
      <c r="AB25" s="10">
        <v>120.1</v>
      </c>
      <c r="AC25" s="10">
        <v>155.18899999999999</v>
      </c>
      <c r="AD25" s="10">
        <v>173.739</v>
      </c>
      <c r="AE25" s="10">
        <v>188.66499999999999</v>
      </c>
      <c r="AF25" s="10">
        <v>78.373000000000005</v>
      </c>
      <c r="AG25" s="10">
        <v>122.648</v>
      </c>
      <c r="AH25" s="10">
        <v>99.840999999999994</v>
      </c>
      <c r="AI25" s="4">
        <v>48.438000000000002</v>
      </c>
      <c r="AJ25" s="4">
        <v>121.78100000000001</v>
      </c>
      <c r="AK25" s="4">
        <v>98.001000000000005</v>
      </c>
      <c r="AL25" s="4">
        <v>68.034000000000006</v>
      </c>
      <c r="AM25" s="4">
        <v>121.994</v>
      </c>
      <c r="AN25" s="4"/>
      <c r="AO25" s="4"/>
      <c r="AP25" s="4"/>
      <c r="AQ25" s="4"/>
      <c r="AR25" s="4"/>
      <c r="AS25" s="4"/>
      <c r="AT25" s="4"/>
      <c r="AU25" s="4"/>
      <c r="AV25" s="4"/>
      <c r="AW25" s="4"/>
      <c r="AX25" s="4"/>
      <c r="AY25" s="4"/>
    </row>
    <row r="26" spans="1:51" ht="15" x14ac:dyDescent="0.25">
      <c r="A26" s="84">
        <v>44713</v>
      </c>
      <c r="B26" s="85">
        <v>114.77</v>
      </c>
      <c r="C26" s="85">
        <v>191.7</v>
      </c>
      <c r="D26" s="86">
        <v>151.61000000000001</v>
      </c>
      <c r="E26" s="10">
        <v>248.19</v>
      </c>
      <c r="F26" s="10">
        <v>240.833</v>
      </c>
      <c r="G26" s="10">
        <v>260.20699999999999</v>
      </c>
      <c r="H26" s="10">
        <v>243.74799999999999</v>
      </c>
      <c r="I26" s="10">
        <v>189.19</v>
      </c>
      <c r="J26" s="10">
        <v>142.44900000000001</v>
      </c>
      <c r="K26" s="10">
        <v>93.498000000000005</v>
      </c>
      <c r="L26" s="10">
        <v>109.447</v>
      </c>
      <c r="M26" s="10">
        <v>173.79</v>
      </c>
      <c r="N26" s="10">
        <v>114.825</v>
      </c>
      <c r="O26" s="10">
        <v>235.07</v>
      </c>
      <c r="P26" s="10">
        <v>131.82499999999999</v>
      </c>
      <c r="Q26" s="10">
        <v>256.62599999999998</v>
      </c>
      <c r="R26" s="10">
        <v>98.364000000000004</v>
      </c>
      <c r="S26" s="10">
        <v>262.08800000000002</v>
      </c>
      <c r="T26" s="10">
        <v>127.38500000000001</v>
      </c>
      <c r="U26" s="10">
        <v>206.51300000000001</v>
      </c>
      <c r="V26" s="10">
        <v>74.974999999999994</v>
      </c>
      <c r="W26" s="10">
        <v>123.304</v>
      </c>
      <c r="X26" s="10">
        <v>31.69</v>
      </c>
      <c r="Y26" s="10">
        <v>85.299000000000007</v>
      </c>
      <c r="Z26" s="10">
        <v>97.998000000000005</v>
      </c>
      <c r="AA26" s="10">
        <v>232.20400000000001</v>
      </c>
      <c r="AB26" s="10">
        <v>83.012</v>
      </c>
      <c r="AC26" s="10">
        <v>130.59</v>
      </c>
      <c r="AD26" s="10">
        <v>227.18299999999999</v>
      </c>
      <c r="AE26" s="10">
        <v>126.217</v>
      </c>
      <c r="AF26" s="10">
        <v>122.327</v>
      </c>
      <c r="AG26" s="10">
        <v>235.36699999999999</v>
      </c>
      <c r="AH26" s="10">
        <v>54.180999999999997</v>
      </c>
      <c r="AI26" s="4">
        <v>46.710999999999999</v>
      </c>
      <c r="AJ26" s="4">
        <v>164.23699999999999</v>
      </c>
      <c r="AK26" s="4">
        <v>207.19200000000001</v>
      </c>
      <c r="AL26" s="4">
        <v>96.72</v>
      </c>
      <c r="AM26" s="4">
        <v>187.839</v>
      </c>
      <c r="AN26" s="4"/>
      <c r="AO26" s="4"/>
      <c r="AP26" s="4"/>
      <c r="AQ26" s="4"/>
      <c r="AR26" s="4"/>
      <c r="AS26" s="4"/>
      <c r="AT26" s="4"/>
      <c r="AU26" s="4"/>
      <c r="AV26" s="4"/>
      <c r="AW26" s="4"/>
      <c r="AX26" s="4"/>
      <c r="AY26" s="4"/>
    </row>
    <row r="27" spans="1:51" ht="15" x14ac:dyDescent="0.25">
      <c r="A27" s="84">
        <v>44743</v>
      </c>
      <c r="B27" s="85">
        <v>40.409999999999997</v>
      </c>
      <c r="C27" s="85">
        <v>89.2</v>
      </c>
      <c r="D27" s="86">
        <v>67.39</v>
      </c>
      <c r="E27" s="10">
        <v>144.15600000000001</v>
      </c>
      <c r="F27" s="10">
        <v>110.33199999999999</v>
      </c>
      <c r="G27" s="10">
        <v>92.623000000000005</v>
      </c>
      <c r="H27" s="10">
        <v>141.5</v>
      </c>
      <c r="I27" s="10">
        <v>76.400999999999996</v>
      </c>
      <c r="J27" s="10">
        <v>57.48</v>
      </c>
      <c r="K27" s="10">
        <v>38.063000000000002</v>
      </c>
      <c r="L27" s="10">
        <v>50.277999999999999</v>
      </c>
      <c r="M27" s="10">
        <v>92.613</v>
      </c>
      <c r="N27" s="10">
        <v>54.750999999999998</v>
      </c>
      <c r="O27" s="10">
        <v>89.778999999999996</v>
      </c>
      <c r="P27" s="10">
        <v>39.996000000000002</v>
      </c>
      <c r="Q27" s="10">
        <v>181.88</v>
      </c>
      <c r="R27" s="10">
        <v>40.249000000000002</v>
      </c>
      <c r="S27" s="10">
        <v>80.048000000000002</v>
      </c>
      <c r="T27" s="10">
        <v>64.227000000000004</v>
      </c>
      <c r="U27" s="10">
        <v>135.43100000000001</v>
      </c>
      <c r="V27" s="10">
        <v>25.643999999999998</v>
      </c>
      <c r="W27" s="10">
        <v>41.008000000000003</v>
      </c>
      <c r="X27" s="10">
        <v>14.022</v>
      </c>
      <c r="Y27" s="10">
        <v>26.585000000000001</v>
      </c>
      <c r="Z27" s="10">
        <v>37.161000000000001</v>
      </c>
      <c r="AA27" s="10">
        <v>95.183999999999997</v>
      </c>
      <c r="AB27" s="10">
        <v>37.692999999999998</v>
      </c>
      <c r="AC27" s="10">
        <v>50.914000000000001</v>
      </c>
      <c r="AD27" s="10">
        <v>69.382000000000005</v>
      </c>
      <c r="AE27" s="10">
        <v>52.326999999999998</v>
      </c>
      <c r="AF27" s="10">
        <v>42.41</v>
      </c>
      <c r="AG27" s="10">
        <v>100.526</v>
      </c>
      <c r="AH27" s="10">
        <v>21.779</v>
      </c>
      <c r="AI27" s="4">
        <v>20.998999999999999</v>
      </c>
      <c r="AJ27" s="4">
        <v>48.094999999999999</v>
      </c>
      <c r="AK27" s="4">
        <v>78.23</v>
      </c>
      <c r="AL27" s="4">
        <v>48.692</v>
      </c>
      <c r="AM27" s="4">
        <v>110.441</v>
      </c>
      <c r="AN27" s="4"/>
      <c r="AO27" s="4"/>
      <c r="AP27" s="4"/>
      <c r="AQ27" s="4"/>
      <c r="AR27" s="4"/>
      <c r="AS27" s="4"/>
      <c r="AT27" s="4"/>
      <c r="AU27" s="4"/>
      <c r="AV27" s="4"/>
      <c r="AW27" s="4"/>
      <c r="AX27" s="4"/>
      <c r="AY27" s="4"/>
    </row>
    <row r="28" spans="1:51" ht="15" x14ac:dyDescent="0.25">
      <c r="A28" s="84">
        <v>44774</v>
      </c>
      <c r="B28" s="85">
        <v>26.34</v>
      </c>
      <c r="C28" s="85">
        <v>47.11</v>
      </c>
      <c r="D28" s="86">
        <v>38.630000000000003</v>
      </c>
      <c r="E28" s="10">
        <v>46.667000000000002</v>
      </c>
      <c r="F28" s="10">
        <v>65.611000000000004</v>
      </c>
      <c r="G28" s="10">
        <v>37.542000000000002</v>
      </c>
      <c r="H28" s="10">
        <v>46.350999999999999</v>
      </c>
      <c r="I28" s="10">
        <v>46.588000000000001</v>
      </c>
      <c r="J28" s="10">
        <v>34.218000000000004</v>
      </c>
      <c r="K28" s="10">
        <v>30.076000000000001</v>
      </c>
      <c r="L28" s="10">
        <v>31.625</v>
      </c>
      <c r="M28" s="10">
        <v>30.893999999999998</v>
      </c>
      <c r="N28" s="10">
        <v>38.689</v>
      </c>
      <c r="O28" s="10">
        <v>38.820999999999998</v>
      </c>
      <c r="P28" s="10">
        <v>21.239000000000001</v>
      </c>
      <c r="Q28" s="10">
        <v>57.7</v>
      </c>
      <c r="R28" s="10">
        <v>21.119</v>
      </c>
      <c r="S28" s="10">
        <v>69.525000000000006</v>
      </c>
      <c r="T28" s="10">
        <v>27.925999999999998</v>
      </c>
      <c r="U28" s="10">
        <v>91.759</v>
      </c>
      <c r="V28" s="10">
        <v>20.37</v>
      </c>
      <c r="W28" s="10">
        <v>34.146999999999998</v>
      </c>
      <c r="X28" s="10">
        <v>10.116</v>
      </c>
      <c r="Y28" s="10">
        <v>18.105</v>
      </c>
      <c r="Z28" s="10">
        <v>20.978000000000002</v>
      </c>
      <c r="AA28" s="10">
        <v>42.215000000000003</v>
      </c>
      <c r="AB28" s="10">
        <v>28.584</v>
      </c>
      <c r="AC28" s="10">
        <v>40.594999999999999</v>
      </c>
      <c r="AD28" s="10">
        <v>31.484999999999999</v>
      </c>
      <c r="AE28" s="10">
        <v>22.821999999999999</v>
      </c>
      <c r="AF28" s="10">
        <v>31.888999999999999</v>
      </c>
      <c r="AG28" s="10">
        <v>32.220999999999997</v>
      </c>
      <c r="AH28" s="10">
        <v>15.644</v>
      </c>
      <c r="AI28" s="4">
        <v>24.012</v>
      </c>
      <c r="AJ28" s="4">
        <v>26.506</v>
      </c>
      <c r="AK28" s="4">
        <v>29.661999999999999</v>
      </c>
      <c r="AL28" s="4">
        <v>25.553000000000001</v>
      </c>
      <c r="AM28" s="4">
        <v>76.319000000000003</v>
      </c>
      <c r="AN28" s="4"/>
      <c r="AO28" s="4"/>
      <c r="AP28" s="4"/>
      <c r="AQ28" s="4"/>
      <c r="AR28" s="4"/>
      <c r="AS28" s="4"/>
      <c r="AT28" s="4"/>
      <c r="AU28" s="4"/>
      <c r="AV28" s="4"/>
      <c r="AW28" s="4"/>
      <c r="AX28" s="4"/>
      <c r="AY28" s="4"/>
    </row>
    <row r="29" spans="1:51" ht="15" x14ac:dyDescent="0.25">
      <c r="A29" s="84">
        <v>44805</v>
      </c>
      <c r="B29" s="85">
        <v>25.59</v>
      </c>
      <c r="C29" s="85">
        <v>39.18</v>
      </c>
      <c r="D29" s="86">
        <v>32.4</v>
      </c>
      <c r="E29" s="10">
        <v>23.965</v>
      </c>
      <c r="F29" s="10">
        <v>37.183</v>
      </c>
      <c r="G29" s="10">
        <v>44.762999999999998</v>
      </c>
      <c r="H29" s="10">
        <v>49.363</v>
      </c>
      <c r="I29" s="10">
        <v>31.481000000000002</v>
      </c>
      <c r="J29" s="10">
        <v>25.532</v>
      </c>
      <c r="K29" s="10">
        <v>17.902999999999999</v>
      </c>
      <c r="L29" s="10">
        <v>20.498000000000001</v>
      </c>
      <c r="M29" s="10">
        <v>42.476999999999997</v>
      </c>
      <c r="N29" s="10">
        <v>25.821999999999999</v>
      </c>
      <c r="O29" s="10">
        <v>40.527999999999999</v>
      </c>
      <c r="P29" s="10">
        <v>29.417999999999999</v>
      </c>
      <c r="Q29" s="10">
        <v>31.684999999999999</v>
      </c>
      <c r="R29" s="10">
        <v>19.079000000000001</v>
      </c>
      <c r="S29" s="10">
        <v>58.206000000000003</v>
      </c>
      <c r="T29" s="10">
        <v>22.093</v>
      </c>
      <c r="U29" s="10">
        <v>60.012</v>
      </c>
      <c r="V29" s="10">
        <v>19.274999999999999</v>
      </c>
      <c r="W29" s="10">
        <v>18.568999999999999</v>
      </c>
      <c r="X29" s="10">
        <v>20.545999999999999</v>
      </c>
      <c r="Y29" s="10">
        <v>26.981999999999999</v>
      </c>
      <c r="Z29" s="10">
        <v>30.648</v>
      </c>
      <c r="AA29" s="10">
        <v>22.434000000000001</v>
      </c>
      <c r="AB29" s="10">
        <v>23.783999999999999</v>
      </c>
      <c r="AC29" s="10">
        <v>37.133000000000003</v>
      </c>
      <c r="AD29" s="10">
        <v>33.817999999999998</v>
      </c>
      <c r="AE29" s="10">
        <v>16.797999999999998</v>
      </c>
      <c r="AF29" s="10">
        <v>16.518999999999998</v>
      </c>
      <c r="AG29" s="10">
        <v>22.082999999999998</v>
      </c>
      <c r="AH29" s="10">
        <v>12.173</v>
      </c>
      <c r="AI29" s="4">
        <v>36.685000000000002</v>
      </c>
      <c r="AJ29" s="4">
        <v>32.289000000000001</v>
      </c>
      <c r="AK29" s="4">
        <v>18.844999999999999</v>
      </c>
      <c r="AL29" s="4">
        <v>14.28</v>
      </c>
      <c r="AM29" s="4">
        <v>69.87</v>
      </c>
      <c r="AN29" s="4"/>
      <c r="AO29" s="4"/>
      <c r="AP29" s="4"/>
      <c r="AQ29" s="4"/>
      <c r="AR29" s="4"/>
      <c r="AS29" s="4"/>
      <c r="AT29" s="4"/>
      <c r="AU29" s="4"/>
      <c r="AV29" s="4"/>
      <c r="AW29" s="4"/>
      <c r="AX29" s="4"/>
      <c r="AY29" s="4"/>
    </row>
    <row r="30" spans="1:51" ht="15" x14ac:dyDescent="0.25">
      <c r="A30" s="84">
        <v>44835</v>
      </c>
      <c r="B30" s="85">
        <v>14.96</v>
      </c>
      <c r="C30" s="85">
        <v>33.049999999999997</v>
      </c>
      <c r="D30" s="86">
        <v>23.25</v>
      </c>
      <c r="E30" s="10">
        <v>26.22</v>
      </c>
      <c r="F30" s="10">
        <v>30.282</v>
      </c>
      <c r="G30" s="10">
        <v>46.643000000000001</v>
      </c>
      <c r="H30" s="10">
        <v>50.597999999999999</v>
      </c>
      <c r="I30" s="10">
        <v>20.634</v>
      </c>
      <c r="J30" s="10">
        <v>24.202999999999999</v>
      </c>
      <c r="K30" s="10">
        <v>20.385000000000002</v>
      </c>
      <c r="L30" s="10">
        <v>27.87</v>
      </c>
      <c r="M30" s="10">
        <v>20.527999999999999</v>
      </c>
      <c r="N30" s="10">
        <v>17.318000000000001</v>
      </c>
      <c r="O30" s="10">
        <v>23.67</v>
      </c>
      <c r="P30" s="10">
        <v>21.780999999999999</v>
      </c>
      <c r="Q30" s="10">
        <v>28.434999999999999</v>
      </c>
      <c r="R30" s="10">
        <v>26.908000000000001</v>
      </c>
      <c r="S30" s="10">
        <v>50.52</v>
      </c>
      <c r="T30" s="10">
        <v>20.783000000000001</v>
      </c>
      <c r="U30" s="10">
        <v>25.084</v>
      </c>
      <c r="V30" s="10">
        <v>20.001999999999999</v>
      </c>
      <c r="W30" s="10">
        <v>15.49</v>
      </c>
      <c r="X30" s="10">
        <v>16.696000000000002</v>
      </c>
      <c r="Y30" s="10">
        <v>15.41</v>
      </c>
      <c r="Z30" s="10">
        <v>29.545999999999999</v>
      </c>
      <c r="AA30" s="10">
        <v>33.792999999999999</v>
      </c>
      <c r="AB30" s="10">
        <v>69.403000000000006</v>
      </c>
      <c r="AC30" s="10">
        <v>40.317</v>
      </c>
      <c r="AD30" s="10">
        <v>21.302</v>
      </c>
      <c r="AE30" s="10">
        <v>16.396999999999998</v>
      </c>
      <c r="AF30" s="10">
        <v>19.559999999999999</v>
      </c>
      <c r="AG30" s="10">
        <v>26.971</v>
      </c>
      <c r="AH30" s="10">
        <v>11.29</v>
      </c>
      <c r="AI30" s="4">
        <v>28.521000000000001</v>
      </c>
      <c r="AJ30" s="4">
        <v>41.773000000000003</v>
      </c>
      <c r="AK30" s="4">
        <v>13.808999999999999</v>
      </c>
      <c r="AL30" s="4">
        <v>23.922999999999998</v>
      </c>
      <c r="AM30" s="4">
        <v>36.517000000000003</v>
      </c>
      <c r="AN30" s="4"/>
      <c r="AO30" s="4"/>
      <c r="AP30" s="4"/>
      <c r="AQ30" s="4"/>
      <c r="AR30" s="4"/>
      <c r="AS30" s="4"/>
      <c r="AT30" s="4"/>
      <c r="AU30" s="4"/>
      <c r="AV30" s="4"/>
      <c r="AW30" s="4"/>
      <c r="AX30" s="4"/>
      <c r="AY30" s="4"/>
    </row>
    <row r="31" spans="1:51" ht="15" x14ac:dyDescent="0.25">
      <c r="A31" s="84">
        <v>44866</v>
      </c>
      <c r="B31" s="85">
        <v>14.66</v>
      </c>
      <c r="C31" s="85">
        <v>20.29</v>
      </c>
      <c r="D31" s="86">
        <v>16.57</v>
      </c>
      <c r="E31" s="10">
        <v>17.359000000000002</v>
      </c>
      <c r="F31" s="10">
        <v>22.433</v>
      </c>
      <c r="G31" s="10">
        <v>26.504000000000001</v>
      </c>
      <c r="H31" s="10">
        <v>33.762999999999998</v>
      </c>
      <c r="I31" s="10">
        <v>23.978999999999999</v>
      </c>
      <c r="J31" s="10">
        <v>15.95</v>
      </c>
      <c r="K31" s="10">
        <v>13.879</v>
      </c>
      <c r="L31" s="10">
        <v>20.073</v>
      </c>
      <c r="M31" s="10">
        <v>16.32</v>
      </c>
      <c r="N31" s="10">
        <v>14.651999999999999</v>
      </c>
      <c r="O31" s="10">
        <v>18.428000000000001</v>
      </c>
      <c r="P31" s="10">
        <v>18.343</v>
      </c>
      <c r="Q31" s="10">
        <v>18.916</v>
      </c>
      <c r="R31" s="10">
        <v>18.210999999999999</v>
      </c>
      <c r="S31" s="10">
        <v>25.515000000000001</v>
      </c>
      <c r="T31" s="10">
        <v>22.131</v>
      </c>
      <c r="U31" s="10">
        <v>17.059999999999999</v>
      </c>
      <c r="V31" s="10">
        <v>16.61</v>
      </c>
      <c r="W31" s="10">
        <v>14.103</v>
      </c>
      <c r="X31" s="10">
        <v>10.972</v>
      </c>
      <c r="Y31" s="10">
        <v>10.47</v>
      </c>
      <c r="Z31" s="10">
        <v>21.981000000000002</v>
      </c>
      <c r="AA31" s="10">
        <v>20.975999999999999</v>
      </c>
      <c r="AB31" s="10">
        <v>25.67</v>
      </c>
      <c r="AC31" s="10">
        <v>19.718</v>
      </c>
      <c r="AD31" s="10">
        <v>17.468</v>
      </c>
      <c r="AE31" s="10">
        <v>14.287000000000001</v>
      </c>
      <c r="AF31" s="10">
        <v>14.859</v>
      </c>
      <c r="AG31" s="10">
        <v>19.757999999999999</v>
      </c>
      <c r="AH31" s="10">
        <v>10.028</v>
      </c>
      <c r="AI31" s="4">
        <v>14.882999999999999</v>
      </c>
      <c r="AJ31" s="4">
        <v>22.11</v>
      </c>
      <c r="AK31" s="4">
        <v>12.122999999999999</v>
      </c>
      <c r="AL31" s="4">
        <v>14.201000000000001</v>
      </c>
      <c r="AM31" s="4">
        <v>21.800999999999998</v>
      </c>
      <c r="AN31" s="4"/>
      <c r="AO31" s="4"/>
      <c r="AP31" s="4"/>
      <c r="AQ31" s="4"/>
      <c r="AR31" s="4"/>
      <c r="AS31" s="4"/>
      <c r="AT31" s="4"/>
      <c r="AU31" s="4"/>
      <c r="AV31" s="4"/>
      <c r="AW31" s="4"/>
      <c r="AX31" s="4"/>
      <c r="AY31" s="4"/>
    </row>
    <row r="32" spans="1:51" ht="15" x14ac:dyDescent="0.25">
      <c r="A32" s="84">
        <v>44896</v>
      </c>
      <c r="B32" s="85">
        <v>15.26</v>
      </c>
      <c r="C32" s="85">
        <v>17.010000000000002</v>
      </c>
      <c r="D32" s="86">
        <v>15.25</v>
      </c>
      <c r="E32" s="10">
        <v>15.956</v>
      </c>
      <c r="F32" s="10">
        <v>18.919</v>
      </c>
      <c r="G32" s="10">
        <v>20.193999999999999</v>
      </c>
      <c r="H32" s="10">
        <v>22.431999999999999</v>
      </c>
      <c r="I32" s="10">
        <v>17.866</v>
      </c>
      <c r="J32" s="10">
        <v>13.090999999999999</v>
      </c>
      <c r="K32" s="10">
        <v>11.847</v>
      </c>
      <c r="L32" s="10">
        <v>13.973000000000001</v>
      </c>
      <c r="M32" s="10">
        <v>14.244999999999999</v>
      </c>
      <c r="N32" s="10">
        <v>13.337</v>
      </c>
      <c r="O32" s="10">
        <v>16.727</v>
      </c>
      <c r="P32" s="10">
        <v>15.505000000000001</v>
      </c>
      <c r="Q32" s="10">
        <v>17.353000000000002</v>
      </c>
      <c r="R32" s="10">
        <v>15.782</v>
      </c>
      <c r="S32" s="10">
        <v>18.677</v>
      </c>
      <c r="T32" s="10">
        <v>19.553999999999998</v>
      </c>
      <c r="U32" s="10">
        <v>15.239000000000001</v>
      </c>
      <c r="V32" s="10">
        <v>13.192</v>
      </c>
      <c r="W32" s="10">
        <v>12.792</v>
      </c>
      <c r="X32" s="10">
        <v>9.5510000000000002</v>
      </c>
      <c r="Y32" s="10">
        <v>9.8810000000000002</v>
      </c>
      <c r="Z32" s="10">
        <v>15.747</v>
      </c>
      <c r="AA32" s="10">
        <v>16.629000000000001</v>
      </c>
      <c r="AB32" s="10">
        <v>15.374000000000001</v>
      </c>
      <c r="AC32" s="10">
        <v>15.795</v>
      </c>
      <c r="AD32" s="10">
        <v>15.605</v>
      </c>
      <c r="AE32" s="10">
        <v>12.422000000000001</v>
      </c>
      <c r="AF32" s="10">
        <v>12.489000000000001</v>
      </c>
      <c r="AG32" s="10">
        <v>15.904999999999999</v>
      </c>
      <c r="AH32" s="10">
        <v>9.5660000000000007</v>
      </c>
      <c r="AI32" s="4">
        <v>11.227</v>
      </c>
      <c r="AJ32" s="4">
        <v>14.45</v>
      </c>
      <c r="AK32" s="4">
        <v>12.276999999999999</v>
      </c>
      <c r="AL32" s="4">
        <v>10.561</v>
      </c>
      <c r="AM32" s="4">
        <v>17.783999999999999</v>
      </c>
      <c r="AN32" s="4"/>
      <c r="AO32" s="4"/>
      <c r="AP32" s="4"/>
      <c r="AQ32" s="4"/>
      <c r="AR32" s="4"/>
      <c r="AS32" s="4"/>
      <c r="AT32" s="4"/>
      <c r="AU32" s="4"/>
      <c r="AV32" s="4"/>
      <c r="AW32" s="4"/>
      <c r="AX32" s="4"/>
      <c r="AY32" s="4"/>
    </row>
    <row r="33" spans="1:51" ht="15" x14ac:dyDescent="0.25">
      <c r="A33" s="84">
        <v>44927</v>
      </c>
      <c r="B33" s="85">
        <v>14.48</v>
      </c>
      <c r="C33" s="85">
        <v>14.7</v>
      </c>
      <c r="D33" s="86">
        <v>13.58</v>
      </c>
      <c r="E33" s="10">
        <v>14.89</v>
      </c>
      <c r="F33" s="10">
        <v>17.521999999999998</v>
      </c>
      <c r="G33" s="10">
        <v>17.265000000000001</v>
      </c>
      <c r="H33" s="10">
        <v>17.123000000000001</v>
      </c>
      <c r="I33" s="10">
        <v>15.058</v>
      </c>
      <c r="J33" s="10">
        <v>11.377000000000001</v>
      </c>
      <c r="K33" s="10">
        <v>10.632</v>
      </c>
      <c r="L33" s="10">
        <v>11.073</v>
      </c>
      <c r="M33" s="10">
        <v>12.202</v>
      </c>
      <c r="N33" s="10">
        <v>12.032</v>
      </c>
      <c r="O33" s="10">
        <v>15.227</v>
      </c>
      <c r="P33" s="10">
        <v>13.366</v>
      </c>
      <c r="Q33" s="10">
        <v>15.403</v>
      </c>
      <c r="R33" s="10">
        <v>12.776999999999999</v>
      </c>
      <c r="S33" s="10">
        <v>16.111000000000001</v>
      </c>
      <c r="T33" s="10">
        <v>14.882999999999999</v>
      </c>
      <c r="U33" s="10">
        <v>13.84</v>
      </c>
      <c r="V33" s="10">
        <v>11.599</v>
      </c>
      <c r="W33" s="10">
        <v>11.715999999999999</v>
      </c>
      <c r="X33" s="10">
        <v>8.7590000000000003</v>
      </c>
      <c r="Y33" s="10">
        <v>8.7370000000000001</v>
      </c>
      <c r="Z33" s="10">
        <v>16.315999999999999</v>
      </c>
      <c r="AA33" s="10">
        <v>15.124000000000001</v>
      </c>
      <c r="AB33" s="10">
        <v>12.455</v>
      </c>
      <c r="AC33" s="10">
        <v>13.218999999999999</v>
      </c>
      <c r="AD33" s="10">
        <v>13.781000000000001</v>
      </c>
      <c r="AE33" s="10">
        <v>11.26</v>
      </c>
      <c r="AF33" s="10">
        <v>11.43</v>
      </c>
      <c r="AG33" s="10">
        <v>14.396000000000001</v>
      </c>
      <c r="AH33" s="10">
        <v>8.8330000000000002</v>
      </c>
      <c r="AI33" s="4">
        <v>9.23</v>
      </c>
      <c r="AJ33" s="4">
        <v>12.302</v>
      </c>
      <c r="AK33" s="4">
        <v>11.638999999999999</v>
      </c>
      <c r="AL33" s="4">
        <v>8.9120000000000008</v>
      </c>
      <c r="AM33" s="4">
        <v>14.718</v>
      </c>
      <c r="AN33" s="4"/>
      <c r="AO33" s="4"/>
      <c r="AP33" s="4"/>
      <c r="AQ33" s="4"/>
      <c r="AR33" s="4"/>
      <c r="AS33" s="4"/>
      <c r="AT33" s="4"/>
      <c r="AU33" s="4"/>
      <c r="AV33" s="4"/>
      <c r="AW33" s="4"/>
      <c r="AX33" s="4"/>
      <c r="AY33" s="4"/>
    </row>
    <row r="34" spans="1:51" ht="15" x14ac:dyDescent="0.25">
      <c r="A34" s="84">
        <v>44958</v>
      </c>
      <c r="B34" s="85">
        <v>12.62</v>
      </c>
      <c r="C34" s="85">
        <v>13.51</v>
      </c>
      <c r="D34" s="86">
        <v>12.38</v>
      </c>
      <c r="E34" s="10">
        <v>12.183</v>
      </c>
      <c r="F34" s="10">
        <v>13.526999999999999</v>
      </c>
      <c r="G34" s="10">
        <v>16.367000000000001</v>
      </c>
      <c r="H34" s="10">
        <v>21.18</v>
      </c>
      <c r="I34" s="10">
        <v>12.395</v>
      </c>
      <c r="J34" s="10">
        <v>9.3450000000000006</v>
      </c>
      <c r="K34" s="10">
        <v>8.8460000000000001</v>
      </c>
      <c r="L34" s="10">
        <v>9.7669999999999995</v>
      </c>
      <c r="M34" s="10">
        <v>10.324999999999999</v>
      </c>
      <c r="N34" s="10">
        <v>10.023</v>
      </c>
      <c r="O34" s="10">
        <v>12.861000000000001</v>
      </c>
      <c r="P34" s="10">
        <v>13.648999999999999</v>
      </c>
      <c r="Q34" s="10">
        <v>16.081</v>
      </c>
      <c r="R34" s="10">
        <v>10.122</v>
      </c>
      <c r="S34" s="10">
        <v>13.331</v>
      </c>
      <c r="T34" s="10">
        <v>13.507999999999999</v>
      </c>
      <c r="U34" s="10">
        <v>12.221</v>
      </c>
      <c r="V34" s="10">
        <v>9.3800000000000008</v>
      </c>
      <c r="W34" s="10">
        <v>9.8309999999999995</v>
      </c>
      <c r="X34" s="10">
        <v>8.1869999999999994</v>
      </c>
      <c r="Y34" s="10">
        <v>7.1660000000000004</v>
      </c>
      <c r="Z34" s="10">
        <v>13.683999999999999</v>
      </c>
      <c r="AA34" s="10">
        <v>12.81</v>
      </c>
      <c r="AB34" s="10">
        <v>12.18</v>
      </c>
      <c r="AC34" s="10">
        <v>10.238</v>
      </c>
      <c r="AD34" s="10">
        <v>12.445</v>
      </c>
      <c r="AE34" s="10">
        <v>9.3889999999999993</v>
      </c>
      <c r="AF34" s="10">
        <v>9.1340000000000003</v>
      </c>
      <c r="AG34" s="10">
        <v>11.5</v>
      </c>
      <c r="AH34" s="10">
        <v>7.3979999999999997</v>
      </c>
      <c r="AI34" s="4">
        <v>9.2189999999999994</v>
      </c>
      <c r="AJ34" s="4">
        <v>14.492000000000001</v>
      </c>
      <c r="AK34" s="4">
        <v>9.625</v>
      </c>
      <c r="AL34" s="4">
        <v>7.3380000000000001</v>
      </c>
      <c r="AM34" s="4">
        <v>11.999000000000001</v>
      </c>
      <c r="AN34" s="4"/>
      <c r="AO34" s="4"/>
      <c r="AP34" s="4"/>
      <c r="AQ34" s="4"/>
      <c r="AR34" s="4"/>
      <c r="AS34" s="4"/>
      <c r="AT34" s="4"/>
      <c r="AU34" s="4"/>
      <c r="AV34" s="4"/>
      <c r="AW34" s="4"/>
      <c r="AX34" s="4"/>
      <c r="AY34" s="4"/>
    </row>
    <row r="35" spans="1:51" ht="15" x14ac:dyDescent="0.25">
      <c r="A35" s="84">
        <v>44986</v>
      </c>
      <c r="B35" s="85">
        <v>19.14</v>
      </c>
      <c r="C35" s="85">
        <v>26.71</v>
      </c>
      <c r="D35" s="86">
        <v>22.1</v>
      </c>
      <c r="E35" s="10">
        <v>15.787000000000001</v>
      </c>
      <c r="F35" s="10">
        <v>26.141999999999999</v>
      </c>
      <c r="G35" s="10">
        <v>35.491999999999997</v>
      </c>
      <c r="H35" s="10">
        <v>32.424999999999997</v>
      </c>
      <c r="I35" s="10">
        <v>18.170999999999999</v>
      </c>
      <c r="J35" s="10">
        <v>20.562999999999999</v>
      </c>
      <c r="K35" s="10">
        <v>14.129</v>
      </c>
      <c r="L35" s="10">
        <v>11.377000000000001</v>
      </c>
      <c r="M35" s="10">
        <v>16.917000000000002</v>
      </c>
      <c r="N35" s="10">
        <v>17.135999999999999</v>
      </c>
      <c r="O35" s="10">
        <v>22.486000000000001</v>
      </c>
      <c r="P35" s="10">
        <v>36.295999999999999</v>
      </c>
      <c r="Q35" s="10">
        <v>20.545000000000002</v>
      </c>
      <c r="R35" s="10">
        <v>32.453000000000003</v>
      </c>
      <c r="S35" s="10">
        <v>22.577999999999999</v>
      </c>
      <c r="T35" s="10">
        <v>19.472000000000001</v>
      </c>
      <c r="U35" s="10">
        <v>16.632000000000001</v>
      </c>
      <c r="V35" s="10">
        <v>15.06</v>
      </c>
      <c r="W35" s="10">
        <v>12.195</v>
      </c>
      <c r="X35" s="10">
        <v>13.083</v>
      </c>
      <c r="Y35" s="10">
        <v>20.452999999999999</v>
      </c>
      <c r="Z35" s="10">
        <v>26.61</v>
      </c>
      <c r="AA35" s="10">
        <v>17.170999999999999</v>
      </c>
      <c r="AB35" s="10">
        <v>37.917999999999999</v>
      </c>
      <c r="AC35" s="10">
        <v>13.242000000000001</v>
      </c>
      <c r="AD35" s="10">
        <v>23.03</v>
      </c>
      <c r="AE35" s="10">
        <v>9.9109999999999996</v>
      </c>
      <c r="AF35" s="10">
        <v>15.72</v>
      </c>
      <c r="AG35" s="10">
        <v>23.408000000000001</v>
      </c>
      <c r="AH35" s="10">
        <v>10.817</v>
      </c>
      <c r="AI35" s="4">
        <v>13.802</v>
      </c>
      <c r="AJ35" s="4">
        <v>23.119</v>
      </c>
      <c r="AK35" s="4">
        <v>12.254</v>
      </c>
      <c r="AL35" s="4">
        <v>9.3179999999999996</v>
      </c>
      <c r="AM35" s="4">
        <v>16.163</v>
      </c>
      <c r="AN35" s="4"/>
      <c r="AO35" s="4"/>
      <c r="AP35" s="4"/>
      <c r="AQ35" s="4"/>
      <c r="AR35" s="4"/>
      <c r="AS35" s="4"/>
      <c r="AT35" s="4"/>
      <c r="AU35" s="4"/>
      <c r="AV35" s="4"/>
      <c r="AW35" s="4"/>
      <c r="AX35" s="4"/>
      <c r="AY35" s="4"/>
    </row>
    <row r="36" spans="1:51" ht="15" x14ac:dyDescent="0.25">
      <c r="A36" s="84">
        <v>45017</v>
      </c>
      <c r="B36" s="85">
        <v>40.840000000000003</v>
      </c>
      <c r="C36" s="85">
        <v>63.31</v>
      </c>
      <c r="D36" s="86">
        <v>52.61</v>
      </c>
      <c r="E36">
        <v>34.951999999999998</v>
      </c>
      <c r="F36">
        <v>96.525000000000006</v>
      </c>
      <c r="G36">
        <v>94.83</v>
      </c>
      <c r="H36">
        <v>102.947</v>
      </c>
      <c r="I36">
        <v>34.512</v>
      </c>
      <c r="J36">
        <v>73.456999999999994</v>
      </c>
      <c r="K36">
        <v>33.274000000000001</v>
      </c>
      <c r="L36">
        <v>32.067</v>
      </c>
      <c r="M36">
        <v>65.275999999999996</v>
      </c>
      <c r="N36">
        <v>62.442</v>
      </c>
      <c r="O36">
        <v>48.24</v>
      </c>
      <c r="P36">
        <v>51.774999999999999</v>
      </c>
      <c r="Q36">
        <v>40.201999999999998</v>
      </c>
      <c r="R36">
        <v>69.796999999999997</v>
      </c>
      <c r="S36">
        <v>48.107999999999997</v>
      </c>
      <c r="T36">
        <v>31.605</v>
      </c>
      <c r="U36">
        <v>54.534999999999997</v>
      </c>
      <c r="V36">
        <v>50.103999999999999</v>
      </c>
      <c r="W36">
        <v>23.189</v>
      </c>
      <c r="X36">
        <v>22.765999999999998</v>
      </c>
      <c r="Y36">
        <v>67.906999999999996</v>
      </c>
      <c r="Z36">
        <v>91.522000000000006</v>
      </c>
      <c r="AA36">
        <v>46.863</v>
      </c>
      <c r="AB36">
        <v>61.755000000000003</v>
      </c>
      <c r="AC36">
        <v>43.348999999999997</v>
      </c>
      <c r="AD36">
        <v>36.39</v>
      </c>
      <c r="AE36">
        <v>30.954000000000001</v>
      </c>
      <c r="AF36">
        <v>34.451999999999998</v>
      </c>
      <c r="AG36">
        <v>55.844999999999999</v>
      </c>
      <c r="AH36">
        <v>24.12</v>
      </c>
      <c r="AI36" s="4">
        <v>37.454000000000001</v>
      </c>
      <c r="AJ36" s="4">
        <v>31.748999999999999</v>
      </c>
      <c r="AK36" s="4">
        <v>25.498999999999999</v>
      </c>
      <c r="AL36" s="4">
        <v>19.715</v>
      </c>
      <c r="AM36" s="4">
        <v>28.007000000000001</v>
      </c>
      <c r="AN36" s="4"/>
      <c r="AO36" s="4"/>
      <c r="AP36" s="4"/>
      <c r="AQ36" s="4"/>
      <c r="AR36" s="4"/>
      <c r="AS36" s="4"/>
      <c r="AT36" s="4"/>
      <c r="AU36" s="4"/>
      <c r="AV36" s="4"/>
      <c r="AW36" s="4"/>
      <c r="AX36" s="4"/>
      <c r="AY36" s="4"/>
    </row>
    <row r="37" spans="1:51" ht="15" x14ac:dyDescent="0.25">
      <c r="A37" s="84">
        <v>45047</v>
      </c>
      <c r="B37" s="85">
        <v>123.4</v>
      </c>
      <c r="C37" s="85">
        <v>174.31</v>
      </c>
      <c r="D37" s="86">
        <v>146.12</v>
      </c>
      <c r="E37">
        <v>209.97900000000001</v>
      </c>
      <c r="F37">
        <v>227.09399999999999</v>
      </c>
      <c r="G37">
        <v>183.99700000000001</v>
      </c>
      <c r="H37">
        <v>207.928</v>
      </c>
      <c r="I37">
        <v>91.283000000000001</v>
      </c>
      <c r="J37">
        <v>123.151</v>
      </c>
      <c r="K37">
        <v>87.372</v>
      </c>
      <c r="L37">
        <v>99.576999999999998</v>
      </c>
      <c r="M37">
        <v>144.03700000000001</v>
      </c>
      <c r="N37">
        <v>221.81899999999999</v>
      </c>
      <c r="O37">
        <v>154.59200000000001</v>
      </c>
      <c r="P37">
        <v>141.44800000000001</v>
      </c>
      <c r="Q37">
        <v>150.28399999999999</v>
      </c>
      <c r="R37">
        <v>201.51599999999999</v>
      </c>
      <c r="S37">
        <v>146.53899999999999</v>
      </c>
      <c r="T37">
        <v>151.01</v>
      </c>
      <c r="U37">
        <v>128.642</v>
      </c>
      <c r="V37">
        <v>197.251</v>
      </c>
      <c r="W37">
        <v>46.194000000000003</v>
      </c>
      <c r="X37">
        <v>84.061999999999998</v>
      </c>
      <c r="Y37">
        <v>156.221</v>
      </c>
      <c r="Z37">
        <v>220.316</v>
      </c>
      <c r="AA37">
        <v>120.547</v>
      </c>
      <c r="AB37">
        <v>157.02099999999999</v>
      </c>
      <c r="AC37">
        <v>173.935</v>
      </c>
      <c r="AD37">
        <v>188.97</v>
      </c>
      <c r="AE37">
        <v>76.975999999999999</v>
      </c>
      <c r="AF37">
        <v>123.66</v>
      </c>
      <c r="AG37">
        <v>100.018</v>
      </c>
      <c r="AH37">
        <v>49.744999999999997</v>
      </c>
      <c r="AI37" s="4">
        <v>114.26900000000001</v>
      </c>
      <c r="AJ37" s="4">
        <v>97.331999999999994</v>
      </c>
      <c r="AK37" s="4">
        <v>68.260999999999996</v>
      </c>
      <c r="AL37" s="4">
        <v>123.461</v>
      </c>
      <c r="AM37" s="4">
        <v>126.301</v>
      </c>
      <c r="AN37" s="4"/>
      <c r="AO37" s="4"/>
      <c r="AP37" s="4"/>
      <c r="AQ37" s="4"/>
      <c r="AR37" s="4"/>
      <c r="AS37" s="4"/>
      <c r="AT37" s="4"/>
      <c r="AU37" s="4"/>
      <c r="AV37" s="4"/>
      <c r="AW37" s="4"/>
      <c r="AX37" s="4"/>
      <c r="AY37" s="4"/>
    </row>
    <row r="38" spans="1:51" ht="15" x14ac:dyDescent="0.25">
      <c r="A38" s="84">
        <v>45078</v>
      </c>
      <c r="B38" s="85">
        <v>114.77</v>
      </c>
      <c r="C38" s="85">
        <v>191.7</v>
      </c>
      <c r="D38" s="86">
        <v>151.61000000000001</v>
      </c>
      <c r="E38">
        <v>241.375</v>
      </c>
      <c r="F38">
        <v>260.923</v>
      </c>
      <c r="G38">
        <v>244.33699999999999</v>
      </c>
      <c r="H38">
        <v>189.44499999999999</v>
      </c>
      <c r="I38">
        <v>143.06399999999999</v>
      </c>
      <c r="J38">
        <v>94.271000000000001</v>
      </c>
      <c r="K38">
        <v>110.044</v>
      </c>
      <c r="L38">
        <v>174.80500000000001</v>
      </c>
      <c r="M38">
        <v>114.78400000000001</v>
      </c>
      <c r="N38">
        <v>236.05099999999999</v>
      </c>
      <c r="O38">
        <v>135.77199999999999</v>
      </c>
      <c r="P38">
        <v>257.92200000000003</v>
      </c>
      <c r="Q38">
        <v>98.361999999999995</v>
      </c>
      <c r="R38">
        <v>264.108</v>
      </c>
      <c r="S38">
        <v>129.267</v>
      </c>
      <c r="T38">
        <v>207.791</v>
      </c>
      <c r="U38">
        <v>75.132000000000005</v>
      </c>
      <c r="V38">
        <v>124.276</v>
      </c>
      <c r="W38">
        <v>32.752000000000002</v>
      </c>
      <c r="X38">
        <v>86.801000000000002</v>
      </c>
      <c r="Y38">
        <v>96.662000000000006</v>
      </c>
      <c r="Z38">
        <v>232.202</v>
      </c>
      <c r="AA38">
        <v>83.929000000000002</v>
      </c>
      <c r="AB38">
        <v>131.53800000000001</v>
      </c>
      <c r="AC38">
        <v>227.28100000000001</v>
      </c>
      <c r="AD38">
        <v>126.325</v>
      </c>
      <c r="AE38">
        <v>124.818</v>
      </c>
      <c r="AF38">
        <v>236.148</v>
      </c>
      <c r="AG38">
        <v>54.284999999999997</v>
      </c>
      <c r="AH38">
        <v>47.677</v>
      </c>
      <c r="AI38" s="4">
        <v>168.07</v>
      </c>
      <c r="AJ38" s="4">
        <v>206.68299999999999</v>
      </c>
      <c r="AK38" s="4">
        <v>96.935000000000002</v>
      </c>
      <c r="AL38" s="4">
        <v>189.43199999999999</v>
      </c>
      <c r="AM38" s="4">
        <v>252.34299999999999</v>
      </c>
      <c r="AN38" s="4"/>
      <c r="AO38" s="4"/>
      <c r="AP38" s="4"/>
      <c r="AQ38" s="4"/>
      <c r="AR38" s="4"/>
      <c r="AS38" s="4"/>
      <c r="AT38" s="4"/>
      <c r="AU38" s="4"/>
      <c r="AV38" s="4"/>
      <c r="AW38" s="4"/>
      <c r="AX38" s="4"/>
      <c r="AY38" s="4"/>
    </row>
    <row r="39" spans="1:51" ht="15" x14ac:dyDescent="0.25">
      <c r="A39" s="84">
        <v>45108</v>
      </c>
      <c r="B39" s="85">
        <v>40.409999999999997</v>
      </c>
      <c r="C39" s="85">
        <v>89.2</v>
      </c>
      <c r="D39" s="86">
        <v>67.39</v>
      </c>
      <c r="E39">
        <v>110.47499999999999</v>
      </c>
      <c r="F39">
        <v>92.741</v>
      </c>
      <c r="G39">
        <v>145.79499999999999</v>
      </c>
      <c r="H39">
        <v>76.484999999999999</v>
      </c>
      <c r="I39">
        <v>57.753</v>
      </c>
      <c r="J39">
        <v>38.493000000000002</v>
      </c>
      <c r="K39">
        <v>51.226999999999997</v>
      </c>
      <c r="L39">
        <v>92.953999999999994</v>
      </c>
      <c r="M39">
        <v>54.707000000000001</v>
      </c>
      <c r="N39">
        <v>89.971000000000004</v>
      </c>
      <c r="O39">
        <v>41.146999999999998</v>
      </c>
      <c r="P39">
        <v>182.33199999999999</v>
      </c>
      <c r="Q39">
        <v>40.258000000000003</v>
      </c>
      <c r="R39">
        <v>80.498000000000005</v>
      </c>
      <c r="S39">
        <v>66.808999999999997</v>
      </c>
      <c r="T39">
        <v>136.024</v>
      </c>
      <c r="U39">
        <v>25.738</v>
      </c>
      <c r="V39">
        <v>41.381999999999998</v>
      </c>
      <c r="W39">
        <v>14.01</v>
      </c>
      <c r="X39">
        <v>27.17</v>
      </c>
      <c r="Y39">
        <v>36.643999999999998</v>
      </c>
      <c r="Z39">
        <v>95.177999999999997</v>
      </c>
      <c r="AA39">
        <v>38.115000000000002</v>
      </c>
      <c r="AB39">
        <v>51.415999999999997</v>
      </c>
      <c r="AC39">
        <v>69.372</v>
      </c>
      <c r="AD39">
        <v>52.347000000000001</v>
      </c>
      <c r="AE39">
        <v>44.341999999999999</v>
      </c>
      <c r="AF39">
        <v>100.705</v>
      </c>
      <c r="AG39">
        <v>21.85</v>
      </c>
      <c r="AH39">
        <v>21.542000000000002</v>
      </c>
      <c r="AI39" s="4">
        <v>47.765000000000001</v>
      </c>
      <c r="AJ39" s="4">
        <v>78.03</v>
      </c>
      <c r="AK39" s="4">
        <v>48.784999999999997</v>
      </c>
      <c r="AL39" s="4">
        <v>110.928</v>
      </c>
      <c r="AM39" s="4">
        <v>148.40100000000001</v>
      </c>
      <c r="AN39" s="4"/>
      <c r="AO39" s="4"/>
      <c r="AP39" s="4"/>
      <c r="AQ39" s="4"/>
      <c r="AR39" s="4"/>
      <c r="AS39" s="4"/>
      <c r="AT39" s="4"/>
      <c r="AU39" s="4"/>
      <c r="AV39" s="4"/>
      <c r="AW39" s="4"/>
      <c r="AX39" s="4"/>
      <c r="AY39" s="4"/>
    </row>
    <row r="40" spans="1:51" ht="15" x14ac:dyDescent="0.25">
      <c r="A40" s="84">
        <v>45139</v>
      </c>
      <c r="B40" s="85">
        <v>26.34</v>
      </c>
      <c r="C40" s="85">
        <v>47.11</v>
      </c>
      <c r="D40" s="86">
        <v>38.630000000000003</v>
      </c>
      <c r="E40">
        <v>65.709000000000003</v>
      </c>
      <c r="F40">
        <v>37.61</v>
      </c>
      <c r="G40">
        <v>47.597999999999999</v>
      </c>
      <c r="H40">
        <v>46.652000000000001</v>
      </c>
      <c r="I40">
        <v>34.427</v>
      </c>
      <c r="J40">
        <v>30.477</v>
      </c>
      <c r="K40">
        <v>31.814</v>
      </c>
      <c r="L40">
        <v>31.038</v>
      </c>
      <c r="M40">
        <v>38.642000000000003</v>
      </c>
      <c r="N40">
        <v>38.890999999999998</v>
      </c>
      <c r="O40">
        <v>21.532</v>
      </c>
      <c r="P40">
        <v>57.899000000000001</v>
      </c>
      <c r="Q40">
        <v>21.13</v>
      </c>
      <c r="R40">
        <v>69.902000000000001</v>
      </c>
      <c r="S40">
        <v>28.32</v>
      </c>
      <c r="T40">
        <v>92.322999999999993</v>
      </c>
      <c r="U40">
        <v>20.454000000000001</v>
      </c>
      <c r="V40">
        <v>34.5</v>
      </c>
      <c r="W40">
        <v>10.01</v>
      </c>
      <c r="X40">
        <v>18.571999999999999</v>
      </c>
      <c r="Y40">
        <v>20.614999999999998</v>
      </c>
      <c r="Z40">
        <v>42.195999999999998</v>
      </c>
      <c r="AA40">
        <v>28.567</v>
      </c>
      <c r="AB40">
        <v>41.040999999999997</v>
      </c>
      <c r="AC40">
        <v>31.468</v>
      </c>
      <c r="AD40">
        <v>22.821999999999999</v>
      </c>
      <c r="AE40">
        <v>32.552</v>
      </c>
      <c r="AF40">
        <v>32.295999999999999</v>
      </c>
      <c r="AG40">
        <v>15.706</v>
      </c>
      <c r="AH40">
        <v>24.564</v>
      </c>
      <c r="AI40" s="4">
        <v>28.222999999999999</v>
      </c>
      <c r="AJ40" s="4">
        <v>29.518999999999998</v>
      </c>
      <c r="AK40" s="4">
        <v>25.594999999999999</v>
      </c>
      <c r="AL40" s="4">
        <v>76.540999999999997</v>
      </c>
      <c r="AM40" s="4">
        <v>48.502000000000002</v>
      </c>
      <c r="AN40" s="4"/>
      <c r="AO40" s="4"/>
      <c r="AP40" s="4"/>
      <c r="AQ40" s="4"/>
      <c r="AR40" s="4"/>
      <c r="AS40" s="4"/>
      <c r="AT40" s="4"/>
      <c r="AU40" s="4"/>
      <c r="AV40" s="4"/>
      <c r="AW40" s="4"/>
      <c r="AX40" s="4"/>
      <c r="AY40" s="4"/>
    </row>
    <row r="41" spans="1:51" ht="15" x14ac:dyDescent="0.25">
      <c r="A41" s="84">
        <v>45170</v>
      </c>
      <c r="B41" s="85">
        <v>25.59</v>
      </c>
      <c r="C41" s="85">
        <v>39.18</v>
      </c>
      <c r="D41" s="86">
        <v>32.4</v>
      </c>
      <c r="E41">
        <v>37.258000000000003</v>
      </c>
      <c r="F41">
        <v>44.84</v>
      </c>
      <c r="G41">
        <v>48.936999999999998</v>
      </c>
      <c r="H41">
        <v>31.532</v>
      </c>
      <c r="I41">
        <v>25.716000000000001</v>
      </c>
      <c r="J41">
        <v>18.198</v>
      </c>
      <c r="K41">
        <v>20.498999999999999</v>
      </c>
      <c r="L41">
        <v>42.628</v>
      </c>
      <c r="M41">
        <v>25.779</v>
      </c>
      <c r="N41">
        <v>40.590000000000003</v>
      </c>
      <c r="O41">
        <v>29.324999999999999</v>
      </c>
      <c r="P41">
        <v>31.84</v>
      </c>
      <c r="Q41">
        <v>19.088999999999999</v>
      </c>
      <c r="R41">
        <v>58.521000000000001</v>
      </c>
      <c r="S41">
        <v>22.245999999999999</v>
      </c>
      <c r="T41">
        <v>60.372</v>
      </c>
      <c r="U41">
        <v>19.350000000000001</v>
      </c>
      <c r="V41">
        <v>18.794</v>
      </c>
      <c r="W41">
        <v>20.193999999999999</v>
      </c>
      <c r="X41">
        <v>27.492000000000001</v>
      </c>
      <c r="Y41">
        <v>30.207000000000001</v>
      </c>
      <c r="Z41">
        <v>22.414999999999999</v>
      </c>
      <c r="AA41">
        <v>23.667999999999999</v>
      </c>
      <c r="AB41">
        <v>37.533000000000001</v>
      </c>
      <c r="AC41">
        <v>33.798000000000002</v>
      </c>
      <c r="AD41">
        <v>16.795999999999999</v>
      </c>
      <c r="AE41">
        <v>16.838999999999999</v>
      </c>
      <c r="AF41">
        <v>22.143000000000001</v>
      </c>
      <c r="AG41">
        <v>12.226000000000001</v>
      </c>
      <c r="AH41">
        <v>37.238999999999997</v>
      </c>
      <c r="AI41" s="4">
        <v>31.347000000000001</v>
      </c>
      <c r="AJ41" s="4">
        <v>18.725000000000001</v>
      </c>
      <c r="AK41" s="4">
        <v>14.307</v>
      </c>
      <c r="AL41" s="4">
        <v>70.022000000000006</v>
      </c>
      <c r="AM41" s="4">
        <v>24.277999999999999</v>
      </c>
      <c r="AN41" s="4"/>
      <c r="AO41" s="4"/>
      <c r="AP41" s="4"/>
      <c r="AQ41" s="4"/>
      <c r="AR41" s="4"/>
      <c r="AS41" s="4"/>
      <c r="AT41" s="4"/>
      <c r="AU41" s="4"/>
      <c r="AV41" s="4"/>
      <c r="AW41" s="4"/>
      <c r="AX41" s="4"/>
      <c r="AY41" s="4"/>
    </row>
    <row r="42" spans="1:51" ht="15" x14ac:dyDescent="0.25">
      <c r="A42" s="84">
        <v>45200</v>
      </c>
      <c r="B42" s="85">
        <v>14.96</v>
      </c>
      <c r="C42" s="85">
        <v>33.049999999999997</v>
      </c>
      <c r="D42" s="86">
        <v>23.25</v>
      </c>
      <c r="E42">
        <v>30.355</v>
      </c>
      <c r="F42">
        <v>46.709000000000003</v>
      </c>
      <c r="G42">
        <v>51.706000000000003</v>
      </c>
      <c r="H42">
        <v>20.678000000000001</v>
      </c>
      <c r="I42">
        <v>24.358000000000001</v>
      </c>
      <c r="J42">
        <v>20.689</v>
      </c>
      <c r="K42">
        <v>27.905999999999999</v>
      </c>
      <c r="L42">
        <v>20.629000000000001</v>
      </c>
      <c r="M42">
        <v>17.279</v>
      </c>
      <c r="N42">
        <v>23.710999999999999</v>
      </c>
      <c r="O42">
        <v>21.975000000000001</v>
      </c>
      <c r="P42">
        <v>28.576000000000001</v>
      </c>
      <c r="Q42">
        <v>26.92</v>
      </c>
      <c r="R42">
        <v>50.802</v>
      </c>
      <c r="S42">
        <v>20.533999999999999</v>
      </c>
      <c r="T42">
        <v>25.338999999999999</v>
      </c>
      <c r="U42">
        <v>20.081</v>
      </c>
      <c r="V42">
        <v>15.704000000000001</v>
      </c>
      <c r="W42">
        <v>16.724</v>
      </c>
      <c r="X42">
        <v>15.779</v>
      </c>
      <c r="Y42">
        <v>29.161000000000001</v>
      </c>
      <c r="Z42">
        <v>33.770000000000003</v>
      </c>
      <c r="AA42">
        <v>69.373000000000005</v>
      </c>
      <c r="AB42">
        <v>40.688000000000002</v>
      </c>
      <c r="AC42">
        <v>21.286000000000001</v>
      </c>
      <c r="AD42">
        <v>16.396000000000001</v>
      </c>
      <c r="AE42">
        <v>20.018000000000001</v>
      </c>
      <c r="AF42">
        <v>27.035</v>
      </c>
      <c r="AG42">
        <v>11.339</v>
      </c>
      <c r="AH42">
        <v>28.946999999999999</v>
      </c>
      <c r="AI42" s="4">
        <v>42.893000000000001</v>
      </c>
      <c r="AJ42" s="4">
        <v>13.698</v>
      </c>
      <c r="AK42" s="4">
        <v>23.954999999999998</v>
      </c>
      <c r="AL42" s="4">
        <v>36.588999999999999</v>
      </c>
      <c r="AM42" s="4">
        <v>26.399000000000001</v>
      </c>
      <c r="AN42" s="4"/>
      <c r="AO42" s="4"/>
      <c r="AP42" s="4"/>
      <c r="AQ42" s="4"/>
      <c r="AR42" s="4"/>
      <c r="AS42" s="4"/>
      <c r="AT42" s="4"/>
      <c r="AU42" s="4"/>
      <c r="AV42" s="4"/>
      <c r="AW42" s="4"/>
      <c r="AX42" s="4"/>
      <c r="AY42" s="4"/>
    </row>
    <row r="43" spans="1:51" ht="15" x14ac:dyDescent="0.25">
      <c r="A43" s="84">
        <v>45231</v>
      </c>
      <c r="B43" s="85">
        <v>14.66</v>
      </c>
      <c r="C43" s="85">
        <v>20.29</v>
      </c>
      <c r="D43" s="86">
        <v>16.57</v>
      </c>
      <c r="E43">
        <v>22.497</v>
      </c>
      <c r="F43">
        <v>26.545000000000002</v>
      </c>
      <c r="G43">
        <v>34.716999999999999</v>
      </c>
      <c r="H43">
        <v>24.030999999999999</v>
      </c>
      <c r="I43">
        <v>16.076000000000001</v>
      </c>
      <c r="J43">
        <v>14.118</v>
      </c>
      <c r="K43">
        <v>20.696000000000002</v>
      </c>
      <c r="L43">
        <v>16.41</v>
      </c>
      <c r="M43">
        <v>14.617000000000001</v>
      </c>
      <c r="N43">
        <v>18.460999999999999</v>
      </c>
      <c r="O43">
        <v>18.739000000000001</v>
      </c>
      <c r="P43">
        <v>19.032</v>
      </c>
      <c r="Q43">
        <v>18.221</v>
      </c>
      <c r="R43">
        <v>25.672000000000001</v>
      </c>
      <c r="S43">
        <v>22.228000000000002</v>
      </c>
      <c r="T43">
        <v>17.274999999999999</v>
      </c>
      <c r="U43">
        <v>16.678000000000001</v>
      </c>
      <c r="V43">
        <v>14.294</v>
      </c>
      <c r="W43">
        <v>10.948</v>
      </c>
      <c r="X43">
        <v>10.77</v>
      </c>
      <c r="Y43">
        <v>21.69</v>
      </c>
      <c r="Z43">
        <v>20.959</v>
      </c>
      <c r="AA43">
        <v>26.584</v>
      </c>
      <c r="AB43">
        <v>19.997</v>
      </c>
      <c r="AC43">
        <v>17.454999999999998</v>
      </c>
      <c r="AD43">
        <v>14.286</v>
      </c>
      <c r="AE43">
        <v>15.288</v>
      </c>
      <c r="AF43">
        <v>19.809000000000001</v>
      </c>
      <c r="AG43">
        <v>10.071999999999999</v>
      </c>
      <c r="AH43">
        <v>15.180999999999999</v>
      </c>
      <c r="AI43" s="4">
        <v>22.673999999999999</v>
      </c>
      <c r="AJ43" s="4">
        <v>12.023999999999999</v>
      </c>
      <c r="AK43" s="4">
        <v>14.223000000000001</v>
      </c>
      <c r="AL43" s="4">
        <v>21.841999999999999</v>
      </c>
      <c r="AM43" s="4">
        <v>17.452000000000002</v>
      </c>
      <c r="AN43" s="4"/>
      <c r="AO43" s="4"/>
      <c r="AP43" s="4"/>
      <c r="AQ43" s="4"/>
      <c r="AR43" s="4"/>
      <c r="AS43" s="4"/>
      <c r="AT43" s="4"/>
      <c r="AU43" s="4"/>
      <c r="AV43" s="4"/>
      <c r="AW43" s="4"/>
      <c r="AX43" s="4"/>
      <c r="AY43" s="4"/>
    </row>
    <row r="44" spans="1:51" ht="15" x14ac:dyDescent="0.25">
      <c r="A44" s="84">
        <v>45261</v>
      </c>
      <c r="B44" s="85">
        <v>15.26</v>
      </c>
      <c r="C44" s="85">
        <v>17.010000000000002</v>
      </c>
      <c r="D44" s="86">
        <v>15.25</v>
      </c>
      <c r="E44">
        <v>18.975000000000001</v>
      </c>
      <c r="F44">
        <v>20.231000000000002</v>
      </c>
      <c r="G44">
        <v>22.937000000000001</v>
      </c>
      <c r="H44">
        <v>17.902999999999999</v>
      </c>
      <c r="I44">
        <v>13.212</v>
      </c>
      <c r="J44">
        <v>12.066000000000001</v>
      </c>
      <c r="K44">
        <v>14.183999999999999</v>
      </c>
      <c r="L44">
        <v>14.324999999999999</v>
      </c>
      <c r="M44">
        <v>13.305</v>
      </c>
      <c r="N44">
        <v>16.757000000000001</v>
      </c>
      <c r="O44">
        <v>15.619</v>
      </c>
      <c r="P44">
        <v>17.463000000000001</v>
      </c>
      <c r="Q44">
        <v>15.791</v>
      </c>
      <c r="R44">
        <v>18.815999999999999</v>
      </c>
      <c r="S44">
        <v>19.744</v>
      </c>
      <c r="T44">
        <v>15.441000000000001</v>
      </c>
      <c r="U44">
        <v>13.247</v>
      </c>
      <c r="V44">
        <v>12.971</v>
      </c>
      <c r="W44">
        <v>9.5459999999999994</v>
      </c>
      <c r="X44">
        <v>10.164999999999999</v>
      </c>
      <c r="Y44">
        <v>15.52</v>
      </c>
      <c r="Z44">
        <v>16.614999999999998</v>
      </c>
      <c r="AA44">
        <v>15.602</v>
      </c>
      <c r="AB44">
        <v>16.091000000000001</v>
      </c>
      <c r="AC44">
        <v>15.592000000000001</v>
      </c>
      <c r="AD44">
        <v>12.42</v>
      </c>
      <c r="AE44">
        <v>12.678000000000001</v>
      </c>
      <c r="AF44">
        <v>15.949</v>
      </c>
      <c r="AG44">
        <v>9.6080000000000005</v>
      </c>
      <c r="AH44">
        <v>11.483000000000001</v>
      </c>
      <c r="AI44" s="4">
        <v>14.576000000000001</v>
      </c>
      <c r="AJ44" s="4">
        <v>12.180999999999999</v>
      </c>
      <c r="AK44" s="4">
        <v>10.58</v>
      </c>
      <c r="AL44" s="4">
        <v>17.821999999999999</v>
      </c>
      <c r="AM44" s="4">
        <v>15.976000000000001</v>
      </c>
      <c r="AN44" s="4"/>
      <c r="AO44" s="4"/>
      <c r="AP44" s="4"/>
      <c r="AQ44" s="4"/>
      <c r="AR44" s="4"/>
      <c r="AS44" s="4"/>
      <c r="AT44" s="4"/>
      <c r="AU44" s="4"/>
      <c r="AV44" s="4"/>
      <c r="AW44" s="4"/>
      <c r="AX44" s="4"/>
      <c r="AY44" s="4"/>
    </row>
    <row r="45" spans="1:51" ht="15" x14ac:dyDescent="0.25">
      <c r="A45" s="84">
        <v>45292</v>
      </c>
      <c r="B45" s="85">
        <v>14.48</v>
      </c>
      <c r="C45" s="85">
        <v>14.7</v>
      </c>
      <c r="D45" s="86">
        <v>13.58</v>
      </c>
      <c r="E45">
        <v>17.571000000000002</v>
      </c>
      <c r="F45">
        <v>17.298999999999999</v>
      </c>
      <c r="G45">
        <v>17.356000000000002</v>
      </c>
      <c r="H45">
        <v>15.089</v>
      </c>
      <c r="I45">
        <v>11.484999999999999</v>
      </c>
      <c r="J45">
        <v>10.831</v>
      </c>
      <c r="K45">
        <v>11.161</v>
      </c>
      <c r="L45">
        <v>12.273</v>
      </c>
      <c r="M45">
        <v>12.004</v>
      </c>
      <c r="N45">
        <v>15.255000000000001</v>
      </c>
      <c r="O45">
        <v>13.481999999999999</v>
      </c>
      <c r="P45">
        <v>15.503</v>
      </c>
      <c r="Q45">
        <v>12.784000000000001</v>
      </c>
      <c r="R45">
        <v>16.236000000000001</v>
      </c>
      <c r="S45">
        <v>14.959</v>
      </c>
      <c r="T45">
        <v>14.023999999999999</v>
      </c>
      <c r="U45">
        <v>11.648</v>
      </c>
      <c r="V45">
        <v>11.88</v>
      </c>
      <c r="W45">
        <v>8.6449999999999996</v>
      </c>
      <c r="X45">
        <v>8.9890000000000008</v>
      </c>
      <c r="Y45">
        <v>16.096</v>
      </c>
      <c r="Z45">
        <v>15.111000000000001</v>
      </c>
      <c r="AA45">
        <v>12.561</v>
      </c>
      <c r="AB45">
        <v>13.47</v>
      </c>
      <c r="AC45">
        <v>13.769</v>
      </c>
      <c r="AD45">
        <v>11.257999999999999</v>
      </c>
      <c r="AE45">
        <v>11.696999999999999</v>
      </c>
      <c r="AF45">
        <v>14.433999999999999</v>
      </c>
      <c r="AG45">
        <v>8.8710000000000004</v>
      </c>
      <c r="AH45">
        <v>9.4559999999999995</v>
      </c>
      <c r="AI45" s="4">
        <v>12.262</v>
      </c>
      <c r="AJ45" s="4">
        <v>11.551</v>
      </c>
      <c r="AK45" s="4">
        <v>8.9290000000000003</v>
      </c>
      <c r="AL45" s="4">
        <v>14.755000000000001</v>
      </c>
      <c r="AM45" s="4">
        <v>14.952999999999999</v>
      </c>
      <c r="AN45" s="4"/>
      <c r="AO45" s="4"/>
      <c r="AP45" s="4"/>
      <c r="AQ45" s="4"/>
      <c r="AR45" s="4"/>
      <c r="AS45" s="4"/>
      <c r="AT45" s="4"/>
      <c r="AU45" s="4"/>
      <c r="AV45" s="4"/>
      <c r="AW45" s="4"/>
      <c r="AX45" s="4"/>
      <c r="AY45" s="4"/>
    </row>
    <row r="46" spans="1:51" ht="15" x14ac:dyDescent="0.25">
      <c r="A46" s="84">
        <v>45323</v>
      </c>
      <c r="B46" s="85">
        <v>12.62</v>
      </c>
      <c r="C46" s="85">
        <v>13.51</v>
      </c>
      <c r="D46" s="86">
        <v>12.38</v>
      </c>
      <c r="E46">
        <v>14.055</v>
      </c>
      <c r="F46">
        <v>17.353999999999999</v>
      </c>
      <c r="G46">
        <v>22.004999999999999</v>
      </c>
      <c r="H46">
        <v>12.885</v>
      </c>
      <c r="I46">
        <v>9.8010000000000002</v>
      </c>
      <c r="J46">
        <v>9.3209999999999997</v>
      </c>
      <c r="K46">
        <v>10.163</v>
      </c>
      <c r="L46">
        <v>10.743</v>
      </c>
      <c r="M46">
        <v>10.343</v>
      </c>
      <c r="N46">
        <v>13.333</v>
      </c>
      <c r="O46">
        <v>14.231999999999999</v>
      </c>
      <c r="P46">
        <v>16.803999999999998</v>
      </c>
      <c r="Q46">
        <v>10.477</v>
      </c>
      <c r="R46">
        <v>13.894</v>
      </c>
      <c r="S46">
        <v>13.988</v>
      </c>
      <c r="T46">
        <v>12.831</v>
      </c>
      <c r="U46">
        <v>9.75</v>
      </c>
      <c r="V46">
        <v>10.327</v>
      </c>
      <c r="W46">
        <v>8.4610000000000003</v>
      </c>
      <c r="X46">
        <v>7.641</v>
      </c>
      <c r="Y46">
        <v>13.98</v>
      </c>
      <c r="Z46">
        <v>13.298999999999999</v>
      </c>
      <c r="AA46">
        <v>12.651999999999999</v>
      </c>
      <c r="AB46">
        <v>10.782</v>
      </c>
      <c r="AC46">
        <v>12.968</v>
      </c>
      <c r="AD46">
        <v>9.7100000000000009</v>
      </c>
      <c r="AE46">
        <v>9.6270000000000007</v>
      </c>
      <c r="AF46">
        <v>11.965999999999999</v>
      </c>
      <c r="AG46">
        <v>7.6849999999999996</v>
      </c>
      <c r="AH46">
        <v>9.8640000000000008</v>
      </c>
      <c r="AI46" s="4">
        <v>14.994999999999999</v>
      </c>
      <c r="AJ46" s="4">
        <v>10.023999999999999</v>
      </c>
      <c r="AK46" s="4">
        <v>7.6050000000000004</v>
      </c>
      <c r="AL46" s="4">
        <v>12.467000000000001</v>
      </c>
      <c r="AM46" s="4">
        <v>12.634</v>
      </c>
      <c r="AN46" s="4"/>
      <c r="AO46" s="4"/>
      <c r="AP46" s="4"/>
      <c r="AQ46" s="4"/>
      <c r="AR46" s="4"/>
      <c r="AS46" s="4"/>
      <c r="AT46" s="4"/>
      <c r="AU46" s="4"/>
      <c r="AV46" s="4"/>
      <c r="AW46" s="4"/>
      <c r="AX46" s="4"/>
      <c r="AY46" s="4"/>
    </row>
    <row r="47" spans="1:51" ht="15" x14ac:dyDescent="0.25">
      <c r="A47" s="84">
        <v>45352</v>
      </c>
      <c r="B47" s="85">
        <v>19.14</v>
      </c>
      <c r="C47" s="85">
        <v>26.71</v>
      </c>
      <c r="D47" s="86">
        <v>22.1</v>
      </c>
      <c r="E47">
        <v>26.651</v>
      </c>
      <c r="F47">
        <v>36.951000000000001</v>
      </c>
      <c r="G47">
        <v>32.573</v>
      </c>
      <c r="H47">
        <v>18.41</v>
      </c>
      <c r="I47">
        <v>21.16</v>
      </c>
      <c r="J47">
        <v>14.629</v>
      </c>
      <c r="K47">
        <v>11.426</v>
      </c>
      <c r="L47">
        <v>17.22</v>
      </c>
      <c r="M47">
        <v>17.501000000000001</v>
      </c>
      <c r="N47">
        <v>22.664000000000001</v>
      </c>
      <c r="O47">
        <v>36.703000000000003</v>
      </c>
      <c r="P47">
        <v>20.632999999999999</v>
      </c>
      <c r="Q47">
        <v>33.534999999999997</v>
      </c>
      <c r="R47">
        <v>23.277999999999999</v>
      </c>
      <c r="S47">
        <v>19.471</v>
      </c>
      <c r="T47">
        <v>17.207000000000001</v>
      </c>
      <c r="U47">
        <v>15.446</v>
      </c>
      <c r="V47">
        <v>12.548999999999999</v>
      </c>
      <c r="W47">
        <v>13.02</v>
      </c>
      <c r="X47">
        <v>21.398</v>
      </c>
      <c r="Y47">
        <v>26.795999999999999</v>
      </c>
      <c r="Z47">
        <v>17.251999999999999</v>
      </c>
      <c r="AA47">
        <v>38.383000000000003</v>
      </c>
      <c r="AB47">
        <v>13.981999999999999</v>
      </c>
      <c r="AC47">
        <v>23.109000000000002</v>
      </c>
      <c r="AD47">
        <v>9.9979999999999993</v>
      </c>
      <c r="AE47">
        <v>15.95</v>
      </c>
      <c r="AF47">
        <v>24.298999999999999</v>
      </c>
      <c r="AG47">
        <v>11.1</v>
      </c>
      <c r="AH47">
        <v>14.061999999999999</v>
      </c>
      <c r="AI47" s="4">
        <v>23.326000000000001</v>
      </c>
      <c r="AJ47" s="4">
        <v>12.147</v>
      </c>
      <c r="AK47" s="4">
        <v>9.4030000000000005</v>
      </c>
      <c r="AL47" s="4">
        <v>16.221</v>
      </c>
      <c r="AM47" s="4">
        <v>15.784000000000001</v>
      </c>
      <c r="AN47" s="4"/>
      <c r="AO47" s="4"/>
      <c r="AP47" s="4"/>
      <c r="AQ47" s="4"/>
      <c r="AR47" s="4"/>
      <c r="AS47" s="4"/>
      <c r="AT47" s="4"/>
      <c r="AU47" s="4"/>
      <c r="AV47" s="4"/>
      <c r="AW47" s="4"/>
      <c r="AX47" s="4"/>
      <c r="AY47" s="4"/>
    </row>
    <row r="48" spans="1:51" ht="15" x14ac:dyDescent="0.25">
      <c r="A48" s="84">
        <v>45383</v>
      </c>
      <c r="B48" s="85">
        <v>40.840000000000003</v>
      </c>
      <c r="C48" s="85">
        <v>63.31</v>
      </c>
      <c r="D48" s="86">
        <v>52.61</v>
      </c>
      <c r="E48">
        <v>100.636</v>
      </c>
      <c r="F48">
        <v>95.992000000000004</v>
      </c>
      <c r="G48">
        <v>103.24299999999999</v>
      </c>
      <c r="H48">
        <v>35.844999999999999</v>
      </c>
      <c r="I48">
        <v>74.234999999999999</v>
      </c>
      <c r="J48">
        <v>34.462000000000003</v>
      </c>
      <c r="K48">
        <v>32.587000000000003</v>
      </c>
      <c r="L48">
        <v>68.668000000000006</v>
      </c>
      <c r="M48">
        <v>65.885999999999996</v>
      </c>
      <c r="N48">
        <v>49.515999999999998</v>
      </c>
      <c r="O48">
        <v>52.155000000000001</v>
      </c>
      <c r="P48">
        <v>41.19</v>
      </c>
      <c r="Q48">
        <v>71.756</v>
      </c>
      <c r="R48">
        <v>49.686</v>
      </c>
      <c r="S48">
        <v>31.745999999999999</v>
      </c>
      <c r="T48">
        <v>57.865000000000002</v>
      </c>
      <c r="U48">
        <v>53.804000000000002</v>
      </c>
      <c r="V48">
        <v>23.167999999999999</v>
      </c>
      <c r="W48">
        <v>22.762</v>
      </c>
      <c r="X48">
        <v>70.200999999999993</v>
      </c>
      <c r="Y48">
        <v>93.603999999999999</v>
      </c>
      <c r="Z48">
        <v>48.506999999999998</v>
      </c>
      <c r="AA48">
        <v>62.098999999999997</v>
      </c>
      <c r="AB48">
        <v>45.372999999999998</v>
      </c>
      <c r="AC48">
        <v>37.685000000000002</v>
      </c>
      <c r="AD48">
        <v>32.244</v>
      </c>
      <c r="AE48">
        <v>34.991</v>
      </c>
      <c r="AF48">
        <v>56.212000000000003</v>
      </c>
      <c r="AG48">
        <v>24.645</v>
      </c>
      <c r="AH48">
        <v>38.451999999999998</v>
      </c>
      <c r="AI48" s="4">
        <v>31.841999999999999</v>
      </c>
      <c r="AJ48" s="4">
        <v>26.446000000000002</v>
      </c>
      <c r="AK48" s="4">
        <v>20.984000000000002</v>
      </c>
      <c r="AL48" s="4">
        <v>30.094999999999999</v>
      </c>
      <c r="AM48" s="4">
        <v>34.93</v>
      </c>
      <c r="AN48" s="4"/>
      <c r="AO48" s="4"/>
      <c r="AP48" s="4"/>
      <c r="AQ48" s="4"/>
      <c r="AR48" s="4"/>
      <c r="AS48" s="4"/>
      <c r="AT48" s="4"/>
      <c r="AU48" s="4"/>
      <c r="AV48" s="4"/>
      <c r="AW48" s="4"/>
      <c r="AX48" s="4"/>
      <c r="AY48" s="4"/>
    </row>
    <row r="49" spans="1:1005" ht="15" x14ac:dyDescent="0.25">
      <c r="A49" s="84">
        <v>45413</v>
      </c>
      <c r="B49" s="85">
        <v>123.4</v>
      </c>
      <c r="C49" s="85">
        <v>174.31</v>
      </c>
      <c r="D49" s="86">
        <v>146.12</v>
      </c>
      <c r="E49">
        <v>230.79900000000001</v>
      </c>
      <c r="F49">
        <v>187.864</v>
      </c>
      <c r="G49">
        <v>208.18700000000001</v>
      </c>
      <c r="H49">
        <v>93.686000000000007</v>
      </c>
      <c r="I49">
        <v>125.396</v>
      </c>
      <c r="J49">
        <v>88.808999999999997</v>
      </c>
      <c r="K49">
        <v>99.912999999999997</v>
      </c>
      <c r="L49">
        <v>144.351</v>
      </c>
      <c r="M49">
        <v>227.59800000000001</v>
      </c>
      <c r="N49">
        <v>159.256</v>
      </c>
      <c r="O49">
        <v>141.80500000000001</v>
      </c>
      <c r="P49">
        <v>151.90100000000001</v>
      </c>
      <c r="Q49">
        <v>206.14400000000001</v>
      </c>
      <c r="R49">
        <v>150.78299999999999</v>
      </c>
      <c r="S49">
        <v>151.483</v>
      </c>
      <c r="T49">
        <v>129.94900000000001</v>
      </c>
      <c r="U49">
        <v>199.048</v>
      </c>
      <c r="V49">
        <v>48.191000000000003</v>
      </c>
      <c r="W49">
        <v>84.150999999999996</v>
      </c>
      <c r="X49">
        <v>157.25800000000001</v>
      </c>
      <c r="Y49">
        <v>226.93199999999999</v>
      </c>
      <c r="Z49">
        <v>120.694</v>
      </c>
      <c r="AA49">
        <v>157.25299999999999</v>
      </c>
      <c r="AB49">
        <v>180.935</v>
      </c>
      <c r="AC49">
        <v>192.209</v>
      </c>
      <c r="AD49">
        <v>80.063999999999993</v>
      </c>
      <c r="AE49">
        <v>124.59399999999999</v>
      </c>
      <c r="AF49">
        <v>100.477</v>
      </c>
      <c r="AG49">
        <v>50.42</v>
      </c>
      <c r="AH49">
        <v>121.324</v>
      </c>
      <c r="AI49" s="4">
        <v>97.275999999999996</v>
      </c>
      <c r="AJ49" s="4">
        <v>70.768000000000001</v>
      </c>
      <c r="AK49" s="4">
        <v>128.12299999999999</v>
      </c>
      <c r="AL49" s="4">
        <v>134.94800000000001</v>
      </c>
      <c r="AM49" s="4">
        <v>210.71799999999999</v>
      </c>
      <c r="AN49" s="4"/>
      <c r="AO49" s="4"/>
      <c r="AP49" s="4"/>
      <c r="AQ49" s="4"/>
      <c r="AR49" s="4"/>
      <c r="AS49" s="4"/>
      <c r="AT49" s="4"/>
      <c r="AU49" s="4"/>
      <c r="AV49" s="4"/>
      <c r="AW49" s="4"/>
      <c r="AX49" s="4"/>
      <c r="AY49" s="4"/>
    </row>
    <row r="50" spans="1:1005" ht="15" x14ac:dyDescent="0.25">
      <c r="A50" s="84">
        <v>45444</v>
      </c>
      <c r="B50" s="85">
        <v>114.77</v>
      </c>
      <c r="C50" s="85">
        <v>191.7</v>
      </c>
      <c r="D50" s="86">
        <v>151.61000000000001</v>
      </c>
      <c r="E50">
        <v>256.98500000000001</v>
      </c>
      <c r="F50">
        <v>244.56100000000001</v>
      </c>
      <c r="G50">
        <v>189.51900000000001</v>
      </c>
      <c r="H50">
        <v>144.096</v>
      </c>
      <c r="I50">
        <v>92.828999999999994</v>
      </c>
      <c r="J50">
        <v>110.021</v>
      </c>
      <c r="K50">
        <v>175.15</v>
      </c>
      <c r="L50">
        <v>113.84699999999999</v>
      </c>
      <c r="M50">
        <v>233.00399999999999</v>
      </c>
      <c r="N50">
        <v>132.374</v>
      </c>
      <c r="O50">
        <v>258.28100000000001</v>
      </c>
      <c r="P50">
        <v>99.412000000000006</v>
      </c>
      <c r="Q50">
        <v>262.39400000000001</v>
      </c>
      <c r="R50">
        <v>127.517</v>
      </c>
      <c r="S50">
        <v>208.108</v>
      </c>
      <c r="T50">
        <v>71.853999999999999</v>
      </c>
      <c r="U50">
        <v>121.839</v>
      </c>
      <c r="V50">
        <v>31.628</v>
      </c>
      <c r="W50">
        <v>86.807000000000002</v>
      </c>
      <c r="X50">
        <v>96.019000000000005</v>
      </c>
      <c r="Y50">
        <v>228.405</v>
      </c>
      <c r="Z50">
        <v>83.197000000000003</v>
      </c>
      <c r="AA50">
        <v>131.75800000000001</v>
      </c>
      <c r="AB50">
        <v>223.77</v>
      </c>
      <c r="AC50">
        <v>126.938</v>
      </c>
      <c r="AD50">
        <v>123.56699999999999</v>
      </c>
      <c r="AE50">
        <v>236.714</v>
      </c>
      <c r="AF50">
        <v>53.741</v>
      </c>
      <c r="AG50">
        <v>47.277000000000001</v>
      </c>
      <c r="AH50">
        <v>164.03200000000001</v>
      </c>
      <c r="AI50" s="4">
        <v>206.714</v>
      </c>
      <c r="AJ50" s="4">
        <v>95.103999999999999</v>
      </c>
      <c r="AK50" s="4">
        <v>190.55099999999999</v>
      </c>
      <c r="AL50" s="4">
        <v>249.11500000000001</v>
      </c>
      <c r="AM50" s="4">
        <v>241.565</v>
      </c>
      <c r="AN50" s="4"/>
      <c r="AO50" s="4"/>
      <c r="AP50" s="4"/>
      <c r="AQ50" s="4"/>
      <c r="AR50" s="4"/>
      <c r="AS50" s="4"/>
      <c r="AT50" s="4"/>
      <c r="AU50" s="4"/>
      <c r="AV50" s="4"/>
      <c r="AW50" s="4"/>
      <c r="AX50" s="4"/>
      <c r="AY50" s="4"/>
    </row>
    <row r="51" spans="1:1005" ht="15" x14ac:dyDescent="0.25">
      <c r="A51" s="84">
        <v>45474</v>
      </c>
      <c r="B51" s="85">
        <v>40.409999999999997</v>
      </c>
      <c r="C51" s="85">
        <v>89.2</v>
      </c>
      <c r="D51" s="86">
        <v>67.39</v>
      </c>
      <c r="E51">
        <v>91.057000000000002</v>
      </c>
      <c r="F51">
        <v>142.01499999999999</v>
      </c>
      <c r="G51">
        <v>76.507999999999996</v>
      </c>
      <c r="H51">
        <v>54.512999999999998</v>
      </c>
      <c r="I51">
        <v>39.295000000000002</v>
      </c>
      <c r="J51">
        <v>50.499000000000002</v>
      </c>
      <c r="K51">
        <v>93.15</v>
      </c>
      <c r="L51">
        <v>54.485999999999997</v>
      </c>
      <c r="M51">
        <v>85.600999999999999</v>
      </c>
      <c r="N51">
        <v>40.161999999999999</v>
      </c>
      <c r="O51">
        <v>182.44</v>
      </c>
      <c r="P51">
        <v>38.103000000000002</v>
      </c>
      <c r="Q51">
        <v>78.796999999999997</v>
      </c>
      <c r="R51">
        <v>64.284000000000006</v>
      </c>
      <c r="S51">
        <v>136.09399999999999</v>
      </c>
      <c r="T51">
        <v>25.44</v>
      </c>
      <c r="U51">
        <v>40.055</v>
      </c>
      <c r="V51">
        <v>13.951000000000001</v>
      </c>
      <c r="W51">
        <v>27.155000000000001</v>
      </c>
      <c r="X51">
        <v>36.226999999999997</v>
      </c>
      <c r="Y51">
        <v>90.557000000000002</v>
      </c>
      <c r="Z51">
        <v>37.792000000000002</v>
      </c>
      <c r="AA51">
        <v>51.506</v>
      </c>
      <c r="AB51">
        <v>66.394000000000005</v>
      </c>
      <c r="AC51">
        <v>48.887999999999998</v>
      </c>
      <c r="AD51">
        <v>42.872999999999998</v>
      </c>
      <c r="AE51">
        <v>100.854</v>
      </c>
      <c r="AF51">
        <v>21.638000000000002</v>
      </c>
      <c r="AG51">
        <v>21.846</v>
      </c>
      <c r="AH51">
        <v>48.082999999999998</v>
      </c>
      <c r="AI51" s="4">
        <v>78.067999999999998</v>
      </c>
      <c r="AJ51" s="4">
        <v>48.790999999999997</v>
      </c>
      <c r="AK51" s="4">
        <v>107.679</v>
      </c>
      <c r="AL51" s="4">
        <v>144.483</v>
      </c>
      <c r="AM51" s="4">
        <v>110.524</v>
      </c>
      <c r="AN51" s="4"/>
      <c r="AO51" s="4"/>
      <c r="AP51" s="4"/>
      <c r="AQ51" s="4"/>
      <c r="AR51" s="4"/>
      <c r="AS51" s="4"/>
      <c r="AT51" s="4"/>
      <c r="AU51" s="4"/>
      <c r="AV51" s="4"/>
      <c r="AW51" s="4"/>
      <c r="AX51" s="4"/>
      <c r="AY51" s="4"/>
    </row>
    <row r="52" spans="1:1005" ht="15" x14ac:dyDescent="0.25">
      <c r="A52" s="84">
        <v>45505</v>
      </c>
      <c r="B52" s="85">
        <v>26.34</v>
      </c>
      <c r="C52" s="85">
        <v>47.11</v>
      </c>
      <c r="D52" s="86">
        <v>38.630000000000003</v>
      </c>
      <c r="E52">
        <v>36.601999999999997</v>
      </c>
      <c r="F52">
        <v>46.482999999999997</v>
      </c>
      <c r="G52">
        <v>46.667999999999999</v>
      </c>
      <c r="H52">
        <v>34.350999999999999</v>
      </c>
      <c r="I52">
        <v>29.266999999999999</v>
      </c>
      <c r="J52">
        <v>31.773</v>
      </c>
      <c r="K52">
        <v>31.105</v>
      </c>
      <c r="L52">
        <v>38.505000000000003</v>
      </c>
      <c r="M52">
        <v>41.103000000000002</v>
      </c>
      <c r="N52">
        <v>21.352</v>
      </c>
      <c r="O52">
        <v>57.927999999999997</v>
      </c>
      <c r="P52">
        <v>21.058</v>
      </c>
      <c r="Q52">
        <v>68.480999999999995</v>
      </c>
      <c r="R52">
        <v>27.954000000000001</v>
      </c>
      <c r="S52">
        <v>92.358000000000004</v>
      </c>
      <c r="T52">
        <v>21.015999999999998</v>
      </c>
      <c r="U52">
        <v>34.323</v>
      </c>
      <c r="V52">
        <v>10.047000000000001</v>
      </c>
      <c r="W52">
        <v>18.555</v>
      </c>
      <c r="X52">
        <v>20.5</v>
      </c>
      <c r="Y52">
        <v>41.628999999999998</v>
      </c>
      <c r="Z52">
        <v>28.646999999999998</v>
      </c>
      <c r="AA52">
        <v>41.106000000000002</v>
      </c>
      <c r="AB52">
        <v>31.128</v>
      </c>
      <c r="AC52">
        <v>22.548999999999999</v>
      </c>
      <c r="AD52">
        <v>32.277999999999999</v>
      </c>
      <c r="AE52">
        <v>32.377000000000002</v>
      </c>
      <c r="AF52">
        <v>15.664</v>
      </c>
      <c r="AG52">
        <v>24.216999999999999</v>
      </c>
      <c r="AH52">
        <v>26.504000000000001</v>
      </c>
      <c r="AI52" s="4">
        <v>29.527000000000001</v>
      </c>
      <c r="AJ52" s="4">
        <v>24.952999999999999</v>
      </c>
      <c r="AK52" s="4">
        <v>76.078999999999994</v>
      </c>
      <c r="AL52" s="4">
        <v>46.746000000000002</v>
      </c>
      <c r="AM52" s="4">
        <v>65.724999999999994</v>
      </c>
      <c r="AN52" s="4"/>
      <c r="AO52" s="4"/>
      <c r="AP52" s="4"/>
      <c r="AQ52" s="4"/>
      <c r="AR52" s="4"/>
      <c r="AS52" s="4"/>
      <c r="AT52" s="4"/>
      <c r="AU52" s="4"/>
      <c r="AV52" s="4"/>
      <c r="AW52" s="4"/>
      <c r="AX52" s="4"/>
      <c r="AY52" s="4"/>
    </row>
    <row r="53" spans="1:1005" ht="15" x14ac:dyDescent="0.25">
      <c r="A53" s="84">
        <v>45536</v>
      </c>
      <c r="B53" s="85">
        <v>25.59</v>
      </c>
      <c r="C53" s="85">
        <v>39.18</v>
      </c>
      <c r="D53" s="86">
        <v>32.4</v>
      </c>
      <c r="E53">
        <v>45.613</v>
      </c>
      <c r="F53">
        <v>49.47</v>
      </c>
      <c r="G53">
        <v>31.544</v>
      </c>
      <c r="H53">
        <v>25.849</v>
      </c>
      <c r="I53">
        <v>18.216000000000001</v>
      </c>
      <c r="J53">
        <v>20.611000000000001</v>
      </c>
      <c r="K53">
        <v>42.689</v>
      </c>
      <c r="L53">
        <v>25.14</v>
      </c>
      <c r="M53">
        <v>37.798000000000002</v>
      </c>
      <c r="N53">
        <v>29.539000000000001</v>
      </c>
      <c r="O53">
        <v>31.858000000000001</v>
      </c>
      <c r="P53">
        <v>19.238</v>
      </c>
      <c r="Q53">
        <v>59.088999999999999</v>
      </c>
      <c r="R53">
        <v>22.116</v>
      </c>
      <c r="S53">
        <v>60.418999999999997</v>
      </c>
      <c r="T53">
        <v>19.059999999999999</v>
      </c>
      <c r="U53">
        <v>18.552</v>
      </c>
      <c r="V53">
        <v>20.466000000000001</v>
      </c>
      <c r="W53">
        <v>27.47</v>
      </c>
      <c r="X53">
        <v>31.058</v>
      </c>
      <c r="Y53">
        <v>22.399000000000001</v>
      </c>
      <c r="Z53">
        <v>23.829000000000001</v>
      </c>
      <c r="AA53">
        <v>37.582999999999998</v>
      </c>
      <c r="AB53">
        <v>33.85</v>
      </c>
      <c r="AC53">
        <v>16.718</v>
      </c>
      <c r="AD53">
        <v>16.795000000000002</v>
      </c>
      <c r="AE53">
        <v>22.21</v>
      </c>
      <c r="AF53">
        <v>12.215</v>
      </c>
      <c r="AG53">
        <v>37.594999999999999</v>
      </c>
      <c r="AH53">
        <v>32.284999999999997</v>
      </c>
      <c r="AI53" s="4">
        <v>18.728999999999999</v>
      </c>
      <c r="AJ53" s="4">
        <v>14.146000000000001</v>
      </c>
      <c r="AK53" s="4">
        <v>69.283000000000001</v>
      </c>
      <c r="AL53" s="4">
        <v>23.988</v>
      </c>
      <c r="AM53" s="4">
        <v>37.264000000000003</v>
      </c>
      <c r="AN53" s="4"/>
      <c r="AO53" s="4"/>
      <c r="AP53" s="4"/>
      <c r="AQ53" s="4"/>
      <c r="AR53" s="4"/>
      <c r="AS53" s="4"/>
      <c r="AT53" s="4"/>
      <c r="AU53" s="4"/>
      <c r="AV53" s="4"/>
      <c r="AW53" s="4"/>
      <c r="AX53" s="4"/>
      <c r="AY53" s="4"/>
    </row>
    <row r="54" spans="1:1005" ht="15" x14ac:dyDescent="0.25">
      <c r="A54" s="84">
        <v>45566</v>
      </c>
      <c r="B54" s="85">
        <v>14.96</v>
      </c>
      <c r="C54" s="85">
        <v>33.049999999999997</v>
      </c>
      <c r="D54" s="86">
        <v>23.25</v>
      </c>
      <c r="E54">
        <v>46.497999999999998</v>
      </c>
      <c r="F54">
        <v>50.707999999999998</v>
      </c>
      <c r="G54">
        <v>20.687999999999999</v>
      </c>
      <c r="H54">
        <v>24.052</v>
      </c>
      <c r="I54">
        <v>20.573</v>
      </c>
      <c r="J54">
        <v>27.975999999999999</v>
      </c>
      <c r="K54">
        <v>20.669</v>
      </c>
      <c r="L54">
        <v>17.132999999999999</v>
      </c>
      <c r="M54">
        <v>23.454999999999998</v>
      </c>
      <c r="N54">
        <v>21.879000000000001</v>
      </c>
      <c r="O54">
        <v>28.59</v>
      </c>
      <c r="P54">
        <v>26.824999999999999</v>
      </c>
      <c r="Q54">
        <v>49.334000000000003</v>
      </c>
      <c r="R54">
        <v>20.806000000000001</v>
      </c>
      <c r="S54">
        <v>25.352</v>
      </c>
      <c r="T54">
        <v>20.004999999999999</v>
      </c>
      <c r="U54">
        <v>15.726000000000001</v>
      </c>
      <c r="V54">
        <v>16.625</v>
      </c>
      <c r="W54">
        <v>15.763</v>
      </c>
      <c r="X54">
        <v>28.742999999999999</v>
      </c>
      <c r="Y54">
        <v>33.523000000000003</v>
      </c>
      <c r="Z54">
        <v>69.486000000000004</v>
      </c>
      <c r="AA54">
        <v>40.731000000000002</v>
      </c>
      <c r="AB54">
        <v>21.294</v>
      </c>
      <c r="AC54">
        <v>16.350000000000001</v>
      </c>
      <c r="AD54">
        <v>19.837</v>
      </c>
      <c r="AE54">
        <v>27.109000000000002</v>
      </c>
      <c r="AF54">
        <v>11.347</v>
      </c>
      <c r="AG54">
        <v>27.978999999999999</v>
      </c>
      <c r="AH54">
        <v>41.765999999999998</v>
      </c>
      <c r="AI54" s="4">
        <v>13.701000000000001</v>
      </c>
      <c r="AJ54" s="4">
        <v>23.745000000000001</v>
      </c>
      <c r="AK54" s="4">
        <v>35.457000000000001</v>
      </c>
      <c r="AL54" s="4">
        <v>26.234999999999999</v>
      </c>
      <c r="AM54" s="4">
        <v>30.36</v>
      </c>
      <c r="AN54" s="4"/>
      <c r="AO54" s="4"/>
      <c r="AP54" s="4"/>
      <c r="AQ54" s="4"/>
      <c r="AR54" s="4"/>
      <c r="AS54" s="4"/>
      <c r="AT54" s="4"/>
      <c r="AU54" s="4"/>
      <c r="AV54" s="4"/>
      <c r="AW54" s="4"/>
      <c r="AX54" s="4"/>
      <c r="AY54" s="4"/>
    </row>
    <row r="55" spans="1:1005" ht="15" x14ac:dyDescent="0.25">
      <c r="A55" s="84">
        <v>45597</v>
      </c>
      <c r="B55" s="85">
        <v>14.66</v>
      </c>
      <c r="C55" s="85">
        <v>20.29</v>
      </c>
      <c r="D55" s="86">
        <v>16.57</v>
      </c>
      <c r="E55">
        <v>26.064</v>
      </c>
      <c r="F55">
        <v>33.886000000000003</v>
      </c>
      <c r="G55">
        <v>24.042999999999999</v>
      </c>
      <c r="H55">
        <v>15.798</v>
      </c>
      <c r="I55">
        <v>14.026999999999999</v>
      </c>
      <c r="J55">
        <v>20.155000000000001</v>
      </c>
      <c r="K55">
        <v>16.446999999999999</v>
      </c>
      <c r="L55">
        <v>14.603999999999999</v>
      </c>
      <c r="M55">
        <v>18.286000000000001</v>
      </c>
      <c r="N55">
        <v>18.431000000000001</v>
      </c>
      <c r="O55">
        <v>19.042999999999999</v>
      </c>
      <c r="P55">
        <v>18.305</v>
      </c>
      <c r="Q55">
        <v>25.16</v>
      </c>
      <c r="R55">
        <v>22.152999999999999</v>
      </c>
      <c r="S55">
        <v>17.285</v>
      </c>
      <c r="T55">
        <v>16.475000000000001</v>
      </c>
      <c r="U55">
        <v>14.193</v>
      </c>
      <c r="V55">
        <v>10.919</v>
      </c>
      <c r="W55">
        <v>10.757</v>
      </c>
      <c r="X55">
        <v>21.481999999999999</v>
      </c>
      <c r="Y55">
        <v>20.667999999999999</v>
      </c>
      <c r="Z55">
        <v>25.712</v>
      </c>
      <c r="AA55">
        <v>20.029</v>
      </c>
      <c r="AB55">
        <v>17.312999999999999</v>
      </c>
      <c r="AC55">
        <v>14.22</v>
      </c>
      <c r="AD55">
        <v>15.089</v>
      </c>
      <c r="AE55">
        <v>19.864999999999998</v>
      </c>
      <c r="AF55">
        <v>10.083</v>
      </c>
      <c r="AG55">
        <v>14.946</v>
      </c>
      <c r="AH55">
        <v>22.111000000000001</v>
      </c>
      <c r="AI55" s="4">
        <v>12.026999999999999</v>
      </c>
      <c r="AJ55" s="4">
        <v>13.744999999999999</v>
      </c>
      <c r="AK55" s="4">
        <v>21.666</v>
      </c>
      <c r="AL55" s="4">
        <v>17.37</v>
      </c>
      <c r="AM55" s="4">
        <v>22.5</v>
      </c>
      <c r="AN55" s="4"/>
      <c r="AO55" s="4"/>
      <c r="AP55" s="4"/>
      <c r="AQ55" s="4"/>
      <c r="AR55" s="4"/>
      <c r="AS55" s="4"/>
      <c r="AT55" s="4"/>
      <c r="AU55" s="4"/>
      <c r="AV55" s="4"/>
      <c r="AW55" s="4"/>
      <c r="AX55" s="4"/>
      <c r="AY55" s="4"/>
    </row>
    <row r="56" spans="1:1005" ht="15" x14ac:dyDescent="0.25">
      <c r="A56" s="84">
        <v>45627</v>
      </c>
      <c r="B56" s="85">
        <v>15.26</v>
      </c>
      <c r="C56" s="85">
        <v>17.010000000000002</v>
      </c>
      <c r="D56" s="86">
        <v>15.25</v>
      </c>
      <c r="E56">
        <v>20.071999999999999</v>
      </c>
      <c r="F56">
        <v>22.484999999999999</v>
      </c>
      <c r="G56">
        <v>17.911999999999999</v>
      </c>
      <c r="H56">
        <v>13.153</v>
      </c>
      <c r="I56">
        <v>12.048</v>
      </c>
      <c r="J56">
        <v>14.045999999999999</v>
      </c>
      <c r="K56">
        <v>14.356999999999999</v>
      </c>
      <c r="L56">
        <v>13.282999999999999</v>
      </c>
      <c r="M56">
        <v>16.696000000000002</v>
      </c>
      <c r="N56">
        <v>15.582000000000001</v>
      </c>
      <c r="O56">
        <v>17.474</v>
      </c>
      <c r="P56">
        <v>15.67</v>
      </c>
      <c r="Q56">
        <v>18.678000000000001</v>
      </c>
      <c r="R56">
        <v>19.573</v>
      </c>
      <c r="S56">
        <v>15.449</v>
      </c>
      <c r="T56">
        <v>13.228999999999999</v>
      </c>
      <c r="U56">
        <v>12.965999999999999</v>
      </c>
      <c r="V56">
        <v>9.5020000000000007</v>
      </c>
      <c r="W56">
        <v>10.153</v>
      </c>
      <c r="X56">
        <v>15.577999999999999</v>
      </c>
      <c r="Y56">
        <v>16.527000000000001</v>
      </c>
      <c r="Z56">
        <v>15.407</v>
      </c>
      <c r="AA56">
        <v>16.123999999999999</v>
      </c>
      <c r="AB56">
        <v>15.554</v>
      </c>
      <c r="AC56">
        <v>12.4</v>
      </c>
      <c r="AD56">
        <v>12.705</v>
      </c>
      <c r="AE56">
        <v>15.997999999999999</v>
      </c>
      <c r="AF56">
        <v>9.6189999999999998</v>
      </c>
      <c r="AG56">
        <v>11.321</v>
      </c>
      <c r="AH56">
        <v>14.451000000000001</v>
      </c>
      <c r="AI56" s="4">
        <v>12.183</v>
      </c>
      <c r="AJ56" s="4">
        <v>10.377000000000001</v>
      </c>
      <c r="AK56" s="4">
        <v>17.693000000000001</v>
      </c>
      <c r="AL56" s="4">
        <v>15.965999999999999</v>
      </c>
      <c r="AM56" s="4">
        <v>18.977</v>
      </c>
      <c r="AN56" s="4"/>
      <c r="AO56" s="4"/>
      <c r="AP56" s="4"/>
      <c r="AQ56" s="4"/>
      <c r="AR56" s="4"/>
      <c r="AS56" s="4"/>
      <c r="AT56" s="4"/>
      <c r="AU56" s="4"/>
      <c r="AV56" s="4"/>
      <c r="AW56" s="4"/>
      <c r="AX56" s="4"/>
      <c r="AY56" s="4"/>
    </row>
    <row r="57" spans="1:1005" ht="15" x14ac:dyDescent="0.25">
      <c r="A57" s="84">
        <v>45658</v>
      </c>
      <c r="B57" s="85">
        <v>14.48</v>
      </c>
      <c r="C57" s="85">
        <v>14.7</v>
      </c>
      <c r="D57" s="86">
        <v>13.58</v>
      </c>
      <c r="E57">
        <v>17.263999999999999</v>
      </c>
      <c r="F57">
        <v>17.163</v>
      </c>
      <c r="G57">
        <v>15.096</v>
      </c>
      <c r="H57">
        <v>11.456</v>
      </c>
      <c r="I57">
        <v>10.835000000000001</v>
      </c>
      <c r="J57">
        <v>11.137</v>
      </c>
      <c r="K57">
        <v>12.298999999999999</v>
      </c>
      <c r="L57">
        <v>12.002000000000001</v>
      </c>
      <c r="M57">
        <v>15.223000000000001</v>
      </c>
      <c r="N57">
        <v>13.430999999999999</v>
      </c>
      <c r="O57">
        <v>15.513</v>
      </c>
      <c r="P57">
        <v>12.757999999999999</v>
      </c>
      <c r="Q57">
        <v>16.189</v>
      </c>
      <c r="R57">
        <v>14.898</v>
      </c>
      <c r="S57">
        <v>14.031000000000001</v>
      </c>
      <c r="T57">
        <v>11.648</v>
      </c>
      <c r="U57">
        <v>11.882</v>
      </c>
      <c r="V57">
        <v>8.7140000000000004</v>
      </c>
      <c r="W57">
        <v>8.9779999999999998</v>
      </c>
      <c r="X57">
        <v>16.084</v>
      </c>
      <c r="Y57">
        <v>15.023999999999999</v>
      </c>
      <c r="Z57">
        <v>12.484</v>
      </c>
      <c r="AA57">
        <v>13.499000000000001</v>
      </c>
      <c r="AB57">
        <v>13.795999999999999</v>
      </c>
      <c r="AC57">
        <v>11.254</v>
      </c>
      <c r="AD57">
        <v>11.624000000000001</v>
      </c>
      <c r="AE57">
        <v>14.478999999999999</v>
      </c>
      <c r="AF57">
        <v>8.8810000000000002</v>
      </c>
      <c r="AG57">
        <v>9.4269999999999996</v>
      </c>
      <c r="AH57">
        <v>12.303000000000001</v>
      </c>
      <c r="AI57" s="4">
        <v>11.554</v>
      </c>
      <c r="AJ57" s="4">
        <v>8.86</v>
      </c>
      <c r="AK57" s="4">
        <v>14.705</v>
      </c>
      <c r="AL57" s="4">
        <v>14.898999999999999</v>
      </c>
      <c r="AM57" s="4">
        <v>17.573</v>
      </c>
      <c r="AN57" s="4"/>
      <c r="AO57" s="4"/>
      <c r="AP57" s="4"/>
      <c r="AQ57" s="4"/>
      <c r="AR57" s="4"/>
      <c r="AS57" s="4"/>
      <c r="AT57" s="4"/>
      <c r="AU57" s="4"/>
      <c r="AV57" s="4"/>
      <c r="AW57" s="4"/>
      <c r="AX57" s="4"/>
      <c r="AY57" s="4"/>
    </row>
    <row r="58" spans="1:1005" ht="15" x14ac:dyDescent="0.25">
      <c r="A58" s="84">
        <v>45689</v>
      </c>
      <c r="B58" s="85">
        <v>12.62</v>
      </c>
      <c r="C58" s="85">
        <v>13.51</v>
      </c>
      <c r="D58" s="86">
        <v>12.38</v>
      </c>
      <c r="E58">
        <v>16.655999999999999</v>
      </c>
      <c r="F58">
        <v>21.207000000000001</v>
      </c>
      <c r="G58">
        <v>12.426</v>
      </c>
      <c r="H58">
        <v>9.4649999999999999</v>
      </c>
      <c r="I58">
        <v>9.0180000000000007</v>
      </c>
      <c r="J58">
        <v>9.82</v>
      </c>
      <c r="K58">
        <v>10.406000000000001</v>
      </c>
      <c r="L58">
        <v>10</v>
      </c>
      <c r="M58">
        <v>12.843999999999999</v>
      </c>
      <c r="N58">
        <v>13.71</v>
      </c>
      <c r="O58">
        <v>16.187999999999999</v>
      </c>
      <c r="P58">
        <v>10.122</v>
      </c>
      <c r="Q58">
        <v>13.398</v>
      </c>
      <c r="R58">
        <v>13.521000000000001</v>
      </c>
      <c r="S58">
        <v>12.388</v>
      </c>
      <c r="T58">
        <v>9.4320000000000004</v>
      </c>
      <c r="U58">
        <v>9.9849999999999994</v>
      </c>
      <c r="V58">
        <v>8.1489999999999991</v>
      </c>
      <c r="W58">
        <v>7.3639999999999999</v>
      </c>
      <c r="X58">
        <v>13.464</v>
      </c>
      <c r="Y58">
        <v>12.807</v>
      </c>
      <c r="Z58">
        <v>12.205</v>
      </c>
      <c r="AA58">
        <v>10.45</v>
      </c>
      <c r="AB58">
        <v>12.55</v>
      </c>
      <c r="AC58">
        <v>9.3859999999999992</v>
      </c>
      <c r="AD58">
        <v>9.2899999999999991</v>
      </c>
      <c r="AE58">
        <v>11.567</v>
      </c>
      <c r="AF58">
        <v>7.4379999999999997</v>
      </c>
      <c r="AG58">
        <v>9.4339999999999993</v>
      </c>
      <c r="AH58">
        <v>14.494</v>
      </c>
      <c r="AI58" s="4">
        <v>9.5559999999999992</v>
      </c>
      <c r="AJ58" s="4">
        <v>7.3140000000000001</v>
      </c>
      <c r="AK58" s="4">
        <v>12.032</v>
      </c>
      <c r="AL58" s="4">
        <v>12.191000000000001</v>
      </c>
      <c r="AM58" s="4">
        <v>13.566000000000001</v>
      </c>
      <c r="AN58" s="4"/>
      <c r="AO58" s="4"/>
      <c r="AP58" s="4"/>
      <c r="AQ58" s="4"/>
      <c r="AR58" s="4"/>
      <c r="AS58" s="4"/>
      <c r="AT58" s="4"/>
      <c r="AU58" s="4"/>
      <c r="AV58" s="4"/>
      <c r="AW58" s="4"/>
      <c r="AX58" s="4"/>
      <c r="AY58" s="4"/>
    </row>
    <row r="59" spans="1:1005" ht="15" x14ac:dyDescent="0.25">
      <c r="A59" s="84">
        <v>45717</v>
      </c>
      <c r="B59" s="85">
        <v>19.14</v>
      </c>
      <c r="C59" s="85">
        <v>26.71</v>
      </c>
      <c r="D59" s="86">
        <v>22.1</v>
      </c>
      <c r="E59">
        <v>36.499000000000002</v>
      </c>
      <c r="F59">
        <v>32.475999999999999</v>
      </c>
      <c r="G59">
        <v>18.213999999999999</v>
      </c>
      <c r="H59">
        <v>21.106000000000002</v>
      </c>
      <c r="I59">
        <v>14.622</v>
      </c>
      <c r="J59">
        <v>11.436</v>
      </c>
      <c r="K59">
        <v>17.024999999999999</v>
      </c>
      <c r="L59">
        <v>17.495000000000001</v>
      </c>
      <c r="M59">
        <v>22.606999999999999</v>
      </c>
      <c r="N59">
        <v>36.404000000000003</v>
      </c>
      <c r="O59">
        <v>20.67</v>
      </c>
      <c r="P59">
        <v>33.423000000000002</v>
      </c>
      <c r="Q59">
        <v>23.047000000000001</v>
      </c>
      <c r="R59">
        <v>19.486999999999998</v>
      </c>
      <c r="S59">
        <v>16.846</v>
      </c>
      <c r="T59">
        <v>15.446</v>
      </c>
      <c r="U59">
        <v>12.566000000000001</v>
      </c>
      <c r="V59">
        <v>13.042</v>
      </c>
      <c r="W59">
        <v>20.756</v>
      </c>
      <c r="X59">
        <v>26.553999999999998</v>
      </c>
      <c r="Y59">
        <v>17.242999999999999</v>
      </c>
      <c r="Z59">
        <v>37.957999999999998</v>
      </c>
      <c r="AA59">
        <v>13.504</v>
      </c>
      <c r="AB59">
        <v>23.135999999999999</v>
      </c>
      <c r="AC59">
        <v>10.009</v>
      </c>
      <c r="AD59">
        <v>15.919</v>
      </c>
      <c r="AE59">
        <v>23.507999999999999</v>
      </c>
      <c r="AF59">
        <v>11.106</v>
      </c>
      <c r="AG59">
        <v>14.026</v>
      </c>
      <c r="AH59">
        <v>23.117000000000001</v>
      </c>
      <c r="AI59" s="4">
        <v>12.177</v>
      </c>
      <c r="AJ59" s="4">
        <v>9.3659999999999997</v>
      </c>
      <c r="AK59" s="4">
        <v>16.152000000000001</v>
      </c>
      <c r="AL59" s="4">
        <v>15.791</v>
      </c>
      <c r="AM59" s="4">
        <v>26.231999999999999</v>
      </c>
      <c r="AN59" s="4"/>
      <c r="AO59" s="4"/>
      <c r="AP59" s="4"/>
      <c r="AQ59" s="4"/>
      <c r="AR59" s="4"/>
      <c r="AS59" s="4"/>
      <c r="AT59" s="4"/>
      <c r="AU59" s="4"/>
      <c r="AV59" s="4"/>
      <c r="AW59" s="4"/>
      <c r="AX59" s="4"/>
      <c r="AY59" s="4"/>
    </row>
    <row r="60" spans="1:1005" ht="15" x14ac:dyDescent="0.25">
      <c r="A60" s="84">
        <v>45748</v>
      </c>
      <c r="B60" s="85">
        <v>40.840000000000003</v>
      </c>
      <c r="C60" s="85">
        <v>63.31</v>
      </c>
      <c r="D60" s="86">
        <v>52.61</v>
      </c>
      <c r="E60">
        <v>95.617000000000004</v>
      </c>
      <c r="F60">
        <v>103.05</v>
      </c>
      <c r="G60">
        <v>34.593000000000004</v>
      </c>
      <c r="H60">
        <v>73.930000000000007</v>
      </c>
      <c r="I60">
        <v>34.393000000000001</v>
      </c>
      <c r="J60">
        <v>32.201000000000001</v>
      </c>
      <c r="K60">
        <v>65.486999999999995</v>
      </c>
      <c r="L60">
        <v>65.745999999999995</v>
      </c>
      <c r="M60">
        <v>49.09</v>
      </c>
      <c r="N60">
        <v>51.874000000000002</v>
      </c>
      <c r="O60">
        <v>40.311</v>
      </c>
      <c r="P60">
        <v>71.521000000000001</v>
      </c>
      <c r="Q60">
        <v>49.076000000000001</v>
      </c>
      <c r="R60">
        <v>31.622</v>
      </c>
      <c r="S60">
        <v>54.848999999999997</v>
      </c>
      <c r="T60">
        <v>53.64</v>
      </c>
      <c r="U60">
        <v>23.178999999999998</v>
      </c>
      <c r="V60">
        <v>22.724</v>
      </c>
      <c r="W60">
        <v>68.424999999999997</v>
      </c>
      <c r="X60">
        <v>93.435000000000002</v>
      </c>
      <c r="Y60">
        <v>48.232999999999997</v>
      </c>
      <c r="Z60">
        <v>61.805</v>
      </c>
      <c r="AA60">
        <v>43.905999999999999</v>
      </c>
      <c r="AB60">
        <v>37.463000000000001</v>
      </c>
      <c r="AC60">
        <v>32.216000000000001</v>
      </c>
      <c r="AD60">
        <v>34.707000000000001</v>
      </c>
      <c r="AE60">
        <v>55.966999999999999</v>
      </c>
      <c r="AF60">
        <v>24.661999999999999</v>
      </c>
      <c r="AG60">
        <v>38.159999999999997</v>
      </c>
      <c r="AH60">
        <v>31.731000000000002</v>
      </c>
      <c r="AI60" s="4">
        <v>25.416</v>
      </c>
      <c r="AJ60" s="4">
        <v>20.83</v>
      </c>
      <c r="AK60" s="4">
        <v>29.908999999999999</v>
      </c>
      <c r="AL60" s="4">
        <v>34.927999999999997</v>
      </c>
      <c r="AM60" s="4">
        <v>96.665000000000006</v>
      </c>
      <c r="AN60" s="4"/>
      <c r="AO60" s="4"/>
      <c r="AP60" s="4"/>
      <c r="AQ60" s="4"/>
      <c r="AR60" s="4"/>
      <c r="AS60" s="4"/>
      <c r="AT60" s="4"/>
      <c r="AU60" s="4"/>
      <c r="AV60" s="4"/>
      <c r="AW60" s="4"/>
      <c r="AX60" s="4"/>
      <c r="AY60" s="4"/>
    </row>
    <row r="61" spans="1:1005" ht="15" x14ac:dyDescent="0.25">
      <c r="A61" s="84">
        <v>45778</v>
      </c>
      <c r="B61" s="85">
        <v>123.4</v>
      </c>
      <c r="C61" s="85">
        <v>174.31</v>
      </c>
      <c r="D61" s="86">
        <v>146.12</v>
      </c>
      <c r="E61">
        <v>187.85300000000001</v>
      </c>
      <c r="F61">
        <v>208.00299999999999</v>
      </c>
      <c r="G61">
        <v>91.355999999999995</v>
      </c>
      <c r="H61">
        <v>125.09099999999999</v>
      </c>
      <c r="I61">
        <v>88.5</v>
      </c>
      <c r="J61">
        <v>99.683999999999997</v>
      </c>
      <c r="K61">
        <v>144.214</v>
      </c>
      <c r="L61">
        <v>227.001</v>
      </c>
      <c r="M61">
        <v>158.50299999999999</v>
      </c>
      <c r="N61">
        <v>141.6</v>
      </c>
      <c r="O61">
        <v>150.40299999999999</v>
      </c>
      <c r="P61">
        <v>205.773</v>
      </c>
      <c r="Q61">
        <v>150.51599999999999</v>
      </c>
      <c r="R61">
        <v>151.05199999999999</v>
      </c>
      <c r="S61">
        <v>128.85400000000001</v>
      </c>
      <c r="T61">
        <v>198.72499999999999</v>
      </c>
      <c r="U61">
        <v>47.929000000000002</v>
      </c>
      <c r="V61">
        <v>83.986000000000004</v>
      </c>
      <c r="W61">
        <v>156.69999999999999</v>
      </c>
      <c r="X61">
        <v>226.768</v>
      </c>
      <c r="Y61">
        <v>120.23699999999999</v>
      </c>
      <c r="Z61">
        <v>157.072</v>
      </c>
      <c r="AA61">
        <v>174.43799999999999</v>
      </c>
      <c r="AB61">
        <v>191.66399999999999</v>
      </c>
      <c r="AC61">
        <v>79.686000000000007</v>
      </c>
      <c r="AD61">
        <v>124.047</v>
      </c>
      <c r="AE61">
        <v>100.10299999999999</v>
      </c>
      <c r="AF61">
        <v>50.329000000000001</v>
      </c>
      <c r="AG61">
        <v>121.142</v>
      </c>
      <c r="AH61">
        <v>97.298000000000002</v>
      </c>
      <c r="AI61" s="4">
        <v>68.185000000000002</v>
      </c>
      <c r="AJ61" s="4">
        <v>127.512</v>
      </c>
      <c r="AK61" s="4">
        <v>134.41900000000001</v>
      </c>
      <c r="AL61" s="4">
        <v>210.05500000000001</v>
      </c>
      <c r="AM61" s="4">
        <v>227.196</v>
      </c>
      <c r="AN61" s="4"/>
      <c r="AO61" s="4"/>
      <c r="AP61" s="4"/>
      <c r="AQ61" s="4"/>
      <c r="AR61" s="4"/>
      <c r="AS61" s="4"/>
      <c r="AT61" s="4"/>
      <c r="AU61" s="4"/>
      <c r="AV61" s="4"/>
      <c r="AW61" s="4"/>
      <c r="AX61" s="4"/>
      <c r="AY61" s="4"/>
    </row>
    <row r="62" spans="1:1005" ht="15" x14ac:dyDescent="0.25">
      <c r="A62" s="84">
        <v>45809</v>
      </c>
      <c r="B62" s="85">
        <v>114.77</v>
      </c>
      <c r="C62" s="85">
        <v>191.7</v>
      </c>
      <c r="D62" s="86">
        <v>151.61000000000001</v>
      </c>
      <c r="E62">
        <v>244.166</v>
      </c>
      <c r="F62">
        <v>189.46700000000001</v>
      </c>
      <c r="G62">
        <v>143.09899999999999</v>
      </c>
      <c r="H62">
        <v>92.561000000000007</v>
      </c>
      <c r="I62">
        <v>109.878</v>
      </c>
      <c r="J62">
        <v>174.893</v>
      </c>
      <c r="K62">
        <v>114.871</v>
      </c>
      <c r="L62">
        <v>232.74199999999999</v>
      </c>
      <c r="M62">
        <v>132.143</v>
      </c>
      <c r="N62">
        <v>258.02199999999999</v>
      </c>
      <c r="O62">
        <v>98.430999999999997</v>
      </c>
      <c r="P62">
        <v>261.995</v>
      </c>
      <c r="Q62">
        <v>127.413</v>
      </c>
      <c r="R62">
        <v>207.81100000000001</v>
      </c>
      <c r="S62">
        <v>75.234999999999999</v>
      </c>
      <c r="T62">
        <v>121.77</v>
      </c>
      <c r="U62">
        <v>31.571000000000002</v>
      </c>
      <c r="V62">
        <v>86.741</v>
      </c>
      <c r="W62">
        <v>96.902000000000001</v>
      </c>
      <c r="X62">
        <v>228.166</v>
      </c>
      <c r="Y62">
        <v>83.094999999999999</v>
      </c>
      <c r="Z62">
        <v>131.56299999999999</v>
      </c>
      <c r="AA62">
        <v>227.47399999999999</v>
      </c>
      <c r="AB62">
        <v>126.85299999999999</v>
      </c>
      <c r="AC62">
        <v>123.292</v>
      </c>
      <c r="AD62">
        <v>236.417</v>
      </c>
      <c r="AE62">
        <v>54.332000000000001</v>
      </c>
      <c r="AF62">
        <v>47.226999999999997</v>
      </c>
      <c r="AG62">
        <v>163.983</v>
      </c>
      <c r="AH62">
        <v>206.67</v>
      </c>
      <c r="AI62" s="4">
        <v>96.873999999999995</v>
      </c>
      <c r="AJ62" s="4">
        <v>190.39099999999999</v>
      </c>
      <c r="AK62" s="4">
        <v>248.81700000000001</v>
      </c>
      <c r="AL62" s="4">
        <v>241.41900000000001</v>
      </c>
      <c r="AM62" s="4">
        <v>260.95499999999998</v>
      </c>
      <c r="AN62" s="4"/>
      <c r="AO62" s="4"/>
      <c r="AP62" s="4"/>
      <c r="AQ62" s="4"/>
      <c r="AR62" s="4"/>
      <c r="AS62" s="4"/>
      <c r="AT62" s="4"/>
      <c r="AU62" s="4"/>
      <c r="AV62" s="4"/>
      <c r="AW62" s="4"/>
      <c r="AX62" s="4"/>
      <c r="AY62" s="4"/>
    </row>
    <row r="63" spans="1:1005" ht="15" x14ac:dyDescent="0.25">
      <c r="A63" s="84">
        <v>45839</v>
      </c>
      <c r="B63" s="85">
        <v>40.409999999999997</v>
      </c>
      <c r="C63" s="85">
        <v>89.2</v>
      </c>
      <c r="D63" s="86">
        <v>67.39</v>
      </c>
      <c r="E63">
        <v>141.65899999999999</v>
      </c>
      <c r="F63">
        <v>76.492999999999995</v>
      </c>
      <c r="G63">
        <v>57.774999999999999</v>
      </c>
      <c r="H63">
        <v>39.192</v>
      </c>
      <c r="I63">
        <v>50.462000000000003</v>
      </c>
      <c r="J63">
        <v>92.992000000000004</v>
      </c>
      <c r="K63">
        <v>54.75</v>
      </c>
      <c r="L63">
        <v>85.561000000000007</v>
      </c>
      <c r="M63">
        <v>40.106999999999999</v>
      </c>
      <c r="N63">
        <v>182.36699999999999</v>
      </c>
      <c r="O63">
        <v>40.313000000000002</v>
      </c>
      <c r="P63">
        <v>78.677999999999997</v>
      </c>
      <c r="Q63">
        <v>64.230999999999995</v>
      </c>
      <c r="R63">
        <v>136.03100000000001</v>
      </c>
      <c r="S63">
        <v>25.823</v>
      </c>
      <c r="T63">
        <v>40.039000000000001</v>
      </c>
      <c r="U63">
        <v>13.95</v>
      </c>
      <c r="V63">
        <v>27.146999999999998</v>
      </c>
      <c r="W63">
        <v>36.743000000000002</v>
      </c>
      <c r="X63">
        <v>90.447999999999993</v>
      </c>
      <c r="Y63">
        <v>37.741</v>
      </c>
      <c r="Z63">
        <v>51.429000000000002</v>
      </c>
      <c r="AA63">
        <v>69.460999999999999</v>
      </c>
      <c r="AB63">
        <v>48.875</v>
      </c>
      <c r="AC63">
        <v>42.826999999999998</v>
      </c>
      <c r="AD63">
        <v>100.79600000000001</v>
      </c>
      <c r="AE63">
        <v>21.885999999999999</v>
      </c>
      <c r="AF63">
        <v>21.844999999999999</v>
      </c>
      <c r="AG63">
        <v>48.067</v>
      </c>
      <c r="AH63">
        <v>78.034999999999997</v>
      </c>
      <c r="AI63" s="4">
        <v>48.732999999999997</v>
      </c>
      <c r="AJ63" s="4">
        <v>107.625</v>
      </c>
      <c r="AK63" s="4">
        <v>144.262</v>
      </c>
      <c r="AL63" s="4">
        <v>110.48</v>
      </c>
      <c r="AM63" s="4">
        <v>92.745999999999995</v>
      </c>
      <c r="AN63" s="4"/>
      <c r="AO63" s="4"/>
      <c r="AP63" s="4"/>
      <c r="AQ63" s="4"/>
      <c r="AR63" s="4"/>
      <c r="AS63" s="4"/>
      <c r="AT63" s="4"/>
      <c r="AU63" s="4"/>
      <c r="AV63" s="4"/>
      <c r="AW63" s="4"/>
      <c r="AX63" s="4"/>
      <c r="AY63" s="4"/>
    </row>
    <row r="64" spans="1:1005" ht="15" x14ac:dyDescent="0.25">
      <c r="A64" s="84">
        <v>45870</v>
      </c>
      <c r="B64" s="85">
        <v>26.34</v>
      </c>
      <c r="C64" s="85">
        <v>47.11</v>
      </c>
      <c r="D64" s="86">
        <v>38.630000000000003</v>
      </c>
      <c r="E64">
        <v>46.482999999999997</v>
      </c>
      <c r="F64">
        <v>46.667999999999999</v>
      </c>
      <c r="G64">
        <v>34.350999999999999</v>
      </c>
      <c r="H64">
        <v>29.266999999999999</v>
      </c>
      <c r="I64">
        <v>31.773</v>
      </c>
      <c r="J64">
        <v>31.105</v>
      </c>
      <c r="K64">
        <v>38.505000000000003</v>
      </c>
      <c r="L64">
        <v>41.103000000000002</v>
      </c>
      <c r="M64">
        <v>21.352</v>
      </c>
      <c r="N64">
        <v>57.927999999999997</v>
      </c>
      <c r="O64">
        <v>21.058</v>
      </c>
      <c r="P64">
        <v>68.480999999999995</v>
      </c>
      <c r="Q64">
        <v>27.954000000000001</v>
      </c>
      <c r="R64">
        <v>92.358000000000004</v>
      </c>
      <c r="S64">
        <v>21.015999999999998</v>
      </c>
      <c r="T64">
        <v>34.323</v>
      </c>
      <c r="U64">
        <v>10.047000000000001</v>
      </c>
      <c r="V64">
        <v>18.555</v>
      </c>
      <c r="W64">
        <v>20.5</v>
      </c>
      <c r="X64">
        <v>41.628999999999998</v>
      </c>
      <c r="Y64">
        <v>28.646999999999998</v>
      </c>
      <c r="Z64">
        <v>41.106000000000002</v>
      </c>
      <c r="AA64">
        <v>31.128</v>
      </c>
      <c r="AB64">
        <v>22.548999999999999</v>
      </c>
      <c r="AC64">
        <v>32.277999999999999</v>
      </c>
      <c r="AD64">
        <v>32.377000000000002</v>
      </c>
      <c r="AE64">
        <v>15.664</v>
      </c>
      <c r="AF64">
        <v>24.216999999999999</v>
      </c>
      <c r="AG64">
        <v>26.504000000000001</v>
      </c>
      <c r="AH64">
        <v>29.527000000000001</v>
      </c>
      <c r="AI64" s="4">
        <v>24.952999999999999</v>
      </c>
      <c r="AJ64" s="4">
        <v>76.078999999999994</v>
      </c>
      <c r="AK64" s="4">
        <v>46.746000000000002</v>
      </c>
      <c r="AL64" s="4">
        <v>65.724999999999994</v>
      </c>
      <c r="AM64" s="4">
        <v>65.724999999999994</v>
      </c>
      <c r="AN64" s="4"/>
      <c r="AO64" s="4"/>
      <c r="AP64" s="4"/>
      <c r="AQ64" s="4"/>
      <c r="AR64" s="4"/>
      <c r="AS64" s="4"/>
      <c r="AT64" s="4"/>
      <c r="AU64" s="4"/>
      <c r="AV64" s="4"/>
      <c r="AW64" s="4"/>
      <c r="AX64" s="4"/>
      <c r="AY64" s="4"/>
      <c r="ALQ64" t="e">
        <v>#N/A</v>
      </c>
    </row>
    <row r="65" spans="1:1005" ht="15" x14ac:dyDescent="0.25">
      <c r="A65" s="84">
        <v>45901</v>
      </c>
      <c r="B65" s="85">
        <v>25.59</v>
      </c>
      <c r="C65" s="85">
        <v>39.18</v>
      </c>
      <c r="D65" s="86">
        <v>32.4</v>
      </c>
      <c r="E65">
        <v>49.47</v>
      </c>
      <c r="F65">
        <v>31.544</v>
      </c>
      <c r="G65">
        <v>25.849</v>
      </c>
      <c r="H65">
        <v>18.216000000000001</v>
      </c>
      <c r="I65">
        <v>20.611000000000001</v>
      </c>
      <c r="J65">
        <v>42.689</v>
      </c>
      <c r="K65">
        <v>25.14</v>
      </c>
      <c r="L65">
        <v>37.798000000000002</v>
      </c>
      <c r="M65">
        <v>29.539000000000001</v>
      </c>
      <c r="N65">
        <v>31.858000000000001</v>
      </c>
      <c r="O65">
        <v>19.238</v>
      </c>
      <c r="P65">
        <v>59.088999999999999</v>
      </c>
      <c r="Q65">
        <v>22.116</v>
      </c>
      <c r="R65">
        <v>60.418999999999997</v>
      </c>
      <c r="S65">
        <v>19.059999999999999</v>
      </c>
      <c r="T65">
        <v>18.552</v>
      </c>
      <c r="U65">
        <v>20.466000000000001</v>
      </c>
      <c r="V65">
        <v>27.47</v>
      </c>
      <c r="W65">
        <v>31.058</v>
      </c>
      <c r="X65">
        <v>22.399000000000001</v>
      </c>
      <c r="Y65">
        <v>23.829000000000001</v>
      </c>
      <c r="Z65">
        <v>37.582999999999998</v>
      </c>
      <c r="AA65">
        <v>33.85</v>
      </c>
      <c r="AB65">
        <v>16.718</v>
      </c>
      <c r="AC65">
        <v>16.795000000000002</v>
      </c>
      <c r="AD65">
        <v>22.21</v>
      </c>
      <c r="AE65">
        <v>12.215</v>
      </c>
      <c r="AF65">
        <v>37.594999999999999</v>
      </c>
      <c r="AG65">
        <v>32.284999999999997</v>
      </c>
      <c r="AH65">
        <v>18.728999999999999</v>
      </c>
      <c r="AI65" s="4">
        <v>14.146000000000001</v>
      </c>
      <c r="AJ65" s="4">
        <v>69.283000000000001</v>
      </c>
      <c r="AK65" s="4">
        <v>23.988</v>
      </c>
      <c r="AL65" s="4">
        <v>37.264000000000003</v>
      </c>
      <c r="AM65" s="4">
        <v>37.264000000000003</v>
      </c>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4E078-7126-4B87-8EBF-0FB41B8183DD}">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44044</v>
      </c>
      <c r="B4" s="85">
        <v>27</v>
      </c>
      <c r="C4" s="85">
        <v>27</v>
      </c>
      <c r="D4" s="85">
        <v>27</v>
      </c>
      <c r="E4" s="10">
        <v>25.928999999999998</v>
      </c>
      <c r="F4" s="10">
        <v>32.723999999999997</v>
      </c>
      <c r="G4" s="10">
        <v>26.056999999999999</v>
      </c>
      <c r="H4" s="10">
        <v>33.514000000000003</v>
      </c>
      <c r="I4" s="10">
        <v>25.908999999999999</v>
      </c>
      <c r="J4" s="10">
        <v>26.600999999999999</v>
      </c>
      <c r="K4" s="10">
        <v>29.231999999999999</v>
      </c>
      <c r="L4" s="10">
        <v>27.199000000000002</v>
      </c>
      <c r="M4" s="10">
        <v>26.41</v>
      </c>
      <c r="N4" s="10">
        <v>27.373999999999999</v>
      </c>
      <c r="O4" s="10">
        <v>26.042999999999999</v>
      </c>
      <c r="P4" s="10">
        <v>29.548999999999999</v>
      </c>
      <c r="Q4" s="10">
        <v>26.655999999999999</v>
      </c>
      <c r="R4" s="10">
        <v>26.036000000000001</v>
      </c>
      <c r="S4" s="10">
        <v>27.003</v>
      </c>
      <c r="T4" s="10">
        <v>25.620999999999999</v>
      </c>
      <c r="U4" s="10">
        <v>33.198999999999998</v>
      </c>
      <c r="V4" s="10">
        <v>26.058</v>
      </c>
      <c r="W4" s="10">
        <v>29.45</v>
      </c>
      <c r="X4" s="10">
        <v>26.905999999999999</v>
      </c>
      <c r="Y4" s="10">
        <v>27.228000000000002</v>
      </c>
      <c r="Z4" s="10">
        <v>25.824000000000002</v>
      </c>
      <c r="AA4" s="10">
        <v>26.332000000000001</v>
      </c>
      <c r="AB4" s="10">
        <v>26.091000000000001</v>
      </c>
      <c r="AC4" s="10">
        <v>27.92</v>
      </c>
      <c r="AD4" s="10">
        <v>27.303999999999998</v>
      </c>
      <c r="AE4" s="10">
        <v>27.186</v>
      </c>
      <c r="AF4" s="10">
        <v>27</v>
      </c>
      <c r="AG4" s="10">
        <v>25.997</v>
      </c>
      <c r="AH4" s="10">
        <v>30.108000000000001</v>
      </c>
      <c r="AI4" s="4">
        <v>25.59</v>
      </c>
      <c r="AJ4" s="4">
        <v>27.170999999999999</v>
      </c>
      <c r="AK4" s="4">
        <v>28.433</v>
      </c>
      <c r="AL4" s="4">
        <v>30.199000000000002</v>
      </c>
      <c r="AM4" s="4">
        <v>25.655000000000001</v>
      </c>
      <c r="AN4" s="4"/>
      <c r="AO4" s="4"/>
      <c r="AP4" s="4"/>
      <c r="AQ4" s="4"/>
      <c r="AR4" s="4"/>
      <c r="AS4" s="4"/>
      <c r="AT4" s="4"/>
      <c r="AU4" s="4"/>
      <c r="AV4" s="4"/>
      <c r="AW4" s="4"/>
      <c r="AX4" s="4"/>
      <c r="AY4" s="4"/>
    </row>
    <row r="5" spans="1:54" ht="15" x14ac:dyDescent="0.25">
      <c r="A5" s="92">
        <v>44075</v>
      </c>
      <c r="B5" s="85">
        <v>43</v>
      </c>
      <c r="C5" s="85">
        <v>43</v>
      </c>
      <c r="D5" s="85">
        <v>43</v>
      </c>
      <c r="E5" s="10">
        <v>41.14</v>
      </c>
      <c r="F5" s="10">
        <v>61.39</v>
      </c>
      <c r="G5" s="10">
        <v>39.581000000000003</v>
      </c>
      <c r="H5" s="10">
        <v>47.122999999999998</v>
      </c>
      <c r="I5" s="10">
        <v>48.994</v>
      </c>
      <c r="J5" s="10">
        <v>54.07</v>
      </c>
      <c r="K5" s="10">
        <v>43.545999999999999</v>
      </c>
      <c r="L5" s="10">
        <v>55.421999999999997</v>
      </c>
      <c r="M5" s="10">
        <v>40.313000000000002</v>
      </c>
      <c r="N5" s="10">
        <v>39.575000000000003</v>
      </c>
      <c r="O5" s="10">
        <v>45.796999999999997</v>
      </c>
      <c r="P5" s="10">
        <v>42.651000000000003</v>
      </c>
      <c r="Q5" s="10">
        <v>43.174999999999997</v>
      </c>
      <c r="R5" s="10">
        <v>43</v>
      </c>
      <c r="S5" s="10">
        <v>41.231999999999999</v>
      </c>
      <c r="T5" s="10">
        <v>42.871000000000002</v>
      </c>
      <c r="U5" s="10">
        <v>52.186999999999998</v>
      </c>
      <c r="V5" s="10">
        <v>39.924999999999997</v>
      </c>
      <c r="W5" s="10">
        <v>46.256999999999998</v>
      </c>
      <c r="X5" s="10">
        <v>42.579000000000001</v>
      </c>
      <c r="Y5" s="10">
        <v>40.542000000000002</v>
      </c>
      <c r="Z5" s="10">
        <v>44.588999999999999</v>
      </c>
      <c r="AA5" s="10">
        <v>53.694000000000003</v>
      </c>
      <c r="AB5" s="10">
        <v>53.814</v>
      </c>
      <c r="AC5" s="10">
        <v>40.152999999999999</v>
      </c>
      <c r="AD5" s="10">
        <v>46.704999999999998</v>
      </c>
      <c r="AE5" s="10">
        <v>55.476999999999997</v>
      </c>
      <c r="AF5" s="10">
        <v>41.956000000000003</v>
      </c>
      <c r="AG5" s="10">
        <v>40.018000000000001</v>
      </c>
      <c r="AH5" s="10">
        <v>40.369999999999997</v>
      </c>
      <c r="AI5" s="4">
        <v>41.414000000000001</v>
      </c>
      <c r="AJ5" s="4">
        <v>40.468000000000004</v>
      </c>
      <c r="AK5" s="4">
        <v>58.726999999999997</v>
      </c>
      <c r="AL5" s="4">
        <v>46.198999999999998</v>
      </c>
      <c r="AM5" s="4">
        <v>39.869</v>
      </c>
      <c r="AN5" s="4"/>
      <c r="AO5" s="4"/>
      <c r="AP5" s="4"/>
      <c r="AQ5" s="4"/>
      <c r="AR5" s="4"/>
      <c r="AS5" s="4"/>
      <c r="AT5" s="4"/>
      <c r="AU5" s="4"/>
      <c r="AV5" s="4"/>
      <c r="AW5" s="4"/>
      <c r="AX5" s="4"/>
      <c r="AY5" s="4"/>
    </row>
    <row r="6" spans="1:54" ht="15" x14ac:dyDescent="0.25">
      <c r="A6" s="92">
        <v>44105</v>
      </c>
      <c r="B6" s="85">
        <v>58</v>
      </c>
      <c r="C6" s="85">
        <v>58</v>
      </c>
      <c r="D6" s="85">
        <v>58</v>
      </c>
      <c r="E6" s="10">
        <v>69.11</v>
      </c>
      <c r="F6" s="10">
        <v>66.881</v>
      </c>
      <c r="G6" s="10">
        <v>51.731000000000002</v>
      </c>
      <c r="H6" s="10">
        <v>68.403999999999996</v>
      </c>
      <c r="I6" s="10">
        <v>94.21</v>
      </c>
      <c r="J6" s="10">
        <v>85.813999999999993</v>
      </c>
      <c r="K6" s="10">
        <v>51.819000000000003</v>
      </c>
      <c r="L6" s="10">
        <v>58.816000000000003</v>
      </c>
      <c r="M6" s="10">
        <v>53.11</v>
      </c>
      <c r="N6" s="10">
        <v>58</v>
      </c>
      <c r="O6" s="10">
        <v>53.07</v>
      </c>
      <c r="P6" s="10">
        <v>51.561</v>
      </c>
      <c r="Q6" s="10">
        <v>59.738999999999997</v>
      </c>
      <c r="R6" s="10">
        <v>55.029000000000003</v>
      </c>
      <c r="S6" s="10">
        <v>59.694000000000003</v>
      </c>
      <c r="T6" s="10">
        <v>61.168999999999997</v>
      </c>
      <c r="U6" s="10">
        <v>77.632000000000005</v>
      </c>
      <c r="V6" s="10">
        <v>52.773000000000003</v>
      </c>
      <c r="W6" s="10">
        <v>53.07</v>
      </c>
      <c r="X6" s="10">
        <v>54.085000000000001</v>
      </c>
      <c r="Y6" s="10">
        <v>51.587000000000003</v>
      </c>
      <c r="Z6" s="10">
        <v>62.305999999999997</v>
      </c>
      <c r="AA6" s="10">
        <v>56.591999999999999</v>
      </c>
      <c r="AB6" s="10">
        <v>67.968999999999994</v>
      </c>
      <c r="AC6" s="10">
        <v>64.52</v>
      </c>
      <c r="AD6" s="10">
        <v>98.234999999999999</v>
      </c>
      <c r="AE6" s="10">
        <v>76.039000000000001</v>
      </c>
      <c r="AF6" s="10">
        <v>53.029000000000003</v>
      </c>
      <c r="AG6" s="10">
        <v>52.594000000000001</v>
      </c>
      <c r="AH6" s="10">
        <v>53.68</v>
      </c>
      <c r="AI6" s="4">
        <v>55.332000000000001</v>
      </c>
      <c r="AJ6" s="4">
        <v>51.514000000000003</v>
      </c>
      <c r="AK6" s="4">
        <v>79.108000000000004</v>
      </c>
      <c r="AL6" s="4">
        <v>68.409000000000006</v>
      </c>
      <c r="AM6" s="4">
        <v>52.237000000000002</v>
      </c>
      <c r="AN6" s="4"/>
      <c r="AO6" s="4"/>
      <c r="AP6" s="4"/>
      <c r="AQ6" s="4"/>
      <c r="AR6" s="4"/>
      <c r="AS6" s="4"/>
      <c r="AT6" s="4"/>
      <c r="AU6" s="4"/>
      <c r="AV6" s="4"/>
      <c r="AW6" s="4"/>
      <c r="AX6" s="4"/>
      <c r="AY6" s="4"/>
    </row>
    <row r="7" spans="1:54" ht="15" x14ac:dyDescent="0.25">
      <c r="A7" s="92">
        <v>44136</v>
      </c>
      <c r="B7" s="85">
        <v>50.96</v>
      </c>
      <c r="C7" s="85">
        <v>57.24</v>
      </c>
      <c r="D7" s="85">
        <v>48</v>
      </c>
      <c r="E7" s="10">
        <v>53.262</v>
      </c>
      <c r="F7" s="10">
        <v>55.671999999999997</v>
      </c>
      <c r="G7" s="10">
        <v>45.688000000000002</v>
      </c>
      <c r="H7" s="10">
        <v>52.298999999999999</v>
      </c>
      <c r="I7" s="10">
        <v>60.628</v>
      </c>
      <c r="J7" s="10">
        <v>65.924999999999997</v>
      </c>
      <c r="K7" s="10">
        <v>49.265999999999998</v>
      </c>
      <c r="L7" s="10">
        <v>44.762</v>
      </c>
      <c r="M7" s="10">
        <v>42.88</v>
      </c>
      <c r="N7" s="10">
        <v>49.692999999999998</v>
      </c>
      <c r="O7" s="10">
        <v>46.348999999999997</v>
      </c>
      <c r="P7" s="10">
        <v>48.95</v>
      </c>
      <c r="Q7" s="10">
        <v>45.963000000000001</v>
      </c>
      <c r="R7" s="10">
        <v>44.837000000000003</v>
      </c>
      <c r="S7" s="10">
        <v>44.134999999999998</v>
      </c>
      <c r="T7" s="10">
        <v>51.978000000000002</v>
      </c>
      <c r="U7" s="10">
        <v>52.895000000000003</v>
      </c>
      <c r="V7" s="10">
        <v>47.875</v>
      </c>
      <c r="W7" s="10">
        <v>41.993000000000002</v>
      </c>
      <c r="X7" s="10">
        <v>44.103999999999999</v>
      </c>
      <c r="Y7" s="10">
        <v>43.567</v>
      </c>
      <c r="Z7" s="10">
        <v>48.991</v>
      </c>
      <c r="AA7" s="10">
        <v>43.604999999999997</v>
      </c>
      <c r="AB7" s="10">
        <v>58.104999999999997</v>
      </c>
      <c r="AC7" s="10">
        <v>50.401000000000003</v>
      </c>
      <c r="AD7" s="10">
        <v>66.027000000000001</v>
      </c>
      <c r="AE7" s="10">
        <v>54.017000000000003</v>
      </c>
      <c r="AF7" s="10">
        <v>42.802999999999997</v>
      </c>
      <c r="AG7" s="10">
        <v>44.067</v>
      </c>
      <c r="AH7" s="10">
        <v>48.448999999999998</v>
      </c>
      <c r="AI7" s="4">
        <v>45.383000000000003</v>
      </c>
      <c r="AJ7" s="4">
        <v>41.524999999999999</v>
      </c>
      <c r="AK7" s="4">
        <v>52.115000000000002</v>
      </c>
      <c r="AL7" s="4">
        <v>48</v>
      </c>
      <c r="AM7" s="4">
        <v>47.768000000000001</v>
      </c>
      <c r="AN7" s="4"/>
      <c r="AO7" s="4"/>
      <c r="AP7" s="4"/>
      <c r="AQ7" s="4"/>
      <c r="AR7" s="4"/>
      <c r="AS7" s="4"/>
      <c r="AT7" s="4"/>
      <c r="AU7" s="4"/>
      <c r="AV7" s="4"/>
      <c r="AW7" s="4"/>
      <c r="AX7" s="4"/>
      <c r="AY7" s="4"/>
    </row>
    <row r="8" spans="1:54" ht="15" x14ac:dyDescent="0.25">
      <c r="A8" s="92">
        <v>44166</v>
      </c>
      <c r="B8" s="85">
        <v>38.32</v>
      </c>
      <c r="C8" s="85">
        <v>45.9</v>
      </c>
      <c r="D8" s="85">
        <v>38</v>
      </c>
      <c r="E8" s="10">
        <v>40.366999999999997</v>
      </c>
      <c r="F8" s="10">
        <v>40.887999999999998</v>
      </c>
      <c r="G8" s="10">
        <v>38.027000000000001</v>
      </c>
      <c r="H8" s="10">
        <v>38.533999999999999</v>
      </c>
      <c r="I8" s="10">
        <v>44.192999999999998</v>
      </c>
      <c r="J8" s="10">
        <v>47.021999999999998</v>
      </c>
      <c r="K8" s="10">
        <v>39.058999999999997</v>
      </c>
      <c r="L8" s="10">
        <v>36.796999999999997</v>
      </c>
      <c r="M8" s="10">
        <v>34.811</v>
      </c>
      <c r="N8" s="10">
        <v>38</v>
      </c>
      <c r="O8" s="10">
        <v>37.651000000000003</v>
      </c>
      <c r="P8" s="10">
        <v>37.655999999999999</v>
      </c>
      <c r="Q8" s="10">
        <v>36.012999999999998</v>
      </c>
      <c r="R8" s="10">
        <v>35.835000000000001</v>
      </c>
      <c r="S8" s="10">
        <v>36.451999999999998</v>
      </c>
      <c r="T8" s="10">
        <v>45.533000000000001</v>
      </c>
      <c r="U8" s="10">
        <v>40.716999999999999</v>
      </c>
      <c r="V8" s="10">
        <v>40.692999999999998</v>
      </c>
      <c r="W8" s="10">
        <v>34.756999999999998</v>
      </c>
      <c r="X8" s="10">
        <v>35.375</v>
      </c>
      <c r="Y8" s="10">
        <v>34.991</v>
      </c>
      <c r="Z8" s="10">
        <v>38.475000000000001</v>
      </c>
      <c r="AA8" s="10">
        <v>36.872999999999998</v>
      </c>
      <c r="AB8" s="10">
        <v>41.095999999999997</v>
      </c>
      <c r="AC8" s="10">
        <v>37.515999999999998</v>
      </c>
      <c r="AD8" s="10">
        <v>43.805</v>
      </c>
      <c r="AE8" s="10">
        <v>41.228000000000002</v>
      </c>
      <c r="AF8" s="10">
        <v>35.232999999999997</v>
      </c>
      <c r="AG8" s="10">
        <v>35.426000000000002</v>
      </c>
      <c r="AH8" s="10">
        <v>46.442999999999998</v>
      </c>
      <c r="AI8" s="4">
        <v>36.485999999999997</v>
      </c>
      <c r="AJ8" s="4">
        <v>34.683</v>
      </c>
      <c r="AK8" s="4">
        <v>40.04</v>
      </c>
      <c r="AL8" s="4">
        <v>36.74</v>
      </c>
      <c r="AM8" s="4">
        <v>39.720999999999997</v>
      </c>
      <c r="AN8" s="4"/>
      <c r="AO8" s="4"/>
      <c r="AP8" s="4"/>
      <c r="AQ8" s="4"/>
      <c r="AR8" s="4"/>
      <c r="AS8" s="4"/>
      <c r="AT8" s="4"/>
      <c r="AU8" s="4"/>
      <c r="AV8" s="4"/>
      <c r="AW8" s="4"/>
      <c r="AX8" s="4"/>
      <c r="AY8" s="4"/>
    </row>
    <row r="9" spans="1:54" ht="15" x14ac:dyDescent="0.25">
      <c r="A9" s="92">
        <v>44197</v>
      </c>
      <c r="B9" s="85">
        <v>33.39</v>
      </c>
      <c r="C9" s="85">
        <v>38.11</v>
      </c>
      <c r="D9" s="85">
        <v>32</v>
      </c>
      <c r="E9" s="10">
        <v>33.828000000000003</v>
      </c>
      <c r="F9" s="10">
        <v>34.759</v>
      </c>
      <c r="G9" s="10">
        <v>32</v>
      </c>
      <c r="H9" s="10">
        <v>32.786999999999999</v>
      </c>
      <c r="I9" s="10">
        <v>36.584000000000003</v>
      </c>
      <c r="J9" s="10">
        <v>37.247</v>
      </c>
      <c r="K9" s="10">
        <v>32.145000000000003</v>
      </c>
      <c r="L9" s="10">
        <v>31.460999999999999</v>
      </c>
      <c r="M9" s="10">
        <v>29.846</v>
      </c>
      <c r="N9" s="10">
        <v>31.327999999999999</v>
      </c>
      <c r="O9" s="10">
        <v>31.509</v>
      </c>
      <c r="P9" s="10">
        <v>32.738</v>
      </c>
      <c r="Q9" s="10">
        <v>30.997</v>
      </c>
      <c r="R9" s="10">
        <v>30.954000000000001</v>
      </c>
      <c r="S9" s="10">
        <v>30.981000000000002</v>
      </c>
      <c r="T9" s="10">
        <v>35.737000000000002</v>
      </c>
      <c r="U9" s="10">
        <v>34.774999999999999</v>
      </c>
      <c r="V9" s="10">
        <v>33.892000000000003</v>
      </c>
      <c r="W9" s="10">
        <v>31.045999999999999</v>
      </c>
      <c r="X9" s="10">
        <v>30.613</v>
      </c>
      <c r="Y9" s="10">
        <v>29.893000000000001</v>
      </c>
      <c r="Z9" s="10">
        <v>31.852</v>
      </c>
      <c r="AA9" s="10">
        <v>31.571999999999999</v>
      </c>
      <c r="AB9" s="10">
        <v>48.784999999999997</v>
      </c>
      <c r="AC9" s="10">
        <v>32.573</v>
      </c>
      <c r="AD9" s="10">
        <v>36.826000000000001</v>
      </c>
      <c r="AE9" s="10">
        <v>34.158999999999999</v>
      </c>
      <c r="AF9" s="10">
        <v>30.957000000000001</v>
      </c>
      <c r="AG9" s="10">
        <v>30.093</v>
      </c>
      <c r="AH9" s="10">
        <v>40.268999999999998</v>
      </c>
      <c r="AI9" s="4">
        <v>31.702999999999999</v>
      </c>
      <c r="AJ9" s="4">
        <v>29.995999999999999</v>
      </c>
      <c r="AK9" s="4">
        <v>34.112000000000002</v>
      </c>
      <c r="AL9" s="4">
        <v>31.204999999999998</v>
      </c>
      <c r="AM9" s="4">
        <v>35.975999999999999</v>
      </c>
      <c r="AN9" s="4"/>
      <c r="AO9" s="4"/>
      <c r="AP9" s="4"/>
      <c r="AQ9" s="4"/>
      <c r="AR9" s="4"/>
      <c r="AS9" s="4"/>
      <c r="AT9" s="4"/>
      <c r="AU9" s="4"/>
      <c r="AV9" s="4"/>
      <c r="AW9" s="4"/>
      <c r="AX9" s="4"/>
      <c r="AY9" s="4"/>
    </row>
    <row r="10" spans="1:54" ht="15" x14ac:dyDescent="0.25">
      <c r="A10" s="92">
        <v>44228</v>
      </c>
      <c r="B10" s="85">
        <v>25.2</v>
      </c>
      <c r="C10" s="85">
        <v>36.130000000000003</v>
      </c>
      <c r="D10" s="85">
        <v>29</v>
      </c>
      <c r="E10" s="10">
        <v>28.428999999999998</v>
      </c>
      <c r="F10" s="10">
        <v>30.462</v>
      </c>
      <c r="G10" s="10">
        <v>25.518000000000001</v>
      </c>
      <c r="H10" s="10">
        <v>27.132999999999999</v>
      </c>
      <c r="I10" s="10">
        <v>47.106999999999999</v>
      </c>
      <c r="J10" s="10">
        <v>38.622</v>
      </c>
      <c r="K10" s="10">
        <v>26.114999999999998</v>
      </c>
      <c r="L10" s="10">
        <v>26.558</v>
      </c>
      <c r="M10" s="10">
        <v>24.504000000000001</v>
      </c>
      <c r="N10" s="10">
        <v>26.657</v>
      </c>
      <c r="O10" s="10">
        <v>26.343</v>
      </c>
      <c r="P10" s="10">
        <v>32.345999999999997</v>
      </c>
      <c r="Q10" s="10">
        <v>25.369</v>
      </c>
      <c r="R10" s="10">
        <v>34.000999999999998</v>
      </c>
      <c r="S10" s="10">
        <v>35.466000000000001</v>
      </c>
      <c r="T10" s="10">
        <v>30.08</v>
      </c>
      <c r="U10" s="10">
        <v>30.672999999999998</v>
      </c>
      <c r="V10" s="10">
        <v>32.319000000000003</v>
      </c>
      <c r="W10" s="10">
        <v>32.344000000000001</v>
      </c>
      <c r="X10" s="10">
        <v>27.184999999999999</v>
      </c>
      <c r="Y10" s="10">
        <v>24.399000000000001</v>
      </c>
      <c r="Z10" s="10">
        <v>28.716000000000001</v>
      </c>
      <c r="AA10" s="10">
        <v>26.114999999999998</v>
      </c>
      <c r="AB10" s="10">
        <v>40.332000000000001</v>
      </c>
      <c r="AC10" s="10">
        <v>26.524999999999999</v>
      </c>
      <c r="AD10" s="10">
        <v>37.308999999999997</v>
      </c>
      <c r="AE10" s="10">
        <v>29.026</v>
      </c>
      <c r="AF10" s="10">
        <v>30.120999999999999</v>
      </c>
      <c r="AG10" s="10">
        <v>24.312999999999999</v>
      </c>
      <c r="AH10" s="10">
        <v>30.22</v>
      </c>
      <c r="AI10" s="4">
        <v>26.616</v>
      </c>
      <c r="AJ10" s="4">
        <v>25.393999999999998</v>
      </c>
      <c r="AK10" s="4">
        <v>33.131</v>
      </c>
      <c r="AL10" s="4">
        <v>30.585999999999999</v>
      </c>
      <c r="AM10" s="4">
        <v>29</v>
      </c>
      <c r="AN10" s="4"/>
      <c r="AO10" s="4"/>
      <c r="AP10" s="4"/>
      <c r="AQ10" s="4"/>
      <c r="AR10" s="4"/>
      <c r="AS10" s="4"/>
      <c r="AT10" s="4"/>
      <c r="AU10" s="4"/>
      <c r="AV10" s="4"/>
      <c r="AW10" s="4"/>
      <c r="AX10" s="4"/>
      <c r="AY10" s="4"/>
    </row>
    <row r="11" spans="1:54" ht="15" x14ac:dyDescent="0.25">
      <c r="A11" s="92">
        <v>44256</v>
      </c>
      <c r="B11" s="85">
        <v>39.32</v>
      </c>
      <c r="C11" s="85">
        <v>65.739999999999995</v>
      </c>
      <c r="D11" s="85">
        <v>46</v>
      </c>
      <c r="E11" s="10">
        <v>54.530999999999999</v>
      </c>
      <c r="F11" s="10">
        <v>63.296999999999997</v>
      </c>
      <c r="G11" s="10">
        <v>34.488</v>
      </c>
      <c r="H11" s="10">
        <v>53.432000000000002</v>
      </c>
      <c r="I11" s="10">
        <v>106.84399999999999</v>
      </c>
      <c r="J11" s="10">
        <v>54.805</v>
      </c>
      <c r="K11" s="10">
        <v>40.034999999999997</v>
      </c>
      <c r="L11" s="10">
        <v>64.036000000000001</v>
      </c>
      <c r="M11" s="10">
        <v>37.954999999999998</v>
      </c>
      <c r="N11" s="10">
        <v>42.720999999999997</v>
      </c>
      <c r="O11" s="10">
        <v>54.158999999999999</v>
      </c>
      <c r="P11" s="10">
        <v>68.725999999999999</v>
      </c>
      <c r="Q11" s="10">
        <v>47.798000000000002</v>
      </c>
      <c r="R11" s="10">
        <v>77.191999999999993</v>
      </c>
      <c r="S11" s="10">
        <v>46.24</v>
      </c>
      <c r="T11" s="10">
        <v>62.52</v>
      </c>
      <c r="U11" s="10">
        <v>46</v>
      </c>
      <c r="V11" s="10">
        <v>42.795000000000002</v>
      </c>
      <c r="W11" s="10">
        <v>40.350999999999999</v>
      </c>
      <c r="X11" s="10">
        <v>40.484000000000002</v>
      </c>
      <c r="Y11" s="10">
        <v>31.103000000000002</v>
      </c>
      <c r="Z11" s="10">
        <v>41.826000000000001</v>
      </c>
      <c r="AA11" s="10">
        <v>64.977000000000004</v>
      </c>
      <c r="AB11" s="10">
        <v>54.442999999999998</v>
      </c>
      <c r="AC11" s="10">
        <v>38.493000000000002</v>
      </c>
      <c r="AD11" s="10">
        <v>104.07899999999999</v>
      </c>
      <c r="AE11" s="10">
        <v>38.026000000000003</v>
      </c>
      <c r="AF11" s="10">
        <v>55.72</v>
      </c>
      <c r="AG11" s="10">
        <v>30.241</v>
      </c>
      <c r="AH11" s="10">
        <v>50.307000000000002</v>
      </c>
      <c r="AI11" s="4">
        <v>45.817</v>
      </c>
      <c r="AJ11" s="4">
        <v>38.539000000000001</v>
      </c>
      <c r="AK11" s="4">
        <v>44.594999999999999</v>
      </c>
      <c r="AL11" s="4">
        <v>44.097000000000001</v>
      </c>
      <c r="AM11" s="4">
        <v>36.444000000000003</v>
      </c>
      <c r="AN11" s="4"/>
      <c r="AO11" s="4"/>
      <c r="AP11" s="4"/>
      <c r="AQ11" s="4"/>
      <c r="AR11" s="4"/>
      <c r="AS11" s="4"/>
      <c r="AT11" s="4"/>
      <c r="AU11" s="4"/>
      <c r="AV11" s="4"/>
      <c r="AW11" s="4"/>
      <c r="AX11" s="4"/>
      <c r="AY11" s="4"/>
    </row>
    <row r="12" spans="1:54" ht="15" x14ac:dyDescent="0.25">
      <c r="A12" s="92">
        <v>44287</v>
      </c>
      <c r="B12" s="85">
        <v>70.09</v>
      </c>
      <c r="C12" s="85">
        <v>194.82</v>
      </c>
      <c r="D12" s="85">
        <v>95</v>
      </c>
      <c r="E12" s="10">
        <v>87.986000000000004</v>
      </c>
      <c r="F12" s="10">
        <v>113.673</v>
      </c>
      <c r="G12" s="10">
        <v>94.707999999999998</v>
      </c>
      <c r="H12" s="10">
        <v>214.922</v>
      </c>
      <c r="I12" s="10">
        <v>238.50399999999999</v>
      </c>
      <c r="J12" s="10">
        <v>142.36799999999999</v>
      </c>
      <c r="K12" s="10">
        <v>80.298000000000002</v>
      </c>
      <c r="L12" s="10">
        <v>138.00800000000001</v>
      </c>
      <c r="M12" s="10">
        <v>75.168999999999997</v>
      </c>
      <c r="N12" s="10">
        <v>82.15</v>
      </c>
      <c r="O12" s="10">
        <v>148.351</v>
      </c>
      <c r="P12" s="10">
        <v>212.286</v>
      </c>
      <c r="Q12" s="10">
        <v>107.833</v>
      </c>
      <c r="R12" s="10">
        <v>115.34699999999999</v>
      </c>
      <c r="S12" s="10">
        <v>88.909000000000006</v>
      </c>
      <c r="T12" s="10">
        <v>146.69</v>
      </c>
      <c r="U12" s="10">
        <v>115.873</v>
      </c>
      <c r="V12" s="10">
        <v>65.908000000000001</v>
      </c>
      <c r="W12" s="10">
        <v>76.001000000000005</v>
      </c>
      <c r="X12" s="10">
        <v>80.863</v>
      </c>
      <c r="Y12" s="10">
        <v>71.710999999999999</v>
      </c>
      <c r="Z12" s="10">
        <v>81.745000000000005</v>
      </c>
      <c r="AA12" s="10">
        <v>157.917</v>
      </c>
      <c r="AB12" s="10">
        <v>209.404</v>
      </c>
      <c r="AC12" s="10">
        <v>145.065</v>
      </c>
      <c r="AD12" s="10">
        <v>162.34800000000001</v>
      </c>
      <c r="AE12" s="10">
        <v>87.471999999999994</v>
      </c>
      <c r="AF12" s="10">
        <v>107.498</v>
      </c>
      <c r="AG12" s="10">
        <v>87.805999999999997</v>
      </c>
      <c r="AH12" s="10">
        <v>123.02</v>
      </c>
      <c r="AI12" s="4">
        <v>94.355999999999995</v>
      </c>
      <c r="AJ12" s="4">
        <v>68.460999999999999</v>
      </c>
      <c r="AK12" s="4">
        <v>95</v>
      </c>
      <c r="AL12" s="4">
        <v>70.896000000000001</v>
      </c>
      <c r="AM12" s="4">
        <v>83.792000000000002</v>
      </c>
      <c r="AN12" s="4"/>
      <c r="AO12" s="4"/>
      <c r="AP12" s="4"/>
      <c r="AQ12" s="4"/>
      <c r="AR12" s="4"/>
      <c r="AS12" s="4"/>
      <c r="AT12" s="4"/>
      <c r="AU12" s="4"/>
      <c r="AV12" s="4"/>
      <c r="AW12" s="4"/>
      <c r="AX12" s="4"/>
      <c r="AY12" s="4"/>
    </row>
    <row r="13" spans="1:54" ht="15" x14ac:dyDescent="0.25">
      <c r="A13" s="92">
        <v>44317</v>
      </c>
      <c r="B13" s="85">
        <v>104.19</v>
      </c>
      <c r="C13" s="85">
        <v>429.66</v>
      </c>
      <c r="D13" s="85">
        <v>220</v>
      </c>
      <c r="E13" s="10">
        <v>219.70400000000001</v>
      </c>
      <c r="F13" s="10">
        <v>365.65600000000001</v>
      </c>
      <c r="G13" s="10">
        <v>444.77699999999999</v>
      </c>
      <c r="H13" s="10">
        <v>451.18599999999998</v>
      </c>
      <c r="I13" s="10">
        <v>352.45800000000003</v>
      </c>
      <c r="J13" s="10">
        <v>272.03399999999999</v>
      </c>
      <c r="K13" s="10">
        <v>147.072</v>
      </c>
      <c r="L13" s="10">
        <v>152.14500000000001</v>
      </c>
      <c r="M13" s="10">
        <v>92.587000000000003</v>
      </c>
      <c r="N13" s="10">
        <v>164.292</v>
      </c>
      <c r="O13" s="10">
        <v>224.72499999999999</v>
      </c>
      <c r="P13" s="10">
        <v>584.22299999999996</v>
      </c>
      <c r="Q13" s="10">
        <v>200.24</v>
      </c>
      <c r="R13" s="10">
        <v>394.93799999999999</v>
      </c>
      <c r="S13" s="10">
        <v>214.88</v>
      </c>
      <c r="T13" s="10">
        <v>434.94200000000001</v>
      </c>
      <c r="U13" s="10">
        <v>304.34100000000001</v>
      </c>
      <c r="V13" s="10">
        <v>180.19</v>
      </c>
      <c r="W13" s="10">
        <v>147.71799999999999</v>
      </c>
      <c r="X13" s="10">
        <v>212.61600000000001</v>
      </c>
      <c r="Y13" s="10">
        <v>66.153999999999996</v>
      </c>
      <c r="Z13" s="10">
        <v>203.33199999999999</v>
      </c>
      <c r="AA13" s="10">
        <v>220.36500000000001</v>
      </c>
      <c r="AB13" s="10">
        <v>464.053</v>
      </c>
      <c r="AC13" s="10">
        <v>221.101</v>
      </c>
      <c r="AD13" s="10">
        <v>220</v>
      </c>
      <c r="AE13" s="10">
        <v>367.83300000000003</v>
      </c>
      <c r="AF13" s="10">
        <v>291.52499999999998</v>
      </c>
      <c r="AG13" s="10">
        <v>182.48400000000001</v>
      </c>
      <c r="AH13" s="10">
        <v>285.86700000000002</v>
      </c>
      <c r="AI13" s="4">
        <v>99.757999999999996</v>
      </c>
      <c r="AJ13" s="4">
        <v>135.10300000000001</v>
      </c>
      <c r="AK13" s="4">
        <v>231.744</v>
      </c>
      <c r="AL13" s="4">
        <v>143.67099999999999</v>
      </c>
      <c r="AM13" s="4">
        <v>102.857</v>
      </c>
      <c r="AN13" s="4"/>
      <c r="AO13" s="4"/>
      <c r="AP13" s="4"/>
      <c r="AQ13" s="4"/>
      <c r="AR13" s="4"/>
      <c r="AS13" s="4"/>
      <c r="AT13" s="4"/>
      <c r="AU13" s="4"/>
      <c r="AV13" s="4"/>
      <c r="AW13" s="4"/>
      <c r="AX13" s="4"/>
      <c r="AY13" s="4"/>
    </row>
    <row r="14" spans="1:54" ht="15" x14ac:dyDescent="0.25">
      <c r="A14" s="92">
        <v>44348</v>
      </c>
      <c r="B14" s="85">
        <v>43.91</v>
      </c>
      <c r="C14" s="85">
        <v>335.86</v>
      </c>
      <c r="D14" s="85">
        <v>150</v>
      </c>
      <c r="E14" s="10">
        <v>201.749</v>
      </c>
      <c r="F14" s="10">
        <v>486.49700000000001</v>
      </c>
      <c r="G14" s="10">
        <v>485.80799999999999</v>
      </c>
      <c r="H14" s="10">
        <v>288.24799999999999</v>
      </c>
      <c r="I14" s="10">
        <v>242.18100000000001</v>
      </c>
      <c r="J14" s="10">
        <v>140.12700000000001</v>
      </c>
      <c r="K14" s="10">
        <v>123.40600000000001</v>
      </c>
      <c r="L14" s="10">
        <v>80.572999999999993</v>
      </c>
      <c r="M14" s="10">
        <v>70.213999999999999</v>
      </c>
      <c r="N14" s="10">
        <v>168.64500000000001</v>
      </c>
      <c r="O14" s="10">
        <v>121.372</v>
      </c>
      <c r="P14" s="10">
        <v>434.14299999999997</v>
      </c>
      <c r="Q14" s="10">
        <v>122.83499999999999</v>
      </c>
      <c r="R14" s="10">
        <v>487.93799999999999</v>
      </c>
      <c r="S14" s="10">
        <v>119.846</v>
      </c>
      <c r="T14" s="10">
        <v>368.89800000000002</v>
      </c>
      <c r="U14" s="10">
        <v>209.011</v>
      </c>
      <c r="V14" s="10">
        <v>200.65100000000001</v>
      </c>
      <c r="W14" s="10">
        <v>73.171000000000006</v>
      </c>
      <c r="X14" s="10">
        <v>107.666</v>
      </c>
      <c r="Y14" s="10">
        <v>28.326000000000001</v>
      </c>
      <c r="Z14" s="10">
        <v>179.54</v>
      </c>
      <c r="AA14" s="10">
        <v>85.313000000000002</v>
      </c>
      <c r="AB14" s="10">
        <v>295.61200000000002</v>
      </c>
      <c r="AC14" s="10">
        <v>111.65300000000001</v>
      </c>
      <c r="AD14" s="10">
        <v>112.72799999999999</v>
      </c>
      <c r="AE14" s="10">
        <v>389.08499999999998</v>
      </c>
      <c r="AF14" s="10">
        <v>150</v>
      </c>
      <c r="AG14" s="10">
        <v>191.964</v>
      </c>
      <c r="AH14" s="10">
        <v>360.65300000000002</v>
      </c>
      <c r="AI14" s="4">
        <v>22.742999999999999</v>
      </c>
      <c r="AJ14" s="4">
        <v>79.399000000000001</v>
      </c>
      <c r="AK14" s="4">
        <v>193.91200000000001</v>
      </c>
      <c r="AL14" s="4">
        <v>137.68799999999999</v>
      </c>
      <c r="AM14" s="4">
        <v>64.581000000000003</v>
      </c>
      <c r="AN14" s="4"/>
      <c r="AO14" s="4"/>
      <c r="AP14" s="4"/>
      <c r="AQ14" s="4"/>
      <c r="AR14" s="4"/>
      <c r="AS14" s="4"/>
      <c r="AT14" s="4"/>
      <c r="AU14" s="4"/>
      <c r="AV14" s="4"/>
      <c r="AW14" s="4"/>
      <c r="AX14" s="4"/>
      <c r="AY14" s="4"/>
    </row>
    <row r="15" spans="1:54" ht="15" x14ac:dyDescent="0.25">
      <c r="A15" s="92">
        <v>44378</v>
      </c>
      <c r="B15" s="85">
        <v>12.72</v>
      </c>
      <c r="C15" s="85">
        <v>133.30000000000001</v>
      </c>
      <c r="D15" s="85">
        <v>45</v>
      </c>
      <c r="E15" s="10">
        <v>108.509</v>
      </c>
      <c r="F15" s="10">
        <v>214.85900000000001</v>
      </c>
      <c r="G15" s="10">
        <v>173.96799999999999</v>
      </c>
      <c r="H15" s="10">
        <v>84.072999999999993</v>
      </c>
      <c r="I15" s="10">
        <v>92.715999999999994</v>
      </c>
      <c r="J15" s="10">
        <v>52.204999999999998</v>
      </c>
      <c r="K15" s="10">
        <v>40.097999999999999</v>
      </c>
      <c r="L15" s="10">
        <v>27.379000000000001</v>
      </c>
      <c r="M15" s="10">
        <v>24.135000000000002</v>
      </c>
      <c r="N15" s="10">
        <v>68.686999999999998</v>
      </c>
      <c r="O15" s="10">
        <v>47.000999999999998</v>
      </c>
      <c r="P15" s="10">
        <v>155.089</v>
      </c>
      <c r="Q15" s="10">
        <v>28.7</v>
      </c>
      <c r="R15" s="10">
        <v>302.80900000000003</v>
      </c>
      <c r="S15" s="10">
        <v>37.506</v>
      </c>
      <c r="T15" s="10">
        <v>109.98699999999999</v>
      </c>
      <c r="U15" s="10">
        <v>77.430000000000007</v>
      </c>
      <c r="V15" s="10">
        <v>99.599000000000004</v>
      </c>
      <c r="W15" s="10">
        <v>18.242999999999999</v>
      </c>
      <c r="X15" s="10">
        <v>24.972999999999999</v>
      </c>
      <c r="Y15" s="10">
        <v>12.603999999999999</v>
      </c>
      <c r="Z15" s="10">
        <v>35.061999999999998</v>
      </c>
      <c r="AA15" s="10">
        <v>27.268000000000001</v>
      </c>
      <c r="AB15" s="10">
        <v>97.048000000000002</v>
      </c>
      <c r="AC15" s="10">
        <v>29.504000000000001</v>
      </c>
      <c r="AD15" s="10">
        <v>36.427999999999997</v>
      </c>
      <c r="AE15" s="10">
        <v>132.51499999999999</v>
      </c>
      <c r="AF15" s="10">
        <v>70.281000000000006</v>
      </c>
      <c r="AG15" s="10">
        <v>45</v>
      </c>
      <c r="AH15" s="10">
        <v>140.869</v>
      </c>
      <c r="AI15" s="4">
        <v>15.208</v>
      </c>
      <c r="AJ15" s="4">
        <v>24.335999999999999</v>
      </c>
      <c r="AK15" s="4">
        <v>42.823</v>
      </c>
      <c r="AL15" s="4">
        <v>40.131</v>
      </c>
      <c r="AM15" s="4">
        <v>22.736000000000001</v>
      </c>
      <c r="AN15" s="4"/>
      <c r="AO15" s="4"/>
      <c r="AP15" s="4"/>
      <c r="AQ15" s="4"/>
      <c r="AR15" s="4"/>
      <c r="AS15" s="4"/>
      <c r="AT15" s="4"/>
      <c r="AU15" s="4"/>
      <c r="AV15" s="4"/>
      <c r="AW15" s="4"/>
      <c r="AX15" s="4"/>
      <c r="AY15" s="4"/>
    </row>
    <row r="16" spans="1:54" ht="15" x14ac:dyDescent="0.25">
      <c r="A16" s="92">
        <v>44409</v>
      </c>
      <c r="B16" s="85">
        <v>17.12</v>
      </c>
      <c r="C16" s="85">
        <v>62.95</v>
      </c>
      <c r="D16" s="85">
        <v>35</v>
      </c>
      <c r="E16" s="10">
        <v>51.451999999999998</v>
      </c>
      <c r="F16" s="10">
        <v>76.498000000000005</v>
      </c>
      <c r="G16" s="10">
        <v>79.935000000000002</v>
      </c>
      <c r="H16" s="10">
        <v>43.795000000000002</v>
      </c>
      <c r="I16" s="10">
        <v>39.674999999999997</v>
      </c>
      <c r="J16" s="10">
        <v>39.305</v>
      </c>
      <c r="K16" s="10">
        <v>27.431000000000001</v>
      </c>
      <c r="L16" s="10">
        <v>26.795999999999999</v>
      </c>
      <c r="M16" s="10">
        <v>24.045999999999999</v>
      </c>
      <c r="N16" s="10">
        <v>31.969000000000001</v>
      </c>
      <c r="O16" s="10">
        <v>38.521999999999998</v>
      </c>
      <c r="P16" s="10">
        <v>58.994</v>
      </c>
      <c r="Q16" s="10">
        <v>24.524999999999999</v>
      </c>
      <c r="R16" s="10">
        <v>81.775000000000006</v>
      </c>
      <c r="S16" s="10">
        <v>25.521000000000001</v>
      </c>
      <c r="T16" s="10">
        <v>65.570999999999998</v>
      </c>
      <c r="U16" s="10">
        <v>37.36</v>
      </c>
      <c r="V16" s="10">
        <v>51.667000000000002</v>
      </c>
      <c r="W16" s="10">
        <v>22.818999999999999</v>
      </c>
      <c r="X16" s="10">
        <v>28.997</v>
      </c>
      <c r="Y16" s="10">
        <v>18.126000000000001</v>
      </c>
      <c r="Z16" s="10">
        <v>25.096</v>
      </c>
      <c r="AA16" s="10">
        <v>27.542000000000002</v>
      </c>
      <c r="AB16" s="10">
        <v>49.04</v>
      </c>
      <c r="AC16" s="10">
        <v>35</v>
      </c>
      <c r="AD16" s="10">
        <v>32.39</v>
      </c>
      <c r="AE16" s="10">
        <v>53.853000000000002</v>
      </c>
      <c r="AF16" s="10">
        <v>32.451000000000001</v>
      </c>
      <c r="AG16" s="10">
        <v>39.429000000000002</v>
      </c>
      <c r="AH16" s="10">
        <v>45.787999999999997</v>
      </c>
      <c r="AI16" s="4">
        <v>21.599</v>
      </c>
      <c r="AJ16" s="4">
        <v>30.052</v>
      </c>
      <c r="AK16" s="4">
        <v>38.231999999999999</v>
      </c>
      <c r="AL16" s="4">
        <v>24.79</v>
      </c>
      <c r="AM16" s="4">
        <v>24.001999999999999</v>
      </c>
      <c r="AN16" s="4"/>
      <c r="AO16" s="4"/>
      <c r="AP16" s="4"/>
      <c r="AQ16" s="4"/>
      <c r="AR16" s="4"/>
      <c r="AS16" s="4"/>
      <c r="AT16" s="4"/>
      <c r="AU16" s="4"/>
      <c r="AV16" s="4"/>
      <c r="AW16" s="4"/>
      <c r="AX16" s="4"/>
      <c r="AY16" s="4"/>
    </row>
    <row r="17" spans="1:51" ht="15" x14ac:dyDescent="0.25">
      <c r="A17" s="92">
        <v>44440</v>
      </c>
      <c r="B17" s="85">
        <v>56.79</v>
      </c>
      <c r="C17" s="85">
        <v>72.290000000000006</v>
      </c>
      <c r="D17" s="85">
        <v>54</v>
      </c>
      <c r="E17" s="10">
        <v>76.150000000000006</v>
      </c>
      <c r="F17" s="10">
        <v>63.15</v>
      </c>
      <c r="G17" s="10">
        <v>75.552999999999997</v>
      </c>
      <c r="H17" s="10">
        <v>68.106999999999999</v>
      </c>
      <c r="I17" s="10">
        <v>71.126000000000005</v>
      </c>
      <c r="J17" s="10">
        <v>52.92</v>
      </c>
      <c r="K17" s="10">
        <v>59.238</v>
      </c>
      <c r="L17" s="10">
        <v>42.920999999999999</v>
      </c>
      <c r="M17" s="10">
        <v>38.100999999999999</v>
      </c>
      <c r="N17" s="10">
        <v>52.222000000000001</v>
      </c>
      <c r="O17" s="10">
        <v>51.542000000000002</v>
      </c>
      <c r="P17" s="10">
        <v>70.805999999999997</v>
      </c>
      <c r="Q17" s="10">
        <v>45.206000000000003</v>
      </c>
      <c r="R17" s="10">
        <v>67.055999999999997</v>
      </c>
      <c r="S17" s="10">
        <v>45.816000000000003</v>
      </c>
      <c r="T17" s="10">
        <v>76.984999999999999</v>
      </c>
      <c r="U17" s="10">
        <v>49.511000000000003</v>
      </c>
      <c r="V17" s="10">
        <v>57.262999999999998</v>
      </c>
      <c r="W17" s="10">
        <v>42.237000000000002</v>
      </c>
      <c r="X17" s="10">
        <v>43.695999999999998</v>
      </c>
      <c r="Y17" s="10">
        <v>38.664999999999999</v>
      </c>
      <c r="Z17" s="10">
        <v>57.643999999999998</v>
      </c>
      <c r="AA17" s="10">
        <v>59.792999999999999</v>
      </c>
      <c r="AB17" s="10">
        <v>57.869</v>
      </c>
      <c r="AC17" s="10">
        <v>51.636000000000003</v>
      </c>
      <c r="AD17" s="10">
        <v>64.024000000000001</v>
      </c>
      <c r="AE17" s="10">
        <v>58.914000000000001</v>
      </c>
      <c r="AF17" s="10">
        <v>46.420999999999999</v>
      </c>
      <c r="AG17" s="10">
        <v>46.499000000000002</v>
      </c>
      <c r="AH17" s="10">
        <v>55.497999999999998</v>
      </c>
      <c r="AI17" s="4">
        <v>37.594999999999999</v>
      </c>
      <c r="AJ17" s="4">
        <v>62.289000000000001</v>
      </c>
      <c r="AK17" s="4">
        <v>54</v>
      </c>
      <c r="AL17" s="4">
        <v>40.159999999999997</v>
      </c>
      <c r="AM17" s="4">
        <v>39.909999999999997</v>
      </c>
      <c r="AN17" s="4"/>
      <c r="AO17" s="4"/>
      <c r="AP17" s="4"/>
      <c r="AQ17" s="4"/>
      <c r="AR17" s="4"/>
      <c r="AS17" s="4"/>
      <c r="AT17" s="4"/>
      <c r="AU17" s="4"/>
      <c r="AV17" s="4"/>
      <c r="AW17" s="4"/>
      <c r="AX17" s="4"/>
      <c r="AY17" s="4"/>
    </row>
    <row r="18" spans="1:51" ht="15" x14ac:dyDescent="0.25">
      <c r="A18" s="92">
        <v>44470</v>
      </c>
      <c r="B18" s="85">
        <v>64.19</v>
      </c>
      <c r="C18" s="85">
        <v>88.63</v>
      </c>
      <c r="D18" s="85">
        <v>67.59</v>
      </c>
      <c r="E18" s="10">
        <v>75.725999999999999</v>
      </c>
      <c r="F18" s="10">
        <v>71.382999999999996</v>
      </c>
      <c r="G18" s="10">
        <v>96.183999999999997</v>
      </c>
      <c r="H18" s="10">
        <v>122.221</v>
      </c>
      <c r="I18" s="10">
        <v>110.807</v>
      </c>
      <c r="J18" s="10">
        <v>60.155000000000001</v>
      </c>
      <c r="K18" s="10">
        <v>62.203000000000003</v>
      </c>
      <c r="L18" s="10">
        <v>56.292000000000002</v>
      </c>
      <c r="M18" s="10">
        <v>56.866</v>
      </c>
      <c r="N18" s="10">
        <v>58.082000000000001</v>
      </c>
      <c r="O18" s="10">
        <v>59.042000000000002</v>
      </c>
      <c r="P18" s="10">
        <v>87.891999999999996</v>
      </c>
      <c r="Q18" s="10">
        <v>58.444000000000003</v>
      </c>
      <c r="R18" s="10">
        <v>84.625</v>
      </c>
      <c r="S18" s="10">
        <v>65.641999999999996</v>
      </c>
      <c r="T18" s="10">
        <v>105.696</v>
      </c>
      <c r="U18" s="10">
        <v>62.478999999999999</v>
      </c>
      <c r="V18" s="10">
        <v>59.829000000000001</v>
      </c>
      <c r="W18" s="10">
        <v>54.460999999999999</v>
      </c>
      <c r="X18" s="10">
        <v>54.835000000000001</v>
      </c>
      <c r="Y18" s="10">
        <v>56.314999999999998</v>
      </c>
      <c r="Z18" s="10">
        <v>60.070999999999998</v>
      </c>
      <c r="AA18" s="10">
        <v>75.741</v>
      </c>
      <c r="AB18" s="10">
        <v>85.361000000000004</v>
      </c>
      <c r="AC18" s="10">
        <v>110.955</v>
      </c>
      <c r="AD18" s="10">
        <v>86.426000000000002</v>
      </c>
      <c r="AE18" s="10">
        <v>68.12</v>
      </c>
      <c r="AF18" s="10">
        <v>59.231999999999999</v>
      </c>
      <c r="AG18" s="10">
        <v>59.350999999999999</v>
      </c>
      <c r="AH18" s="10">
        <v>68.808999999999997</v>
      </c>
      <c r="AI18" s="4">
        <v>49.277000000000001</v>
      </c>
      <c r="AJ18" s="4">
        <v>84.113</v>
      </c>
      <c r="AK18" s="4">
        <v>76.97</v>
      </c>
      <c r="AL18" s="4">
        <v>52.304000000000002</v>
      </c>
      <c r="AM18" s="4">
        <v>68.643000000000001</v>
      </c>
      <c r="AN18" s="4"/>
      <c r="AO18" s="4"/>
      <c r="AP18" s="4"/>
      <c r="AQ18" s="4"/>
      <c r="AR18" s="4"/>
      <c r="AS18" s="4"/>
      <c r="AT18" s="4"/>
      <c r="AU18" s="4"/>
      <c r="AV18" s="4"/>
      <c r="AW18" s="4"/>
      <c r="AX18" s="4"/>
      <c r="AY18" s="4"/>
    </row>
    <row r="19" spans="1:51" ht="15" x14ac:dyDescent="0.25">
      <c r="A19" s="92">
        <v>44501</v>
      </c>
      <c r="B19" s="85">
        <v>50.59</v>
      </c>
      <c r="C19" s="85">
        <v>56.05</v>
      </c>
      <c r="D19" s="85">
        <v>50.12</v>
      </c>
      <c r="E19" s="10">
        <v>61.179000000000002</v>
      </c>
      <c r="F19" s="10">
        <v>62.787999999999997</v>
      </c>
      <c r="G19" s="10">
        <v>73.653000000000006</v>
      </c>
      <c r="H19" s="10">
        <v>76.447999999999993</v>
      </c>
      <c r="I19" s="10">
        <v>79.313000000000002</v>
      </c>
      <c r="J19" s="10">
        <v>56.747999999999998</v>
      </c>
      <c r="K19" s="10">
        <v>46.65</v>
      </c>
      <c r="L19" s="10">
        <v>45.104999999999997</v>
      </c>
      <c r="M19" s="10">
        <v>47.7</v>
      </c>
      <c r="N19" s="10">
        <v>50.067</v>
      </c>
      <c r="O19" s="10">
        <v>55.112000000000002</v>
      </c>
      <c r="P19" s="10">
        <v>67.486000000000004</v>
      </c>
      <c r="Q19" s="10">
        <v>47.223999999999997</v>
      </c>
      <c r="R19" s="10">
        <v>62.113</v>
      </c>
      <c r="S19" s="10">
        <v>54.405000000000001</v>
      </c>
      <c r="T19" s="10">
        <v>71.019000000000005</v>
      </c>
      <c r="U19" s="10">
        <v>56.003</v>
      </c>
      <c r="V19" s="10">
        <v>46.488</v>
      </c>
      <c r="W19" s="10">
        <v>43.723999999999997</v>
      </c>
      <c r="X19" s="10">
        <v>45.738999999999997</v>
      </c>
      <c r="Y19" s="10">
        <v>43.670999999999999</v>
      </c>
      <c r="Z19" s="10">
        <v>46.076999999999998</v>
      </c>
      <c r="AA19" s="10">
        <v>63.826999999999998</v>
      </c>
      <c r="AB19" s="10">
        <v>65.751999999999995</v>
      </c>
      <c r="AC19" s="10">
        <v>70.912999999999997</v>
      </c>
      <c r="AD19" s="10">
        <v>60.2</v>
      </c>
      <c r="AE19" s="10">
        <v>55.268000000000001</v>
      </c>
      <c r="AF19" s="10">
        <v>49.802</v>
      </c>
      <c r="AG19" s="10">
        <v>52.863</v>
      </c>
      <c r="AH19" s="10">
        <v>55.805999999999997</v>
      </c>
      <c r="AI19" s="4">
        <v>38.738</v>
      </c>
      <c r="AJ19" s="4">
        <v>54.866999999999997</v>
      </c>
      <c r="AK19" s="4">
        <v>52.399000000000001</v>
      </c>
      <c r="AL19" s="4">
        <v>47.371000000000002</v>
      </c>
      <c r="AM19" s="4">
        <v>53.487000000000002</v>
      </c>
      <c r="AN19" s="4"/>
      <c r="AO19" s="4"/>
      <c r="AP19" s="4"/>
      <c r="AQ19" s="4"/>
      <c r="AR19" s="4"/>
      <c r="AS19" s="4"/>
      <c r="AT19" s="4"/>
      <c r="AU19" s="4"/>
      <c r="AV19" s="4"/>
      <c r="AW19" s="4"/>
      <c r="AX19" s="4"/>
      <c r="AY19" s="4"/>
    </row>
    <row r="20" spans="1:51" ht="15" x14ac:dyDescent="0.25">
      <c r="A20" s="92">
        <v>44531</v>
      </c>
      <c r="B20" s="85">
        <v>42.58</v>
      </c>
      <c r="C20" s="85">
        <v>46.76</v>
      </c>
      <c r="D20" s="85">
        <v>43.02</v>
      </c>
      <c r="E20" s="10">
        <v>45.234000000000002</v>
      </c>
      <c r="F20" s="10">
        <v>53.265999999999998</v>
      </c>
      <c r="G20" s="10">
        <v>55.83</v>
      </c>
      <c r="H20" s="10">
        <v>56.295999999999999</v>
      </c>
      <c r="I20" s="10">
        <v>55.61</v>
      </c>
      <c r="J20" s="10">
        <v>45.526000000000003</v>
      </c>
      <c r="K20" s="10">
        <v>38.649000000000001</v>
      </c>
      <c r="L20" s="10">
        <v>36.895000000000003</v>
      </c>
      <c r="M20" s="10">
        <v>36.000999999999998</v>
      </c>
      <c r="N20" s="10">
        <v>41.081000000000003</v>
      </c>
      <c r="O20" s="10">
        <v>43.448</v>
      </c>
      <c r="P20" s="10">
        <v>55.595999999999997</v>
      </c>
      <c r="Q20" s="10">
        <v>38.057000000000002</v>
      </c>
      <c r="R20" s="10">
        <v>52.427999999999997</v>
      </c>
      <c r="S20" s="10">
        <v>48.304000000000002</v>
      </c>
      <c r="T20" s="10">
        <v>54.351999999999997</v>
      </c>
      <c r="U20" s="10">
        <v>48.168999999999997</v>
      </c>
      <c r="V20" s="10">
        <v>38.877000000000002</v>
      </c>
      <c r="W20" s="10">
        <v>35.081000000000003</v>
      </c>
      <c r="X20" s="10">
        <v>36.991999999999997</v>
      </c>
      <c r="Y20" s="10">
        <v>33.835000000000001</v>
      </c>
      <c r="Z20" s="10">
        <v>39.274000000000001</v>
      </c>
      <c r="AA20" s="10">
        <v>45.192</v>
      </c>
      <c r="AB20" s="10">
        <v>50.747</v>
      </c>
      <c r="AC20" s="10">
        <v>46.646000000000001</v>
      </c>
      <c r="AD20" s="10">
        <v>44.917000000000002</v>
      </c>
      <c r="AE20" s="10">
        <v>46.753999999999998</v>
      </c>
      <c r="AF20" s="10">
        <v>40.283000000000001</v>
      </c>
      <c r="AG20" s="10">
        <v>50.415999999999997</v>
      </c>
      <c r="AH20" s="10">
        <v>45.938000000000002</v>
      </c>
      <c r="AI20" s="4">
        <v>32.101999999999997</v>
      </c>
      <c r="AJ20" s="4">
        <v>40.856000000000002</v>
      </c>
      <c r="AK20" s="4">
        <v>40.444000000000003</v>
      </c>
      <c r="AL20" s="4">
        <v>39.076999999999998</v>
      </c>
      <c r="AM20" s="4">
        <v>39.515000000000001</v>
      </c>
      <c r="AN20" s="4"/>
      <c r="AO20" s="4"/>
      <c r="AP20" s="4"/>
      <c r="AQ20" s="4"/>
      <c r="AR20" s="4"/>
      <c r="AS20" s="4"/>
      <c r="AT20" s="4"/>
      <c r="AU20" s="4"/>
      <c r="AV20" s="4"/>
      <c r="AW20" s="4"/>
      <c r="AX20" s="4"/>
      <c r="AY20" s="4"/>
    </row>
    <row r="21" spans="1:51" ht="15" x14ac:dyDescent="0.25">
      <c r="A21" s="92">
        <v>44562</v>
      </c>
      <c r="B21" s="85">
        <v>36.39</v>
      </c>
      <c r="C21" s="85">
        <v>39.01</v>
      </c>
      <c r="D21" s="85">
        <v>36.299999999999997</v>
      </c>
      <c r="E21" s="10">
        <v>38.512999999999998</v>
      </c>
      <c r="F21" s="10">
        <v>45.482999999999997</v>
      </c>
      <c r="G21" s="10">
        <v>48.210999999999999</v>
      </c>
      <c r="H21" s="10">
        <v>47.128</v>
      </c>
      <c r="I21" s="10">
        <v>44.588000000000001</v>
      </c>
      <c r="J21" s="10">
        <v>37.747999999999998</v>
      </c>
      <c r="K21" s="10">
        <v>32.981000000000002</v>
      </c>
      <c r="L21" s="10">
        <v>31.629000000000001</v>
      </c>
      <c r="M21" s="10">
        <v>29.399000000000001</v>
      </c>
      <c r="N21" s="10">
        <v>34.487000000000002</v>
      </c>
      <c r="O21" s="10">
        <v>37.700000000000003</v>
      </c>
      <c r="P21" s="10">
        <v>48.673999999999999</v>
      </c>
      <c r="Q21" s="10">
        <v>32.856000000000002</v>
      </c>
      <c r="R21" s="10">
        <v>45.116</v>
      </c>
      <c r="S21" s="10">
        <v>37.918999999999997</v>
      </c>
      <c r="T21" s="10">
        <v>46.484999999999999</v>
      </c>
      <c r="U21" s="10">
        <v>40.170999999999999</v>
      </c>
      <c r="V21" s="10">
        <v>34.646999999999998</v>
      </c>
      <c r="W21" s="10">
        <v>30.181999999999999</v>
      </c>
      <c r="X21" s="10">
        <v>31.565000000000001</v>
      </c>
      <c r="Y21" s="10">
        <v>27.542999999999999</v>
      </c>
      <c r="Z21" s="10">
        <v>33.648000000000003</v>
      </c>
      <c r="AA21" s="10">
        <v>51.816000000000003</v>
      </c>
      <c r="AB21" s="10">
        <v>44.572000000000003</v>
      </c>
      <c r="AC21" s="10">
        <v>38.935000000000002</v>
      </c>
      <c r="AD21" s="10">
        <v>37.110999999999997</v>
      </c>
      <c r="AE21" s="10">
        <v>41.207999999999998</v>
      </c>
      <c r="AF21" s="10">
        <v>34.273000000000003</v>
      </c>
      <c r="AG21" s="10">
        <v>43.445999999999998</v>
      </c>
      <c r="AH21" s="10">
        <v>40.171999999999997</v>
      </c>
      <c r="AI21" s="4">
        <v>27.469000000000001</v>
      </c>
      <c r="AJ21" s="4">
        <v>34.542999999999999</v>
      </c>
      <c r="AK21" s="4">
        <v>34.386000000000003</v>
      </c>
      <c r="AL21" s="4">
        <v>35.122999999999998</v>
      </c>
      <c r="AM21" s="4">
        <v>32.409999999999997</v>
      </c>
      <c r="AN21" s="4"/>
      <c r="AO21" s="4"/>
      <c r="AP21" s="4"/>
      <c r="AQ21" s="4"/>
      <c r="AR21" s="4"/>
      <c r="AS21" s="4"/>
      <c r="AT21" s="4"/>
      <c r="AU21" s="4"/>
      <c r="AV21" s="4"/>
      <c r="AW21" s="4"/>
      <c r="AX21" s="4"/>
      <c r="AY21" s="4"/>
    </row>
    <row r="22" spans="1:51" ht="15" x14ac:dyDescent="0.25">
      <c r="A22" s="92">
        <v>44593</v>
      </c>
      <c r="B22" s="85">
        <v>30.73</v>
      </c>
      <c r="C22" s="85">
        <v>36.619999999999997</v>
      </c>
      <c r="D22" s="85">
        <v>32.25</v>
      </c>
      <c r="E22" s="10">
        <v>34.347999999999999</v>
      </c>
      <c r="F22" s="10">
        <v>37.328000000000003</v>
      </c>
      <c r="G22" s="10">
        <v>40.557000000000002</v>
      </c>
      <c r="H22" s="10">
        <v>58.991999999999997</v>
      </c>
      <c r="I22" s="10">
        <v>46.598999999999997</v>
      </c>
      <c r="J22" s="10">
        <v>31.376999999999999</v>
      </c>
      <c r="K22" s="10">
        <v>28.265000000000001</v>
      </c>
      <c r="L22" s="10">
        <v>26.611000000000001</v>
      </c>
      <c r="M22" s="10">
        <v>25.664999999999999</v>
      </c>
      <c r="N22" s="10">
        <v>29.452000000000002</v>
      </c>
      <c r="O22" s="10">
        <v>37.057000000000002</v>
      </c>
      <c r="P22" s="10">
        <v>40.679000000000002</v>
      </c>
      <c r="Q22" s="10">
        <v>36.332000000000001</v>
      </c>
      <c r="R22" s="10">
        <v>49.082000000000001</v>
      </c>
      <c r="S22" s="10">
        <v>32.517000000000003</v>
      </c>
      <c r="T22" s="10">
        <v>41.180999999999997</v>
      </c>
      <c r="U22" s="10">
        <v>38.36</v>
      </c>
      <c r="V22" s="10">
        <v>36.046999999999997</v>
      </c>
      <c r="W22" s="10">
        <v>27.231999999999999</v>
      </c>
      <c r="X22" s="10">
        <v>26.379000000000001</v>
      </c>
      <c r="Y22" s="10">
        <v>25.747</v>
      </c>
      <c r="Z22" s="10">
        <v>28.49</v>
      </c>
      <c r="AA22" s="10">
        <v>44.030999999999999</v>
      </c>
      <c r="AB22" s="10">
        <v>37.313000000000002</v>
      </c>
      <c r="AC22" s="10">
        <v>40.116999999999997</v>
      </c>
      <c r="AD22" s="10">
        <v>32.137999999999998</v>
      </c>
      <c r="AE22" s="10">
        <v>39.200000000000003</v>
      </c>
      <c r="AF22" s="10">
        <v>28.364000000000001</v>
      </c>
      <c r="AG22" s="10">
        <v>33.58</v>
      </c>
      <c r="AH22" s="10">
        <v>34.268999999999998</v>
      </c>
      <c r="AI22" s="4">
        <v>23.96</v>
      </c>
      <c r="AJ22" s="4">
        <v>34.261000000000003</v>
      </c>
      <c r="AK22" s="4">
        <v>34.031999999999996</v>
      </c>
      <c r="AL22" s="4">
        <v>29.061</v>
      </c>
      <c r="AM22" s="4">
        <v>27.574000000000002</v>
      </c>
      <c r="AN22" s="4"/>
      <c r="AO22" s="4"/>
      <c r="AP22" s="4"/>
      <c r="AQ22" s="4"/>
      <c r="AR22" s="4"/>
      <c r="AS22" s="4"/>
      <c r="AT22" s="4"/>
      <c r="AU22" s="4"/>
      <c r="AV22" s="4"/>
      <c r="AW22" s="4"/>
      <c r="AX22" s="4"/>
      <c r="AY22" s="4"/>
    </row>
    <row r="23" spans="1:51" ht="15" x14ac:dyDescent="0.25">
      <c r="A23" s="92">
        <v>44621</v>
      </c>
      <c r="B23" s="85">
        <v>44.48</v>
      </c>
      <c r="C23" s="85">
        <v>59.55</v>
      </c>
      <c r="D23" s="85">
        <v>52.65</v>
      </c>
      <c r="E23" s="10">
        <v>68.838999999999999</v>
      </c>
      <c r="F23" s="10">
        <v>46.877000000000002</v>
      </c>
      <c r="G23" s="10">
        <v>72.09</v>
      </c>
      <c r="H23" s="10">
        <v>126.099</v>
      </c>
      <c r="I23" s="10">
        <v>62.902000000000001</v>
      </c>
      <c r="J23" s="10">
        <v>45.656999999999996</v>
      </c>
      <c r="K23" s="10">
        <v>64.599000000000004</v>
      </c>
      <c r="L23" s="10">
        <v>40.122999999999998</v>
      </c>
      <c r="M23" s="10">
        <v>40.808999999999997</v>
      </c>
      <c r="N23" s="10">
        <v>57.252000000000002</v>
      </c>
      <c r="O23" s="10">
        <v>70.521000000000001</v>
      </c>
      <c r="P23" s="10">
        <v>67.930999999999997</v>
      </c>
      <c r="Q23" s="10">
        <v>79.831999999999994</v>
      </c>
      <c r="R23" s="10">
        <v>60.569000000000003</v>
      </c>
      <c r="S23" s="10">
        <v>63.262999999999998</v>
      </c>
      <c r="T23" s="10">
        <v>60.109000000000002</v>
      </c>
      <c r="U23" s="10">
        <v>50.741</v>
      </c>
      <c r="V23" s="10">
        <v>43.744999999999997</v>
      </c>
      <c r="W23" s="10">
        <v>39.564</v>
      </c>
      <c r="X23" s="10">
        <v>32.673000000000002</v>
      </c>
      <c r="Y23" s="10">
        <v>37.771000000000001</v>
      </c>
      <c r="Z23" s="10">
        <v>69.165000000000006</v>
      </c>
      <c r="AA23" s="10">
        <v>57.072000000000003</v>
      </c>
      <c r="AB23" s="10">
        <v>50.57</v>
      </c>
      <c r="AC23" s="10">
        <v>112.837</v>
      </c>
      <c r="AD23" s="10">
        <v>40.75</v>
      </c>
      <c r="AE23" s="10">
        <v>68.546999999999997</v>
      </c>
      <c r="AF23" s="10">
        <v>34.076000000000001</v>
      </c>
      <c r="AG23" s="10">
        <v>53.935000000000002</v>
      </c>
      <c r="AH23" s="10">
        <v>56.796999999999997</v>
      </c>
      <c r="AI23" s="4">
        <v>35.537999999999997</v>
      </c>
      <c r="AJ23" s="4">
        <v>45.261000000000003</v>
      </c>
      <c r="AK23" s="4">
        <v>50.082999999999998</v>
      </c>
      <c r="AL23" s="4">
        <v>36.094999999999999</v>
      </c>
      <c r="AM23" s="4">
        <v>51.579000000000001</v>
      </c>
      <c r="AN23" s="4"/>
      <c r="AO23" s="4"/>
      <c r="AP23" s="4"/>
      <c r="AQ23" s="4"/>
      <c r="AR23" s="4"/>
      <c r="AS23" s="4"/>
      <c r="AT23" s="4"/>
      <c r="AU23" s="4"/>
      <c r="AV23" s="4"/>
      <c r="AW23" s="4"/>
      <c r="AX23" s="4"/>
      <c r="AY23" s="4"/>
    </row>
    <row r="24" spans="1:51" ht="15" x14ac:dyDescent="0.25">
      <c r="A24" s="92">
        <v>44652</v>
      </c>
      <c r="B24" s="85">
        <v>97.69</v>
      </c>
      <c r="C24" s="85">
        <v>164.32</v>
      </c>
      <c r="D24" s="85">
        <v>130.33000000000001</v>
      </c>
      <c r="E24" s="10">
        <v>125.652</v>
      </c>
      <c r="F24" s="10">
        <v>121.086</v>
      </c>
      <c r="G24" s="10">
        <v>265.178</v>
      </c>
      <c r="H24" s="10">
        <v>272.54599999999999</v>
      </c>
      <c r="I24" s="10">
        <v>166.56100000000001</v>
      </c>
      <c r="J24" s="10">
        <v>91.328000000000003</v>
      </c>
      <c r="K24" s="10">
        <v>146.06</v>
      </c>
      <c r="L24" s="10">
        <v>82.28</v>
      </c>
      <c r="M24" s="10">
        <v>81.155000000000001</v>
      </c>
      <c r="N24" s="10">
        <v>164.309</v>
      </c>
      <c r="O24" s="10">
        <v>222.66499999999999</v>
      </c>
      <c r="P24" s="10">
        <v>145.73500000000001</v>
      </c>
      <c r="Q24" s="10">
        <v>122.002</v>
      </c>
      <c r="R24" s="10">
        <v>121.28700000000001</v>
      </c>
      <c r="S24" s="10">
        <v>150.494</v>
      </c>
      <c r="T24" s="10">
        <v>146.30199999999999</v>
      </c>
      <c r="U24" s="10">
        <v>78.67</v>
      </c>
      <c r="V24" s="10">
        <v>88.015000000000001</v>
      </c>
      <c r="W24" s="10">
        <v>77.572000000000003</v>
      </c>
      <c r="X24" s="10">
        <v>78.424000000000007</v>
      </c>
      <c r="Y24" s="10">
        <v>76.066000000000003</v>
      </c>
      <c r="Z24" s="10">
        <v>170.41399999999999</v>
      </c>
      <c r="AA24" s="10">
        <v>217.83099999999999</v>
      </c>
      <c r="AB24" s="10">
        <v>180.416</v>
      </c>
      <c r="AC24" s="10">
        <v>174.114</v>
      </c>
      <c r="AD24" s="10">
        <v>93.846999999999994</v>
      </c>
      <c r="AE24" s="10">
        <v>127.468</v>
      </c>
      <c r="AF24" s="10">
        <v>98.703000000000003</v>
      </c>
      <c r="AG24" s="10">
        <v>137.13499999999999</v>
      </c>
      <c r="AH24" s="10">
        <v>120.71599999999999</v>
      </c>
      <c r="AI24" s="4">
        <v>64.707999999999998</v>
      </c>
      <c r="AJ24" s="4">
        <v>103.227</v>
      </c>
      <c r="AK24" s="4">
        <v>81.366</v>
      </c>
      <c r="AL24" s="4">
        <v>89.090999999999994</v>
      </c>
      <c r="AM24" s="4">
        <v>87.671000000000006</v>
      </c>
      <c r="AN24" s="4"/>
      <c r="AO24" s="4"/>
      <c r="AP24" s="4"/>
      <c r="AQ24" s="4"/>
      <c r="AR24" s="4"/>
      <c r="AS24" s="4"/>
      <c r="AT24" s="4"/>
      <c r="AU24" s="4"/>
      <c r="AV24" s="4"/>
      <c r="AW24" s="4"/>
      <c r="AX24" s="4"/>
      <c r="AY24" s="4"/>
    </row>
    <row r="25" spans="1:51" ht="15" x14ac:dyDescent="0.25">
      <c r="A25" s="92">
        <v>44682</v>
      </c>
      <c r="B25" s="85">
        <v>179.79</v>
      </c>
      <c r="C25" s="85">
        <v>354.94</v>
      </c>
      <c r="D25" s="85">
        <v>266.7</v>
      </c>
      <c r="E25" s="10">
        <v>393.59899999999999</v>
      </c>
      <c r="F25" s="10">
        <v>527.50400000000002</v>
      </c>
      <c r="G25" s="10">
        <v>501.94</v>
      </c>
      <c r="H25" s="10">
        <v>373.935</v>
      </c>
      <c r="I25" s="10">
        <v>294.38600000000002</v>
      </c>
      <c r="J25" s="10">
        <v>160.14699999999999</v>
      </c>
      <c r="K25" s="10">
        <v>157.24299999999999</v>
      </c>
      <c r="L25" s="10">
        <v>97.995000000000005</v>
      </c>
      <c r="M25" s="10">
        <v>165.62899999999999</v>
      </c>
      <c r="N25" s="10">
        <v>241.06399999999999</v>
      </c>
      <c r="O25" s="10">
        <v>594.85799999999995</v>
      </c>
      <c r="P25" s="10">
        <v>232.71299999999999</v>
      </c>
      <c r="Q25" s="10">
        <v>402.09899999999999</v>
      </c>
      <c r="R25" s="10">
        <v>262.50799999999998</v>
      </c>
      <c r="S25" s="10">
        <v>445.34199999999998</v>
      </c>
      <c r="T25" s="10">
        <v>340.91500000000002</v>
      </c>
      <c r="U25" s="10">
        <v>206.36199999999999</v>
      </c>
      <c r="V25" s="10">
        <v>170.74600000000001</v>
      </c>
      <c r="W25" s="10">
        <v>209.012</v>
      </c>
      <c r="X25" s="10">
        <v>70.596999999999994</v>
      </c>
      <c r="Y25" s="10">
        <v>189.208</v>
      </c>
      <c r="Z25" s="10">
        <v>225.05699999999999</v>
      </c>
      <c r="AA25" s="10">
        <v>467.13299999999998</v>
      </c>
      <c r="AB25" s="10">
        <v>243.08799999999999</v>
      </c>
      <c r="AC25" s="10">
        <v>225.84700000000001</v>
      </c>
      <c r="AD25" s="10">
        <v>384.54899999999998</v>
      </c>
      <c r="AE25" s="10">
        <v>328.05599999999998</v>
      </c>
      <c r="AF25" s="10">
        <v>196.994</v>
      </c>
      <c r="AG25" s="10">
        <v>308.42099999999999</v>
      </c>
      <c r="AH25" s="10">
        <v>115.52200000000001</v>
      </c>
      <c r="AI25" s="4">
        <v>128.31</v>
      </c>
      <c r="AJ25" s="4">
        <v>237.578</v>
      </c>
      <c r="AK25" s="4">
        <v>153.95699999999999</v>
      </c>
      <c r="AL25" s="4">
        <v>107.071</v>
      </c>
      <c r="AM25" s="4">
        <v>215.38900000000001</v>
      </c>
      <c r="AN25" s="4"/>
      <c r="AO25" s="4"/>
      <c r="AP25" s="4"/>
      <c r="AQ25" s="4"/>
      <c r="AR25" s="4"/>
      <c r="AS25" s="4"/>
      <c r="AT25" s="4"/>
      <c r="AU25" s="4"/>
      <c r="AV25" s="4"/>
      <c r="AW25" s="4"/>
      <c r="AX25" s="4"/>
      <c r="AY25" s="4"/>
    </row>
    <row r="26" spans="1:51" ht="15" x14ac:dyDescent="0.25">
      <c r="A26" s="92">
        <v>44713</v>
      </c>
      <c r="B26" s="85">
        <v>90.71</v>
      </c>
      <c r="C26" s="85">
        <v>248.5</v>
      </c>
      <c r="D26" s="85">
        <v>180.42</v>
      </c>
      <c r="E26" s="10">
        <v>494.24900000000002</v>
      </c>
      <c r="F26" s="10">
        <v>510.74200000000002</v>
      </c>
      <c r="G26" s="10">
        <v>308.75200000000001</v>
      </c>
      <c r="H26" s="10">
        <v>247.56899999999999</v>
      </c>
      <c r="I26" s="10">
        <v>145.94800000000001</v>
      </c>
      <c r="J26" s="10">
        <v>128.559</v>
      </c>
      <c r="K26" s="10">
        <v>83.691000000000003</v>
      </c>
      <c r="L26" s="10">
        <v>71.534999999999997</v>
      </c>
      <c r="M26" s="10">
        <v>167.833</v>
      </c>
      <c r="N26" s="10">
        <v>124.843</v>
      </c>
      <c r="O26" s="10">
        <v>448.267</v>
      </c>
      <c r="P26" s="10">
        <v>134.36799999999999</v>
      </c>
      <c r="Q26" s="10">
        <v>482.98</v>
      </c>
      <c r="R26" s="10">
        <v>132.76900000000001</v>
      </c>
      <c r="S26" s="10">
        <v>370.15499999999997</v>
      </c>
      <c r="T26" s="10">
        <v>218.98699999999999</v>
      </c>
      <c r="U26" s="10">
        <v>211.24600000000001</v>
      </c>
      <c r="V26" s="10">
        <v>77.930000000000007</v>
      </c>
      <c r="W26" s="10">
        <v>109.952</v>
      </c>
      <c r="X26" s="10">
        <v>29.341999999999999</v>
      </c>
      <c r="Y26" s="10">
        <v>170.084</v>
      </c>
      <c r="Z26" s="10">
        <v>85.037999999999997</v>
      </c>
      <c r="AA26" s="10">
        <v>302.78399999999999</v>
      </c>
      <c r="AB26" s="10">
        <v>118.399</v>
      </c>
      <c r="AC26" s="10">
        <v>113.732</v>
      </c>
      <c r="AD26" s="10">
        <v>391.63299999999998</v>
      </c>
      <c r="AE26" s="10">
        <v>160.077</v>
      </c>
      <c r="AF26" s="10">
        <v>198.39599999999999</v>
      </c>
      <c r="AG26" s="10">
        <v>367.13299999999998</v>
      </c>
      <c r="AH26" s="10">
        <v>27.350999999999999</v>
      </c>
      <c r="AI26" s="4">
        <v>79.948999999999998</v>
      </c>
      <c r="AJ26" s="4">
        <v>194.13</v>
      </c>
      <c r="AK26" s="4">
        <v>140.69399999999999</v>
      </c>
      <c r="AL26" s="4">
        <v>65.816999999999993</v>
      </c>
      <c r="AM26" s="4">
        <v>203.84</v>
      </c>
      <c r="AN26" s="4"/>
      <c r="AO26" s="4"/>
      <c r="AP26" s="4"/>
      <c r="AQ26" s="4"/>
      <c r="AR26" s="4"/>
      <c r="AS26" s="4"/>
      <c r="AT26" s="4"/>
      <c r="AU26" s="4"/>
      <c r="AV26" s="4"/>
      <c r="AW26" s="4"/>
      <c r="AX26" s="4"/>
      <c r="AY26" s="4"/>
    </row>
    <row r="27" spans="1:51" ht="15" x14ac:dyDescent="0.25">
      <c r="A27" s="92">
        <v>44743</v>
      </c>
      <c r="B27" s="85">
        <v>25.22</v>
      </c>
      <c r="C27" s="85">
        <v>89.31</v>
      </c>
      <c r="D27" s="85">
        <v>65.19</v>
      </c>
      <c r="E27" s="10">
        <v>200.881</v>
      </c>
      <c r="F27" s="10">
        <v>167.51</v>
      </c>
      <c r="G27" s="10">
        <v>87.100999999999999</v>
      </c>
      <c r="H27" s="10">
        <v>90.093999999999994</v>
      </c>
      <c r="I27" s="10">
        <v>51.704000000000001</v>
      </c>
      <c r="J27" s="10">
        <v>39.637999999999998</v>
      </c>
      <c r="K27" s="10">
        <v>26.722000000000001</v>
      </c>
      <c r="L27" s="10">
        <v>23.17</v>
      </c>
      <c r="M27" s="10">
        <v>63.12</v>
      </c>
      <c r="N27" s="10">
        <v>45.436</v>
      </c>
      <c r="O27" s="10">
        <v>152.19399999999999</v>
      </c>
      <c r="P27" s="10">
        <v>33.741999999999997</v>
      </c>
      <c r="Q27" s="10">
        <v>279.51400000000001</v>
      </c>
      <c r="R27" s="10">
        <v>41.244</v>
      </c>
      <c r="S27" s="10">
        <v>107.09099999999999</v>
      </c>
      <c r="T27" s="10">
        <v>77.316000000000003</v>
      </c>
      <c r="U27" s="10">
        <v>95.799000000000007</v>
      </c>
      <c r="V27" s="10">
        <v>17.608000000000001</v>
      </c>
      <c r="W27" s="10">
        <v>23.82</v>
      </c>
      <c r="X27" s="10">
        <v>11.957000000000001</v>
      </c>
      <c r="Y27" s="10">
        <v>31.257999999999999</v>
      </c>
      <c r="Z27" s="10">
        <v>25.756</v>
      </c>
      <c r="AA27" s="10">
        <v>94.838999999999999</v>
      </c>
      <c r="AB27" s="10">
        <v>31.928999999999998</v>
      </c>
      <c r="AC27" s="10">
        <v>34.683</v>
      </c>
      <c r="AD27" s="10">
        <v>123.93</v>
      </c>
      <c r="AE27" s="10">
        <v>74.028999999999996</v>
      </c>
      <c r="AF27" s="10">
        <v>43.585000000000001</v>
      </c>
      <c r="AG27" s="10">
        <v>132.31800000000001</v>
      </c>
      <c r="AH27" s="10">
        <v>16.114999999999998</v>
      </c>
      <c r="AI27" s="4">
        <v>21.315000000000001</v>
      </c>
      <c r="AJ27" s="4">
        <v>40.234000000000002</v>
      </c>
      <c r="AK27" s="4">
        <v>38.625999999999998</v>
      </c>
      <c r="AL27" s="4">
        <v>20.847000000000001</v>
      </c>
      <c r="AM27" s="4">
        <v>104.083</v>
      </c>
      <c r="AN27" s="4"/>
      <c r="AO27" s="4"/>
      <c r="AP27" s="4"/>
      <c r="AQ27" s="4"/>
      <c r="AR27" s="4"/>
      <c r="AS27" s="4"/>
      <c r="AT27" s="4"/>
      <c r="AU27" s="4"/>
      <c r="AV27" s="4"/>
      <c r="AW27" s="4"/>
      <c r="AX27" s="4"/>
      <c r="AY27" s="4"/>
    </row>
    <row r="28" spans="1:51" ht="15" x14ac:dyDescent="0.25">
      <c r="A28" s="92">
        <v>44774</v>
      </c>
      <c r="B28" s="85">
        <v>30.25</v>
      </c>
      <c r="C28" s="85">
        <v>55.95</v>
      </c>
      <c r="D28" s="85">
        <v>43.52</v>
      </c>
      <c r="E28" s="10">
        <v>78.747</v>
      </c>
      <c r="F28" s="10">
        <v>85.543999999999997</v>
      </c>
      <c r="G28" s="10">
        <v>49.883000000000003</v>
      </c>
      <c r="H28" s="10">
        <v>43.82</v>
      </c>
      <c r="I28" s="10">
        <v>42.540999999999997</v>
      </c>
      <c r="J28" s="10">
        <v>29.550999999999998</v>
      </c>
      <c r="K28" s="10">
        <v>28.056999999999999</v>
      </c>
      <c r="L28" s="10">
        <v>24.885999999999999</v>
      </c>
      <c r="M28" s="10">
        <v>32.100999999999999</v>
      </c>
      <c r="N28" s="10">
        <v>40.393000000000001</v>
      </c>
      <c r="O28" s="10">
        <v>61.66</v>
      </c>
      <c r="P28" s="10">
        <v>30.744</v>
      </c>
      <c r="Q28" s="10">
        <v>83.387</v>
      </c>
      <c r="R28" s="10">
        <v>30.782</v>
      </c>
      <c r="S28" s="10">
        <v>68.215000000000003</v>
      </c>
      <c r="T28" s="10">
        <v>42.298999999999999</v>
      </c>
      <c r="U28" s="10">
        <v>55.067</v>
      </c>
      <c r="V28" s="10">
        <v>24.013999999999999</v>
      </c>
      <c r="W28" s="10">
        <v>29.526</v>
      </c>
      <c r="X28" s="10">
        <v>18.916</v>
      </c>
      <c r="Y28" s="10">
        <v>24.349</v>
      </c>
      <c r="Z28" s="10">
        <v>28.34</v>
      </c>
      <c r="AA28" s="10">
        <v>51.39</v>
      </c>
      <c r="AB28" s="10">
        <v>39.848999999999997</v>
      </c>
      <c r="AC28" s="10">
        <v>33.496000000000002</v>
      </c>
      <c r="AD28" s="10">
        <v>55.503999999999998</v>
      </c>
      <c r="AE28" s="10">
        <v>37.31</v>
      </c>
      <c r="AF28" s="10">
        <v>41.707999999999998</v>
      </c>
      <c r="AG28" s="10">
        <v>47.795000000000002</v>
      </c>
      <c r="AH28" s="10">
        <v>24.585999999999999</v>
      </c>
      <c r="AI28" s="4">
        <v>30.645</v>
      </c>
      <c r="AJ28" s="4">
        <v>39.234999999999999</v>
      </c>
      <c r="AK28" s="4">
        <v>25.716000000000001</v>
      </c>
      <c r="AL28" s="4">
        <v>23.95</v>
      </c>
      <c r="AM28" s="4">
        <v>51.494999999999997</v>
      </c>
      <c r="AN28" s="4"/>
      <c r="AO28" s="4"/>
      <c r="AP28" s="4"/>
      <c r="AQ28" s="4"/>
      <c r="AR28" s="4"/>
      <c r="AS28" s="4"/>
      <c r="AT28" s="4"/>
      <c r="AU28" s="4"/>
      <c r="AV28" s="4"/>
      <c r="AW28" s="4"/>
      <c r="AX28" s="4"/>
      <c r="AY28" s="4"/>
    </row>
    <row r="29" spans="1:51" ht="15" x14ac:dyDescent="0.25">
      <c r="A29" s="92">
        <v>44805</v>
      </c>
      <c r="B29" s="85">
        <v>62.17</v>
      </c>
      <c r="C29" s="85">
        <v>71.010000000000005</v>
      </c>
      <c r="D29" s="85">
        <v>65.16</v>
      </c>
      <c r="E29" s="10">
        <v>63.223999999999997</v>
      </c>
      <c r="F29" s="10">
        <v>78.421000000000006</v>
      </c>
      <c r="G29" s="10">
        <v>70.945999999999998</v>
      </c>
      <c r="H29" s="10">
        <v>73.834000000000003</v>
      </c>
      <c r="I29" s="10">
        <v>54.673999999999999</v>
      </c>
      <c r="J29" s="10">
        <v>60.869</v>
      </c>
      <c r="K29" s="10">
        <v>43.036000000000001</v>
      </c>
      <c r="L29" s="10">
        <v>38.307000000000002</v>
      </c>
      <c r="M29" s="10">
        <v>51.273000000000003</v>
      </c>
      <c r="N29" s="10">
        <v>52.151000000000003</v>
      </c>
      <c r="O29" s="10">
        <v>71.790000000000006</v>
      </c>
      <c r="P29" s="10">
        <v>51.091999999999999</v>
      </c>
      <c r="Q29" s="10">
        <v>66.683000000000007</v>
      </c>
      <c r="R29" s="10">
        <v>50.372999999999998</v>
      </c>
      <c r="S29" s="10">
        <v>76.197999999999993</v>
      </c>
      <c r="T29" s="10">
        <v>52.71</v>
      </c>
      <c r="U29" s="10">
        <v>58.822000000000003</v>
      </c>
      <c r="V29" s="10">
        <v>43.165999999999997</v>
      </c>
      <c r="W29" s="10">
        <v>43.381</v>
      </c>
      <c r="X29" s="10">
        <v>39.052</v>
      </c>
      <c r="Y29" s="10">
        <v>55.651000000000003</v>
      </c>
      <c r="Z29" s="10">
        <v>59.831000000000003</v>
      </c>
      <c r="AA29" s="10">
        <v>58.207999999999998</v>
      </c>
      <c r="AB29" s="10">
        <v>55.587000000000003</v>
      </c>
      <c r="AC29" s="10">
        <v>64.09</v>
      </c>
      <c r="AD29" s="10">
        <v>59.055999999999997</v>
      </c>
      <c r="AE29" s="10">
        <v>49.091999999999999</v>
      </c>
      <c r="AF29" s="10">
        <v>47.3</v>
      </c>
      <c r="AG29" s="10">
        <v>56.000999999999998</v>
      </c>
      <c r="AH29" s="10">
        <v>40.201000000000001</v>
      </c>
      <c r="AI29" s="4">
        <v>59.996000000000002</v>
      </c>
      <c r="AJ29" s="4">
        <v>53.890999999999998</v>
      </c>
      <c r="AK29" s="4">
        <v>40.585999999999999</v>
      </c>
      <c r="AL29" s="4">
        <v>39.152999999999999</v>
      </c>
      <c r="AM29" s="4">
        <v>75.081000000000003</v>
      </c>
      <c r="AN29" s="4"/>
      <c r="AO29" s="4"/>
      <c r="AP29" s="4"/>
      <c r="AQ29" s="4"/>
      <c r="AR29" s="4"/>
      <c r="AS29" s="4"/>
      <c r="AT29" s="4"/>
      <c r="AU29" s="4"/>
      <c r="AV29" s="4"/>
      <c r="AW29" s="4"/>
      <c r="AX29" s="4"/>
      <c r="AY29" s="4"/>
    </row>
    <row r="30" spans="1:51" ht="15" x14ac:dyDescent="0.25">
      <c r="A30" s="92">
        <v>44835</v>
      </c>
      <c r="B30" s="85">
        <v>64.19</v>
      </c>
      <c r="C30" s="85">
        <v>88.63</v>
      </c>
      <c r="D30" s="85">
        <v>67.59</v>
      </c>
      <c r="E30" s="10">
        <v>72.025000000000006</v>
      </c>
      <c r="F30" s="10">
        <v>99.971999999999994</v>
      </c>
      <c r="G30" s="10">
        <v>127.712</v>
      </c>
      <c r="H30" s="10">
        <v>114.29300000000001</v>
      </c>
      <c r="I30" s="10">
        <v>62.341000000000001</v>
      </c>
      <c r="J30" s="10">
        <v>64.066999999999993</v>
      </c>
      <c r="K30" s="10">
        <v>56.823</v>
      </c>
      <c r="L30" s="10">
        <v>57.704000000000001</v>
      </c>
      <c r="M30" s="10">
        <v>57.597999999999999</v>
      </c>
      <c r="N30" s="10">
        <v>60.040999999999997</v>
      </c>
      <c r="O30" s="10">
        <v>89.013000000000005</v>
      </c>
      <c r="P30" s="10">
        <v>64.647000000000006</v>
      </c>
      <c r="Q30" s="10">
        <v>84.843000000000004</v>
      </c>
      <c r="R30" s="10">
        <v>70.709000000000003</v>
      </c>
      <c r="S30" s="10">
        <v>107.485</v>
      </c>
      <c r="T30" s="10">
        <v>66.087000000000003</v>
      </c>
      <c r="U30" s="10">
        <v>61.728000000000002</v>
      </c>
      <c r="V30" s="10">
        <v>55.91</v>
      </c>
      <c r="W30" s="10">
        <v>54.777999999999999</v>
      </c>
      <c r="X30" s="10">
        <v>57.238</v>
      </c>
      <c r="Y30" s="10">
        <v>58.9</v>
      </c>
      <c r="Z30" s="10">
        <v>76.305999999999997</v>
      </c>
      <c r="AA30" s="10">
        <v>86.253</v>
      </c>
      <c r="AB30" s="10">
        <v>116.464</v>
      </c>
      <c r="AC30" s="10">
        <v>87.186999999999998</v>
      </c>
      <c r="AD30" s="10">
        <v>68.768000000000001</v>
      </c>
      <c r="AE30" s="10">
        <v>62.182000000000002</v>
      </c>
      <c r="AF30" s="10">
        <v>60.545999999999999</v>
      </c>
      <c r="AG30" s="10">
        <v>69.778000000000006</v>
      </c>
      <c r="AH30" s="10">
        <v>52.396000000000001</v>
      </c>
      <c r="AI30" s="4">
        <v>84.628</v>
      </c>
      <c r="AJ30" s="4">
        <v>77.415999999999997</v>
      </c>
      <c r="AK30" s="4">
        <v>53.177</v>
      </c>
      <c r="AL30" s="4">
        <v>68.421999999999997</v>
      </c>
      <c r="AM30" s="4">
        <v>76.686999999999998</v>
      </c>
      <c r="AN30" s="4"/>
      <c r="AO30" s="4"/>
      <c r="AP30" s="4"/>
      <c r="AQ30" s="4"/>
      <c r="AR30" s="4"/>
      <c r="AS30" s="4"/>
      <c r="AT30" s="4"/>
      <c r="AU30" s="4"/>
      <c r="AV30" s="4"/>
      <c r="AW30" s="4"/>
      <c r="AX30" s="4"/>
      <c r="AY30" s="4"/>
    </row>
    <row r="31" spans="1:51" ht="15" x14ac:dyDescent="0.25">
      <c r="A31" s="92">
        <v>44866</v>
      </c>
      <c r="B31" s="85">
        <v>50.59</v>
      </c>
      <c r="C31" s="85">
        <v>56.05</v>
      </c>
      <c r="D31" s="85">
        <v>50.12</v>
      </c>
      <c r="E31" s="10">
        <v>63.377000000000002</v>
      </c>
      <c r="F31" s="10">
        <v>76.820999999999998</v>
      </c>
      <c r="G31" s="10">
        <v>81.495000000000005</v>
      </c>
      <c r="H31" s="10">
        <v>82.075000000000003</v>
      </c>
      <c r="I31" s="10">
        <v>58.866</v>
      </c>
      <c r="J31" s="10">
        <v>48.31</v>
      </c>
      <c r="K31" s="10">
        <v>45.658000000000001</v>
      </c>
      <c r="L31" s="10">
        <v>48.456000000000003</v>
      </c>
      <c r="M31" s="10">
        <v>49.551000000000002</v>
      </c>
      <c r="N31" s="10">
        <v>56.033999999999999</v>
      </c>
      <c r="O31" s="10">
        <v>68.867000000000004</v>
      </c>
      <c r="P31" s="10">
        <v>52.774999999999999</v>
      </c>
      <c r="Q31" s="10">
        <v>62.317</v>
      </c>
      <c r="R31" s="10">
        <v>59.030999999999999</v>
      </c>
      <c r="S31" s="10">
        <v>72.313000000000002</v>
      </c>
      <c r="T31" s="10">
        <v>59.414999999999999</v>
      </c>
      <c r="U31" s="10">
        <v>48.146999999999998</v>
      </c>
      <c r="V31" s="10">
        <v>45.055</v>
      </c>
      <c r="W31" s="10">
        <v>45.734000000000002</v>
      </c>
      <c r="X31" s="10">
        <v>44.363999999999997</v>
      </c>
      <c r="Y31" s="10">
        <v>45.042999999999999</v>
      </c>
      <c r="Z31" s="10">
        <v>64.376000000000005</v>
      </c>
      <c r="AA31" s="10">
        <v>66.989000000000004</v>
      </c>
      <c r="AB31" s="10">
        <v>74.75</v>
      </c>
      <c r="AC31" s="10">
        <v>60.762</v>
      </c>
      <c r="AD31" s="10">
        <v>55.832000000000001</v>
      </c>
      <c r="AE31" s="10">
        <v>52.548999999999999</v>
      </c>
      <c r="AF31" s="10">
        <v>54.012999999999998</v>
      </c>
      <c r="AG31" s="10">
        <v>56.621000000000002</v>
      </c>
      <c r="AH31" s="10">
        <v>41.600999999999999</v>
      </c>
      <c r="AI31" s="4">
        <v>54.795000000000002</v>
      </c>
      <c r="AJ31" s="4">
        <v>52.758000000000003</v>
      </c>
      <c r="AK31" s="4">
        <v>48.271999999999998</v>
      </c>
      <c r="AL31" s="4">
        <v>53.249000000000002</v>
      </c>
      <c r="AM31" s="4">
        <v>60.914000000000001</v>
      </c>
      <c r="AN31" s="4"/>
      <c r="AO31" s="4"/>
      <c r="AP31" s="4"/>
      <c r="AQ31" s="4"/>
      <c r="AR31" s="4"/>
      <c r="AS31" s="4"/>
      <c r="AT31" s="4"/>
      <c r="AU31" s="4"/>
      <c r="AV31" s="4"/>
      <c r="AW31" s="4"/>
      <c r="AX31" s="4"/>
      <c r="AY31" s="4"/>
    </row>
    <row r="32" spans="1:51" ht="15" x14ac:dyDescent="0.25">
      <c r="A32" s="92">
        <v>44896</v>
      </c>
      <c r="B32" s="85">
        <v>42.58</v>
      </c>
      <c r="C32" s="85">
        <v>46.76</v>
      </c>
      <c r="D32" s="85">
        <v>43.02</v>
      </c>
      <c r="E32" s="10">
        <v>53.813000000000002</v>
      </c>
      <c r="F32" s="10">
        <v>58.493000000000002</v>
      </c>
      <c r="G32" s="10">
        <v>59.960999999999999</v>
      </c>
      <c r="H32" s="10">
        <v>58.023000000000003</v>
      </c>
      <c r="I32" s="10">
        <v>47.44</v>
      </c>
      <c r="J32" s="10">
        <v>40.201999999999998</v>
      </c>
      <c r="K32" s="10">
        <v>37.347000000000001</v>
      </c>
      <c r="L32" s="10">
        <v>36.686999999999998</v>
      </c>
      <c r="M32" s="10">
        <v>40.615000000000002</v>
      </c>
      <c r="N32" s="10">
        <v>44.284999999999997</v>
      </c>
      <c r="O32" s="10">
        <v>56.587000000000003</v>
      </c>
      <c r="P32" s="10">
        <v>43.235999999999997</v>
      </c>
      <c r="Q32" s="10">
        <v>52.619</v>
      </c>
      <c r="R32" s="10">
        <v>52.575000000000003</v>
      </c>
      <c r="S32" s="10">
        <v>55.152000000000001</v>
      </c>
      <c r="T32" s="10">
        <v>51.317</v>
      </c>
      <c r="U32" s="10">
        <v>40.433999999999997</v>
      </c>
      <c r="V32" s="10">
        <v>36.298000000000002</v>
      </c>
      <c r="W32" s="10">
        <v>37.003999999999998</v>
      </c>
      <c r="X32" s="10">
        <v>34.478000000000002</v>
      </c>
      <c r="Y32" s="10">
        <v>38.295999999999999</v>
      </c>
      <c r="Z32" s="10">
        <v>45.593000000000004</v>
      </c>
      <c r="AA32" s="10">
        <v>51.603000000000002</v>
      </c>
      <c r="AB32" s="10">
        <v>49.789000000000001</v>
      </c>
      <c r="AC32" s="10">
        <v>45.418999999999997</v>
      </c>
      <c r="AD32" s="10">
        <v>47.277999999999999</v>
      </c>
      <c r="AE32" s="10">
        <v>42.915999999999997</v>
      </c>
      <c r="AF32" s="10">
        <v>51.530999999999999</v>
      </c>
      <c r="AG32" s="10">
        <v>46.689</v>
      </c>
      <c r="AH32" s="10">
        <v>34.811</v>
      </c>
      <c r="AI32" s="4">
        <v>40.481999999999999</v>
      </c>
      <c r="AJ32" s="4">
        <v>40.78</v>
      </c>
      <c r="AK32" s="4">
        <v>39.898000000000003</v>
      </c>
      <c r="AL32" s="4">
        <v>39.225000000000001</v>
      </c>
      <c r="AM32" s="4">
        <v>45.02</v>
      </c>
      <c r="AN32" s="4"/>
      <c r="AO32" s="4"/>
      <c r="AP32" s="4"/>
      <c r="AQ32" s="4"/>
      <c r="AR32" s="4"/>
      <c r="AS32" s="4"/>
      <c r="AT32" s="4"/>
      <c r="AU32" s="4"/>
      <c r="AV32" s="4"/>
      <c r="AW32" s="4"/>
      <c r="AX32" s="4"/>
      <c r="AY32" s="4"/>
    </row>
    <row r="33" spans="1:51" ht="15" x14ac:dyDescent="0.25">
      <c r="A33" s="92">
        <v>44927</v>
      </c>
      <c r="B33" s="85">
        <v>36.39</v>
      </c>
      <c r="C33" s="85">
        <v>39.01</v>
      </c>
      <c r="D33" s="85">
        <v>36.299999999999997</v>
      </c>
      <c r="E33" s="10">
        <v>45.978000000000002</v>
      </c>
      <c r="F33" s="10">
        <v>50.597999999999999</v>
      </c>
      <c r="G33" s="10">
        <v>50.072000000000003</v>
      </c>
      <c r="H33" s="10">
        <v>46.670999999999999</v>
      </c>
      <c r="I33" s="10">
        <v>39.463999999999999</v>
      </c>
      <c r="J33" s="10">
        <v>34.393999999999998</v>
      </c>
      <c r="K33" s="10">
        <v>32.033000000000001</v>
      </c>
      <c r="L33" s="10">
        <v>30.018000000000001</v>
      </c>
      <c r="M33" s="10">
        <v>34.067</v>
      </c>
      <c r="N33" s="10">
        <v>38.451000000000001</v>
      </c>
      <c r="O33" s="10">
        <v>49.518999999999998</v>
      </c>
      <c r="P33" s="10">
        <v>37.576000000000001</v>
      </c>
      <c r="Q33" s="10">
        <v>45.287999999999997</v>
      </c>
      <c r="R33" s="10">
        <v>41.555999999999997</v>
      </c>
      <c r="S33" s="10">
        <v>46.987000000000002</v>
      </c>
      <c r="T33" s="10">
        <v>42.936</v>
      </c>
      <c r="U33" s="10">
        <v>36.085999999999999</v>
      </c>
      <c r="V33" s="10">
        <v>31.305</v>
      </c>
      <c r="W33" s="10">
        <v>31.527000000000001</v>
      </c>
      <c r="X33" s="10">
        <v>28.123000000000001</v>
      </c>
      <c r="Y33" s="10">
        <v>32.76</v>
      </c>
      <c r="Z33" s="10">
        <v>52.151000000000003</v>
      </c>
      <c r="AA33" s="10">
        <v>45.381</v>
      </c>
      <c r="AB33" s="10">
        <v>41.756999999999998</v>
      </c>
      <c r="AC33" s="10">
        <v>37.564999999999998</v>
      </c>
      <c r="AD33" s="10">
        <v>41.683</v>
      </c>
      <c r="AE33" s="10">
        <v>36.594000000000001</v>
      </c>
      <c r="AF33" s="10">
        <v>44.402999999999999</v>
      </c>
      <c r="AG33" s="10">
        <v>40.850999999999999</v>
      </c>
      <c r="AH33" s="10">
        <v>29.937000000000001</v>
      </c>
      <c r="AI33" s="4">
        <v>34.045999999999999</v>
      </c>
      <c r="AJ33" s="4">
        <v>34.691000000000003</v>
      </c>
      <c r="AK33" s="4">
        <v>35.860999999999997</v>
      </c>
      <c r="AL33" s="4">
        <v>32.116</v>
      </c>
      <c r="AM33" s="4">
        <v>38.142000000000003</v>
      </c>
      <c r="AN33" s="4"/>
      <c r="AO33" s="4"/>
      <c r="AP33" s="4"/>
      <c r="AQ33" s="4"/>
      <c r="AR33" s="4"/>
      <c r="AS33" s="4"/>
      <c r="AT33" s="4"/>
      <c r="AU33" s="4"/>
      <c r="AV33" s="4"/>
      <c r="AW33" s="4"/>
      <c r="AX33" s="4"/>
      <c r="AY33" s="4"/>
    </row>
    <row r="34" spans="1:51" ht="15" x14ac:dyDescent="0.25">
      <c r="A34" s="92">
        <v>44958</v>
      </c>
      <c r="B34" s="85">
        <v>30.73</v>
      </c>
      <c r="C34" s="85">
        <v>36.619999999999997</v>
      </c>
      <c r="D34" s="85">
        <v>32.25</v>
      </c>
      <c r="E34" s="10">
        <v>37.734999999999999</v>
      </c>
      <c r="F34" s="10">
        <v>42.551000000000002</v>
      </c>
      <c r="G34" s="10">
        <v>60.756999999999998</v>
      </c>
      <c r="H34" s="10">
        <v>48.421999999999997</v>
      </c>
      <c r="I34" s="10">
        <v>32.786999999999999</v>
      </c>
      <c r="J34" s="10">
        <v>29.437999999999999</v>
      </c>
      <c r="K34" s="10">
        <v>26.888999999999999</v>
      </c>
      <c r="L34" s="10">
        <v>26.184000000000001</v>
      </c>
      <c r="M34" s="10">
        <v>29.088000000000001</v>
      </c>
      <c r="N34" s="10">
        <v>37.68</v>
      </c>
      <c r="O34" s="10">
        <v>41.363</v>
      </c>
      <c r="P34" s="10">
        <v>40.625999999999998</v>
      </c>
      <c r="Q34" s="10">
        <v>49.223999999999997</v>
      </c>
      <c r="R34" s="10">
        <v>35.496000000000002</v>
      </c>
      <c r="S34" s="10">
        <v>41.545999999999999</v>
      </c>
      <c r="T34" s="10">
        <v>40.744</v>
      </c>
      <c r="U34" s="10">
        <v>37.295000000000002</v>
      </c>
      <c r="V34" s="10">
        <v>28.167999999999999</v>
      </c>
      <c r="W34" s="10">
        <v>26.292000000000002</v>
      </c>
      <c r="X34" s="10">
        <v>26.225999999999999</v>
      </c>
      <c r="Y34" s="10">
        <v>27.754999999999999</v>
      </c>
      <c r="Z34" s="10">
        <v>44.313000000000002</v>
      </c>
      <c r="AA34" s="10">
        <v>37.822000000000003</v>
      </c>
      <c r="AB34" s="10">
        <v>42.695</v>
      </c>
      <c r="AC34" s="10">
        <v>32.512999999999998</v>
      </c>
      <c r="AD34" s="10">
        <v>39.6</v>
      </c>
      <c r="AE34" s="10">
        <v>30.283000000000001</v>
      </c>
      <c r="AF34" s="10">
        <v>34.345999999999997</v>
      </c>
      <c r="AG34" s="10">
        <v>34.826999999999998</v>
      </c>
      <c r="AH34" s="10">
        <v>26.012</v>
      </c>
      <c r="AI34" s="4">
        <v>33.326000000000001</v>
      </c>
      <c r="AJ34" s="4">
        <v>34.284999999999997</v>
      </c>
      <c r="AK34" s="4">
        <v>29.692</v>
      </c>
      <c r="AL34" s="4">
        <v>27.349</v>
      </c>
      <c r="AM34" s="4">
        <v>33.773000000000003</v>
      </c>
      <c r="AN34" s="4"/>
      <c r="AO34" s="4"/>
      <c r="AP34" s="4"/>
      <c r="AQ34" s="4"/>
      <c r="AR34" s="4"/>
      <c r="AS34" s="4"/>
      <c r="AT34" s="4"/>
      <c r="AU34" s="4"/>
      <c r="AV34" s="4"/>
      <c r="AW34" s="4"/>
      <c r="AX34" s="4"/>
      <c r="AY34" s="4"/>
    </row>
    <row r="35" spans="1:51" ht="15" x14ac:dyDescent="0.25">
      <c r="A35" s="92">
        <v>44986</v>
      </c>
      <c r="B35" s="85">
        <v>44.48</v>
      </c>
      <c r="C35" s="85">
        <v>59.55</v>
      </c>
      <c r="D35" s="85">
        <v>52.65</v>
      </c>
      <c r="E35" s="10">
        <v>47.305999999999997</v>
      </c>
      <c r="F35" s="10">
        <v>74.870999999999995</v>
      </c>
      <c r="G35" s="10">
        <v>126.742</v>
      </c>
      <c r="H35" s="10">
        <v>65.027000000000001</v>
      </c>
      <c r="I35" s="10">
        <v>47.328000000000003</v>
      </c>
      <c r="J35" s="10">
        <v>66.435000000000002</v>
      </c>
      <c r="K35" s="10">
        <v>39.347000000000001</v>
      </c>
      <c r="L35" s="10">
        <v>41.402000000000001</v>
      </c>
      <c r="M35" s="10">
        <v>56.701999999999998</v>
      </c>
      <c r="N35" s="10">
        <v>71.257000000000005</v>
      </c>
      <c r="O35" s="10">
        <v>68.317999999999998</v>
      </c>
      <c r="P35" s="10">
        <v>86.34</v>
      </c>
      <c r="Q35" s="10">
        <v>60.720999999999997</v>
      </c>
      <c r="R35" s="10">
        <v>67.611999999999995</v>
      </c>
      <c r="S35" s="10">
        <v>58.911999999999999</v>
      </c>
      <c r="T35" s="10">
        <v>53.67</v>
      </c>
      <c r="U35" s="10">
        <v>45.133000000000003</v>
      </c>
      <c r="V35" s="10">
        <v>40.631999999999998</v>
      </c>
      <c r="W35" s="10">
        <v>32.012</v>
      </c>
      <c r="X35" s="10">
        <v>38.274000000000001</v>
      </c>
      <c r="Y35" s="10">
        <v>68.010000000000005</v>
      </c>
      <c r="Z35" s="10">
        <v>57.384</v>
      </c>
      <c r="AA35" s="10">
        <v>50.427</v>
      </c>
      <c r="AB35" s="10">
        <v>117.02</v>
      </c>
      <c r="AC35" s="10">
        <v>41.13</v>
      </c>
      <c r="AD35" s="10">
        <v>69.091999999999999</v>
      </c>
      <c r="AE35" s="10">
        <v>35.579000000000001</v>
      </c>
      <c r="AF35" s="10">
        <v>54.868000000000002</v>
      </c>
      <c r="AG35" s="10">
        <v>57.564999999999998</v>
      </c>
      <c r="AH35" s="10">
        <v>37.784999999999997</v>
      </c>
      <c r="AI35" s="4">
        <v>44.805</v>
      </c>
      <c r="AJ35" s="4">
        <v>50.468000000000004</v>
      </c>
      <c r="AK35" s="4">
        <v>36.823</v>
      </c>
      <c r="AL35" s="4">
        <v>51.215000000000003</v>
      </c>
      <c r="AM35" s="4">
        <v>68.266999999999996</v>
      </c>
      <c r="AN35" s="4"/>
      <c r="AO35" s="4"/>
      <c r="AP35" s="4"/>
      <c r="AQ35" s="4"/>
      <c r="AR35" s="4"/>
      <c r="AS35" s="4"/>
      <c r="AT35" s="4"/>
      <c r="AU35" s="4"/>
      <c r="AV35" s="4"/>
      <c r="AW35" s="4"/>
      <c r="AX35" s="4"/>
      <c r="AY35" s="4"/>
    </row>
    <row r="36" spans="1:51" ht="15" x14ac:dyDescent="0.25">
      <c r="A36" s="92">
        <v>45017</v>
      </c>
      <c r="B36">
        <v>97.69</v>
      </c>
      <c r="C36">
        <v>164.32</v>
      </c>
      <c r="D36">
        <v>130.33000000000001</v>
      </c>
      <c r="E36">
        <v>121.764</v>
      </c>
      <c r="F36">
        <v>271.12799999999999</v>
      </c>
      <c r="G36">
        <v>277.67399999999998</v>
      </c>
      <c r="H36">
        <v>169.72200000000001</v>
      </c>
      <c r="I36">
        <v>93.942999999999998</v>
      </c>
      <c r="J36">
        <v>148.80600000000001</v>
      </c>
      <c r="K36">
        <v>82.228999999999999</v>
      </c>
      <c r="L36">
        <v>82.168999999999997</v>
      </c>
      <c r="M36">
        <v>163.32599999999999</v>
      </c>
      <c r="N36">
        <v>224.09700000000001</v>
      </c>
      <c r="O36">
        <v>142.72</v>
      </c>
      <c r="P36">
        <v>128.77199999999999</v>
      </c>
      <c r="Q36">
        <v>121.643</v>
      </c>
      <c r="R36">
        <v>157.09100000000001</v>
      </c>
      <c r="S36">
        <v>143.29499999999999</v>
      </c>
      <c r="T36">
        <v>81.930999999999997</v>
      </c>
      <c r="U36">
        <v>90.275999999999996</v>
      </c>
      <c r="V36">
        <v>79.385999999999996</v>
      </c>
      <c r="W36">
        <v>77.054000000000002</v>
      </c>
      <c r="X36">
        <v>77.031999999999996</v>
      </c>
      <c r="Y36">
        <v>168.65199999999999</v>
      </c>
      <c r="Z36">
        <v>219.13900000000001</v>
      </c>
      <c r="AA36">
        <v>174.68299999999999</v>
      </c>
      <c r="AB36">
        <v>177.84200000000001</v>
      </c>
      <c r="AC36">
        <v>94.47</v>
      </c>
      <c r="AD36">
        <v>128.256</v>
      </c>
      <c r="AE36">
        <v>98.319000000000003</v>
      </c>
      <c r="AF36">
        <v>139.34899999999999</v>
      </c>
      <c r="AG36">
        <v>121.83199999999999</v>
      </c>
      <c r="AH36">
        <v>68.006</v>
      </c>
      <c r="AI36" s="4">
        <v>99.483000000000004</v>
      </c>
      <c r="AJ36" s="4">
        <v>81.768000000000001</v>
      </c>
      <c r="AK36" s="4">
        <v>90.555000000000007</v>
      </c>
      <c r="AL36" s="4">
        <v>87.441999999999993</v>
      </c>
      <c r="AM36" s="4">
        <v>117.786</v>
      </c>
      <c r="AN36" s="4"/>
      <c r="AO36" s="4"/>
      <c r="AP36" s="4"/>
      <c r="AQ36" s="4"/>
      <c r="AR36" s="4"/>
      <c r="AS36" s="4"/>
      <c r="AT36" s="4"/>
      <c r="AU36" s="4"/>
      <c r="AV36" s="4"/>
      <c r="AW36" s="4"/>
      <c r="AX36" s="4"/>
      <c r="AY36" s="4"/>
    </row>
    <row r="37" spans="1:51" ht="15" x14ac:dyDescent="0.25">
      <c r="A37" s="92">
        <v>45047</v>
      </c>
      <c r="B37">
        <v>179.79</v>
      </c>
      <c r="C37">
        <v>354.94</v>
      </c>
      <c r="D37">
        <v>266.7</v>
      </c>
      <c r="E37">
        <v>529.03300000000002</v>
      </c>
      <c r="F37">
        <v>506.089</v>
      </c>
      <c r="G37">
        <v>371.44200000000001</v>
      </c>
      <c r="H37">
        <v>296.86099999999999</v>
      </c>
      <c r="I37">
        <v>162.517</v>
      </c>
      <c r="J37">
        <v>158.80600000000001</v>
      </c>
      <c r="K37">
        <v>95.257000000000005</v>
      </c>
      <c r="L37">
        <v>166.97300000000001</v>
      </c>
      <c r="M37">
        <v>240.88499999999999</v>
      </c>
      <c r="N37">
        <v>597.827</v>
      </c>
      <c r="O37">
        <v>233.03299999999999</v>
      </c>
      <c r="P37">
        <v>412.37400000000002</v>
      </c>
      <c r="Q37">
        <v>262.78699999999998</v>
      </c>
      <c r="R37">
        <v>455.12400000000002</v>
      </c>
      <c r="S37">
        <v>338.19099999999997</v>
      </c>
      <c r="T37">
        <v>210.72399999999999</v>
      </c>
      <c r="U37">
        <v>172.53200000000001</v>
      </c>
      <c r="V37">
        <v>212.23500000000001</v>
      </c>
      <c r="W37">
        <v>70.412999999999997</v>
      </c>
      <c r="X37">
        <v>191.001</v>
      </c>
      <c r="Y37">
        <v>223.66200000000001</v>
      </c>
      <c r="Z37">
        <v>468.762</v>
      </c>
      <c r="AA37">
        <v>244.34</v>
      </c>
      <c r="AB37">
        <v>229.149</v>
      </c>
      <c r="AC37">
        <v>386.69799999999998</v>
      </c>
      <c r="AD37">
        <v>328.87099999999998</v>
      </c>
      <c r="AE37">
        <v>193.39599999999999</v>
      </c>
      <c r="AF37">
        <v>311.173</v>
      </c>
      <c r="AG37">
        <v>116.196</v>
      </c>
      <c r="AH37">
        <v>132.74299999999999</v>
      </c>
      <c r="AI37" s="4">
        <v>228.90199999999999</v>
      </c>
      <c r="AJ37" s="4">
        <v>154.42500000000001</v>
      </c>
      <c r="AK37" s="4">
        <v>107.858</v>
      </c>
      <c r="AL37" s="4">
        <v>216.053</v>
      </c>
      <c r="AM37" s="4">
        <v>377.17700000000002</v>
      </c>
      <c r="AN37" s="4"/>
      <c r="AO37" s="4"/>
      <c r="AP37" s="4"/>
      <c r="AQ37" s="4"/>
      <c r="AR37" s="4"/>
      <c r="AS37" s="4"/>
      <c r="AT37" s="4"/>
      <c r="AU37" s="4"/>
      <c r="AV37" s="4"/>
      <c r="AW37" s="4"/>
      <c r="AX37" s="4"/>
      <c r="AY37" s="4"/>
    </row>
    <row r="38" spans="1:51" ht="15" x14ac:dyDescent="0.25">
      <c r="A38" s="92">
        <v>45078</v>
      </c>
      <c r="B38">
        <v>90.71</v>
      </c>
      <c r="C38">
        <v>248.5</v>
      </c>
      <c r="D38">
        <v>180.42</v>
      </c>
      <c r="E38">
        <v>511.44900000000001</v>
      </c>
      <c r="F38">
        <v>310.02100000000002</v>
      </c>
      <c r="G38">
        <v>253.58500000000001</v>
      </c>
      <c r="H38">
        <v>147.06899999999999</v>
      </c>
      <c r="I38">
        <v>129.70699999999999</v>
      </c>
      <c r="J38">
        <v>84.47</v>
      </c>
      <c r="K38">
        <v>73.935000000000002</v>
      </c>
      <c r="L38">
        <v>168.43600000000001</v>
      </c>
      <c r="M38">
        <v>124.667</v>
      </c>
      <c r="N38">
        <v>449.22399999999999</v>
      </c>
      <c r="O38">
        <v>137.797</v>
      </c>
      <c r="P38">
        <v>487.03899999999999</v>
      </c>
      <c r="Q38">
        <v>132.86699999999999</v>
      </c>
      <c r="R38">
        <v>373.25900000000001</v>
      </c>
      <c r="S38">
        <v>224.428</v>
      </c>
      <c r="T38">
        <v>213.29</v>
      </c>
      <c r="U38">
        <v>78.728999999999999</v>
      </c>
      <c r="V38">
        <v>110.886</v>
      </c>
      <c r="W38">
        <v>30.390999999999998</v>
      </c>
      <c r="X38">
        <v>170.78899999999999</v>
      </c>
      <c r="Y38">
        <v>84.435000000000002</v>
      </c>
      <c r="Z38">
        <v>303.02699999999999</v>
      </c>
      <c r="AA38">
        <v>124.239</v>
      </c>
      <c r="AB38">
        <v>115.41800000000001</v>
      </c>
      <c r="AC38">
        <v>392.31900000000002</v>
      </c>
      <c r="AD38">
        <v>160.346</v>
      </c>
      <c r="AE38">
        <v>207.75800000000001</v>
      </c>
      <c r="AF38">
        <v>368.37299999999999</v>
      </c>
      <c r="AG38">
        <v>27.718</v>
      </c>
      <c r="AH38">
        <v>81.591999999999999</v>
      </c>
      <c r="AI38" s="4">
        <v>201.46799999999999</v>
      </c>
      <c r="AJ38" s="4">
        <v>140.87200000000001</v>
      </c>
      <c r="AK38" s="4">
        <v>66.212000000000003</v>
      </c>
      <c r="AL38" s="4">
        <v>204.245</v>
      </c>
      <c r="AM38" s="4">
        <v>505.29700000000003</v>
      </c>
      <c r="AN38" s="4"/>
      <c r="AO38" s="4"/>
      <c r="AP38" s="4"/>
      <c r="AQ38" s="4"/>
      <c r="AR38" s="4"/>
      <c r="AS38" s="4"/>
      <c r="AT38" s="4"/>
      <c r="AU38" s="4"/>
      <c r="AV38" s="4"/>
      <c r="AW38" s="4"/>
      <c r="AX38" s="4"/>
      <c r="AY38" s="4"/>
    </row>
    <row r="39" spans="1:51" ht="15" x14ac:dyDescent="0.25">
      <c r="A39" s="92">
        <v>45108</v>
      </c>
      <c r="B39">
        <v>25.22</v>
      </c>
      <c r="C39">
        <v>89.31</v>
      </c>
      <c r="D39">
        <v>65.19</v>
      </c>
      <c r="E39">
        <v>167.69800000000001</v>
      </c>
      <c r="F39">
        <v>87.91</v>
      </c>
      <c r="G39">
        <v>94.289000000000001</v>
      </c>
      <c r="H39">
        <v>52.606999999999999</v>
      </c>
      <c r="I39">
        <v>40.387</v>
      </c>
      <c r="J39">
        <v>27.178999999999998</v>
      </c>
      <c r="K39">
        <v>24.305</v>
      </c>
      <c r="L39">
        <v>63.396999999999998</v>
      </c>
      <c r="M39">
        <v>45.264000000000003</v>
      </c>
      <c r="N39">
        <v>152.47</v>
      </c>
      <c r="O39">
        <v>35.42</v>
      </c>
      <c r="P39">
        <v>281.452</v>
      </c>
      <c r="Q39">
        <v>41.313000000000002</v>
      </c>
      <c r="R39">
        <v>108.374</v>
      </c>
      <c r="S39">
        <v>81.081999999999994</v>
      </c>
      <c r="T39">
        <v>97.105999999999995</v>
      </c>
      <c r="U39">
        <v>18.071999999999999</v>
      </c>
      <c r="V39">
        <v>24.033000000000001</v>
      </c>
      <c r="W39">
        <v>12.004</v>
      </c>
      <c r="X39">
        <v>31.359000000000002</v>
      </c>
      <c r="Y39">
        <v>25.469000000000001</v>
      </c>
      <c r="Z39">
        <v>94.917000000000002</v>
      </c>
      <c r="AA39">
        <v>33.152000000000001</v>
      </c>
      <c r="AB39">
        <v>36.018999999999998</v>
      </c>
      <c r="AC39">
        <v>124.083</v>
      </c>
      <c r="AD39">
        <v>74.239999999999995</v>
      </c>
      <c r="AE39">
        <v>46.658999999999999</v>
      </c>
      <c r="AF39">
        <v>132.70400000000001</v>
      </c>
      <c r="AG39">
        <v>16.38</v>
      </c>
      <c r="AH39">
        <v>22.128</v>
      </c>
      <c r="AI39" s="4">
        <v>42.353999999999999</v>
      </c>
      <c r="AJ39" s="4">
        <v>38.768999999999998</v>
      </c>
      <c r="AK39" s="4">
        <v>21.047000000000001</v>
      </c>
      <c r="AL39" s="4">
        <v>104.03100000000001</v>
      </c>
      <c r="AM39" s="4">
        <v>208.6</v>
      </c>
      <c r="AN39" s="4"/>
      <c r="AO39" s="4"/>
      <c r="AP39" s="4"/>
      <c r="AQ39" s="4"/>
      <c r="AR39" s="4"/>
      <c r="AS39" s="4"/>
      <c r="AT39" s="4"/>
      <c r="AU39" s="4"/>
      <c r="AV39" s="4"/>
      <c r="AW39" s="4"/>
      <c r="AX39" s="4"/>
      <c r="AY39" s="4"/>
    </row>
    <row r="40" spans="1:51" ht="15" x14ac:dyDescent="0.25">
      <c r="A40" s="92">
        <v>45139</v>
      </c>
      <c r="B40">
        <v>30.25</v>
      </c>
      <c r="C40">
        <v>55.95</v>
      </c>
      <c r="D40">
        <v>43.52</v>
      </c>
      <c r="E40">
        <v>85.662999999999997</v>
      </c>
      <c r="F40">
        <v>50.585999999999999</v>
      </c>
      <c r="G40">
        <v>45.494</v>
      </c>
      <c r="H40">
        <v>43.34</v>
      </c>
      <c r="I40">
        <v>30.103999999999999</v>
      </c>
      <c r="J40">
        <v>28.492000000000001</v>
      </c>
      <c r="K40">
        <v>25.16</v>
      </c>
      <c r="L40">
        <v>32.259</v>
      </c>
      <c r="M40">
        <v>40.265999999999998</v>
      </c>
      <c r="N40">
        <v>61.819000000000003</v>
      </c>
      <c r="O40">
        <v>31.190999999999999</v>
      </c>
      <c r="P40">
        <v>84.763000000000005</v>
      </c>
      <c r="Q40">
        <v>30.844000000000001</v>
      </c>
      <c r="R40">
        <v>69.322999999999993</v>
      </c>
      <c r="S40">
        <v>43.109000000000002</v>
      </c>
      <c r="T40">
        <v>56.180999999999997</v>
      </c>
      <c r="U40">
        <v>24.449000000000002</v>
      </c>
      <c r="V40">
        <v>29.802</v>
      </c>
      <c r="W40">
        <v>18.978999999999999</v>
      </c>
      <c r="X40">
        <v>24.460999999999999</v>
      </c>
      <c r="Y40">
        <v>28.081</v>
      </c>
      <c r="Z40">
        <v>51.426000000000002</v>
      </c>
      <c r="AA40">
        <v>39.801000000000002</v>
      </c>
      <c r="AB40">
        <v>34.548999999999999</v>
      </c>
      <c r="AC40">
        <v>55.578000000000003</v>
      </c>
      <c r="AD40">
        <v>37.484000000000002</v>
      </c>
      <c r="AE40">
        <v>43.058</v>
      </c>
      <c r="AF40">
        <v>48.021000000000001</v>
      </c>
      <c r="AG40">
        <v>24.847999999999999</v>
      </c>
      <c r="AH40">
        <v>31.481999999999999</v>
      </c>
      <c r="AI40" s="4">
        <v>38.979999999999997</v>
      </c>
      <c r="AJ40" s="4">
        <v>25.821000000000002</v>
      </c>
      <c r="AK40" s="4">
        <v>24.035</v>
      </c>
      <c r="AL40" s="4">
        <v>51.335999999999999</v>
      </c>
      <c r="AM40" s="4">
        <v>81.512</v>
      </c>
      <c r="AN40" s="4"/>
      <c r="AO40" s="4"/>
      <c r="AP40" s="4"/>
      <c r="AQ40" s="4"/>
      <c r="AR40" s="4"/>
      <c r="AS40" s="4"/>
      <c r="AT40" s="4"/>
      <c r="AU40" s="4"/>
      <c r="AV40" s="4"/>
      <c r="AW40" s="4"/>
      <c r="AX40" s="4"/>
      <c r="AY40" s="4"/>
    </row>
    <row r="41" spans="1:51" ht="15" x14ac:dyDescent="0.25">
      <c r="A41" s="92">
        <v>45170</v>
      </c>
      <c r="B41">
        <v>62.17</v>
      </c>
      <c r="C41">
        <v>71.010000000000005</v>
      </c>
      <c r="D41">
        <v>65.16</v>
      </c>
      <c r="E41">
        <v>78.519000000000005</v>
      </c>
      <c r="F41">
        <v>71.567999999999998</v>
      </c>
      <c r="G41">
        <v>72.186999999999998</v>
      </c>
      <c r="H41">
        <v>55.381999999999998</v>
      </c>
      <c r="I41">
        <v>61.536999999999999</v>
      </c>
      <c r="J41">
        <v>43.48</v>
      </c>
      <c r="K41">
        <v>38.646000000000001</v>
      </c>
      <c r="L41">
        <v>51.459000000000003</v>
      </c>
      <c r="M41">
        <v>52.000999999999998</v>
      </c>
      <c r="N41">
        <v>71.924000000000007</v>
      </c>
      <c r="O41">
        <v>51.343000000000004</v>
      </c>
      <c r="P41">
        <v>67.835999999999999</v>
      </c>
      <c r="Q41">
        <v>50.436999999999998</v>
      </c>
      <c r="R41">
        <v>77.144999999999996</v>
      </c>
      <c r="S41">
        <v>53.009</v>
      </c>
      <c r="T41">
        <v>59.786999999999999</v>
      </c>
      <c r="U41">
        <v>43.676000000000002</v>
      </c>
      <c r="V41">
        <v>43.651000000000003</v>
      </c>
      <c r="W41">
        <v>38.96</v>
      </c>
      <c r="X41">
        <v>55.811999999999998</v>
      </c>
      <c r="Y41">
        <v>59.537999999999997</v>
      </c>
      <c r="Z41">
        <v>58.247</v>
      </c>
      <c r="AA41">
        <v>55.51</v>
      </c>
      <c r="AB41">
        <v>65.149000000000001</v>
      </c>
      <c r="AC41">
        <v>59.118000000000002</v>
      </c>
      <c r="AD41">
        <v>49.243000000000002</v>
      </c>
      <c r="AE41">
        <v>48.253999999999998</v>
      </c>
      <c r="AF41">
        <v>56.188000000000002</v>
      </c>
      <c r="AG41">
        <v>40.475000000000001</v>
      </c>
      <c r="AH41">
        <v>60.905999999999999</v>
      </c>
      <c r="AI41" s="4">
        <v>54.593000000000004</v>
      </c>
      <c r="AJ41" s="4">
        <v>40.697000000000003</v>
      </c>
      <c r="AK41" s="4">
        <v>39.326000000000001</v>
      </c>
      <c r="AL41" s="4">
        <v>74.905000000000001</v>
      </c>
      <c r="AM41" s="4">
        <v>63.381999999999998</v>
      </c>
      <c r="AN41" s="4"/>
      <c r="AO41" s="4"/>
      <c r="AP41" s="4"/>
      <c r="AQ41" s="4"/>
      <c r="AR41" s="4"/>
      <c r="AS41" s="4"/>
      <c r="AT41" s="4"/>
      <c r="AU41" s="4"/>
      <c r="AV41" s="4"/>
      <c r="AW41" s="4"/>
      <c r="AX41" s="4"/>
      <c r="AY41" s="4"/>
    </row>
    <row r="42" spans="1:51" ht="15" x14ac:dyDescent="0.25">
      <c r="A42" s="92">
        <v>45200</v>
      </c>
      <c r="B42">
        <v>64.19</v>
      </c>
      <c r="C42">
        <v>88.63</v>
      </c>
      <c r="D42">
        <v>67.59</v>
      </c>
      <c r="E42">
        <v>100.074</v>
      </c>
      <c r="F42">
        <v>128.459</v>
      </c>
      <c r="G42">
        <v>117.919</v>
      </c>
      <c r="H42">
        <v>63.003999999999998</v>
      </c>
      <c r="I42">
        <v>64.677999999999997</v>
      </c>
      <c r="J42">
        <v>57.262</v>
      </c>
      <c r="K42">
        <v>57.197000000000003</v>
      </c>
      <c r="L42">
        <v>57.786000000000001</v>
      </c>
      <c r="M42">
        <v>59.887</v>
      </c>
      <c r="N42">
        <v>89.143000000000001</v>
      </c>
      <c r="O42">
        <v>64.936999999999998</v>
      </c>
      <c r="P42">
        <v>86.13</v>
      </c>
      <c r="Q42">
        <v>70.769000000000005</v>
      </c>
      <c r="R42">
        <v>108.46</v>
      </c>
      <c r="S42">
        <v>66.085999999999999</v>
      </c>
      <c r="T42">
        <v>62.652000000000001</v>
      </c>
      <c r="U42">
        <v>56.412999999999997</v>
      </c>
      <c r="V42">
        <v>55.039000000000001</v>
      </c>
      <c r="W42">
        <v>57.366</v>
      </c>
      <c r="X42">
        <v>59.021000000000001</v>
      </c>
      <c r="Y42">
        <v>76.033000000000001</v>
      </c>
      <c r="Z42">
        <v>86.284999999999997</v>
      </c>
      <c r="AA42">
        <v>117.015</v>
      </c>
      <c r="AB42">
        <v>88.308999999999997</v>
      </c>
      <c r="AC42">
        <v>68.834999999999994</v>
      </c>
      <c r="AD42">
        <v>62.323</v>
      </c>
      <c r="AE42">
        <v>61.11</v>
      </c>
      <c r="AF42">
        <v>69.97</v>
      </c>
      <c r="AG42">
        <v>52.661999999999999</v>
      </c>
      <c r="AH42">
        <v>85.653000000000006</v>
      </c>
      <c r="AI42" s="4">
        <v>77.149000000000001</v>
      </c>
      <c r="AJ42" s="4">
        <v>53.283000000000001</v>
      </c>
      <c r="AK42" s="4">
        <v>68.703000000000003</v>
      </c>
      <c r="AL42" s="4">
        <v>76.518000000000001</v>
      </c>
      <c r="AM42" s="4">
        <v>72.063000000000002</v>
      </c>
      <c r="AN42" s="4"/>
      <c r="AO42" s="4"/>
      <c r="AP42" s="4"/>
      <c r="AQ42" s="4"/>
      <c r="AR42" s="4"/>
      <c r="AS42" s="4"/>
      <c r="AT42" s="4"/>
      <c r="AU42" s="4"/>
      <c r="AV42" s="4"/>
      <c r="AW42" s="4"/>
      <c r="AX42" s="4"/>
      <c r="AY42" s="4"/>
    </row>
    <row r="43" spans="1:51" ht="15" x14ac:dyDescent="0.25">
      <c r="A43" s="92">
        <v>45231</v>
      </c>
      <c r="B43">
        <v>50.59</v>
      </c>
      <c r="C43">
        <v>56.05</v>
      </c>
      <c r="D43">
        <v>50.12</v>
      </c>
      <c r="E43">
        <v>76.915000000000006</v>
      </c>
      <c r="F43">
        <v>82.028999999999996</v>
      </c>
      <c r="G43">
        <v>84.061000000000007</v>
      </c>
      <c r="H43">
        <v>59.512</v>
      </c>
      <c r="I43">
        <v>48.863</v>
      </c>
      <c r="J43">
        <v>46.063000000000002</v>
      </c>
      <c r="K43">
        <v>48.923999999999999</v>
      </c>
      <c r="L43">
        <v>49.722000000000001</v>
      </c>
      <c r="M43">
        <v>55.865000000000002</v>
      </c>
      <c r="N43">
        <v>68.974999999999994</v>
      </c>
      <c r="O43">
        <v>53.3</v>
      </c>
      <c r="P43">
        <v>63.360999999999997</v>
      </c>
      <c r="Q43">
        <v>59.084000000000003</v>
      </c>
      <c r="R43">
        <v>73.064999999999998</v>
      </c>
      <c r="S43">
        <v>59.722999999999999</v>
      </c>
      <c r="T43">
        <v>48.985999999999997</v>
      </c>
      <c r="U43">
        <v>45.505000000000003</v>
      </c>
      <c r="V43">
        <v>45.988999999999997</v>
      </c>
      <c r="W43">
        <v>44.432000000000002</v>
      </c>
      <c r="X43">
        <v>45.128</v>
      </c>
      <c r="Y43">
        <v>64.111000000000004</v>
      </c>
      <c r="Z43">
        <v>67.02</v>
      </c>
      <c r="AA43">
        <v>76.323999999999998</v>
      </c>
      <c r="AB43">
        <v>61.664999999999999</v>
      </c>
      <c r="AC43">
        <v>55.89</v>
      </c>
      <c r="AD43">
        <v>52.673000000000002</v>
      </c>
      <c r="AE43">
        <v>54.999000000000002</v>
      </c>
      <c r="AF43">
        <v>56.795999999999999</v>
      </c>
      <c r="AG43">
        <v>41.820999999999998</v>
      </c>
      <c r="AH43">
        <v>55.56</v>
      </c>
      <c r="AI43" s="4">
        <v>53.052999999999997</v>
      </c>
      <c r="AJ43" s="4">
        <v>48.375</v>
      </c>
      <c r="AK43" s="4">
        <v>53.488</v>
      </c>
      <c r="AL43" s="4">
        <v>60.756</v>
      </c>
      <c r="AM43" s="4">
        <v>63.22</v>
      </c>
      <c r="AN43" s="4"/>
      <c r="AO43" s="4"/>
      <c r="AP43" s="4"/>
      <c r="AQ43" s="4"/>
      <c r="AR43" s="4"/>
      <c r="AS43" s="4"/>
      <c r="AT43" s="4"/>
      <c r="AU43" s="4"/>
      <c r="AV43" s="4"/>
      <c r="AW43" s="4"/>
      <c r="AX43" s="4"/>
      <c r="AY43" s="4"/>
    </row>
    <row r="44" spans="1:51" ht="15" x14ac:dyDescent="0.25">
      <c r="A44" s="92">
        <v>45261</v>
      </c>
      <c r="B44">
        <v>42.58</v>
      </c>
      <c r="C44">
        <v>46.76</v>
      </c>
      <c r="D44">
        <v>43.02</v>
      </c>
      <c r="E44">
        <v>58.575000000000003</v>
      </c>
      <c r="F44">
        <v>60.445</v>
      </c>
      <c r="G44">
        <v>59.661999999999999</v>
      </c>
      <c r="H44">
        <v>48.017000000000003</v>
      </c>
      <c r="I44">
        <v>40.725999999999999</v>
      </c>
      <c r="J44">
        <v>37.728000000000002</v>
      </c>
      <c r="K44">
        <v>36.975000000000001</v>
      </c>
      <c r="L44">
        <v>40.771999999999998</v>
      </c>
      <c r="M44">
        <v>44.137999999999998</v>
      </c>
      <c r="N44">
        <v>56.686</v>
      </c>
      <c r="O44">
        <v>43.593000000000004</v>
      </c>
      <c r="P44">
        <v>53.597999999999999</v>
      </c>
      <c r="Q44">
        <v>52.622999999999998</v>
      </c>
      <c r="R44">
        <v>55.845999999999997</v>
      </c>
      <c r="S44">
        <v>51.781999999999996</v>
      </c>
      <c r="T44">
        <v>41.219000000000001</v>
      </c>
      <c r="U44">
        <v>36.713000000000001</v>
      </c>
      <c r="V44">
        <v>37.238999999999997</v>
      </c>
      <c r="W44">
        <v>34.652000000000001</v>
      </c>
      <c r="X44">
        <v>38.372</v>
      </c>
      <c r="Y44">
        <v>45.374000000000002</v>
      </c>
      <c r="Z44">
        <v>51.63</v>
      </c>
      <c r="AA44">
        <v>50.459000000000003</v>
      </c>
      <c r="AB44">
        <v>46.286000000000001</v>
      </c>
      <c r="AC44">
        <v>47.331000000000003</v>
      </c>
      <c r="AD44">
        <v>43.030999999999999</v>
      </c>
      <c r="AE44">
        <v>51.898000000000003</v>
      </c>
      <c r="AF44">
        <v>46.848999999999997</v>
      </c>
      <c r="AG44">
        <v>35.018000000000001</v>
      </c>
      <c r="AH44">
        <v>41.16</v>
      </c>
      <c r="AI44" s="4">
        <v>40.764000000000003</v>
      </c>
      <c r="AJ44" s="4">
        <v>39.99</v>
      </c>
      <c r="AK44" s="4">
        <v>39.429000000000002</v>
      </c>
      <c r="AL44" s="4">
        <v>44.886000000000003</v>
      </c>
      <c r="AM44" s="4">
        <v>53.844000000000001</v>
      </c>
      <c r="AN44" s="4"/>
      <c r="AO44" s="4"/>
      <c r="AP44" s="4"/>
      <c r="AQ44" s="4"/>
      <c r="AR44" s="4"/>
      <c r="AS44" s="4"/>
      <c r="AT44" s="4"/>
      <c r="AU44" s="4"/>
      <c r="AV44" s="4"/>
      <c r="AW44" s="4"/>
      <c r="AX44" s="4"/>
      <c r="AY44" s="4"/>
    </row>
    <row r="45" spans="1:51" ht="15" x14ac:dyDescent="0.25">
      <c r="A45" s="92">
        <v>45292</v>
      </c>
      <c r="B45">
        <v>36.39</v>
      </c>
      <c r="C45">
        <v>39.01</v>
      </c>
      <c r="D45">
        <v>36.299999999999997</v>
      </c>
      <c r="E45">
        <v>50.671999999999997</v>
      </c>
      <c r="F45">
        <v>50.503999999999998</v>
      </c>
      <c r="G45">
        <v>47.45</v>
      </c>
      <c r="H45">
        <v>39.969000000000001</v>
      </c>
      <c r="I45">
        <v>34.871000000000002</v>
      </c>
      <c r="J45">
        <v>32.381</v>
      </c>
      <c r="K45">
        <v>30.141999999999999</v>
      </c>
      <c r="L45">
        <v>34.21</v>
      </c>
      <c r="M45">
        <v>38.314</v>
      </c>
      <c r="N45">
        <v>49.609000000000002</v>
      </c>
      <c r="O45">
        <v>37.853000000000002</v>
      </c>
      <c r="P45">
        <v>46.18</v>
      </c>
      <c r="Q45">
        <v>41.598999999999997</v>
      </c>
      <c r="R45">
        <v>47.606999999999999</v>
      </c>
      <c r="S45">
        <v>43.091000000000001</v>
      </c>
      <c r="T45">
        <v>36.820999999999998</v>
      </c>
      <c r="U45">
        <v>31.683</v>
      </c>
      <c r="V45">
        <v>31.748999999999999</v>
      </c>
      <c r="W45">
        <v>28.138999999999999</v>
      </c>
      <c r="X45">
        <v>32.829000000000001</v>
      </c>
      <c r="Y45">
        <v>51.927999999999997</v>
      </c>
      <c r="Z45">
        <v>45.404000000000003</v>
      </c>
      <c r="AA45">
        <v>42.13</v>
      </c>
      <c r="AB45">
        <v>38.332000000000001</v>
      </c>
      <c r="AC45">
        <v>41.731000000000002</v>
      </c>
      <c r="AD45">
        <v>36.698</v>
      </c>
      <c r="AE45">
        <v>45.662999999999997</v>
      </c>
      <c r="AF45">
        <v>40.997999999999998</v>
      </c>
      <c r="AG45">
        <v>30.123999999999999</v>
      </c>
      <c r="AH45">
        <v>34.662999999999997</v>
      </c>
      <c r="AI45" s="4">
        <v>34.622999999999998</v>
      </c>
      <c r="AJ45" s="4">
        <v>35.942999999999998</v>
      </c>
      <c r="AK45" s="4">
        <v>32.296999999999997</v>
      </c>
      <c r="AL45" s="4">
        <v>38.021999999999998</v>
      </c>
      <c r="AM45" s="4">
        <v>46.042000000000002</v>
      </c>
      <c r="AN45" s="4"/>
      <c r="AO45" s="4"/>
      <c r="AP45" s="4"/>
      <c r="AQ45" s="4"/>
      <c r="AR45" s="4"/>
      <c r="AS45" s="4"/>
      <c r="AT45" s="4"/>
      <c r="AU45" s="4"/>
      <c r="AV45" s="4"/>
      <c r="AW45" s="4"/>
      <c r="AX45" s="4"/>
      <c r="AY45" s="4"/>
    </row>
    <row r="46" spans="1:51" ht="15" x14ac:dyDescent="0.25">
      <c r="A46" s="92">
        <v>45323</v>
      </c>
      <c r="B46">
        <v>30.73</v>
      </c>
      <c r="C46">
        <v>36.619999999999997</v>
      </c>
      <c r="D46">
        <v>32.25</v>
      </c>
      <c r="E46">
        <v>44.173999999999999</v>
      </c>
      <c r="F46">
        <v>64.525000000000006</v>
      </c>
      <c r="G46">
        <v>50.863</v>
      </c>
      <c r="H46">
        <v>34.389000000000003</v>
      </c>
      <c r="I46">
        <v>31.013999999999999</v>
      </c>
      <c r="J46">
        <v>28.126000000000001</v>
      </c>
      <c r="K46">
        <v>27.114999999999998</v>
      </c>
      <c r="L46">
        <v>30.271999999999998</v>
      </c>
      <c r="M46">
        <v>38.884</v>
      </c>
      <c r="N46">
        <v>42.838999999999999</v>
      </c>
      <c r="O46">
        <v>42.085999999999999</v>
      </c>
      <c r="P46">
        <v>52.311999999999998</v>
      </c>
      <c r="Q46">
        <v>36.709000000000003</v>
      </c>
      <c r="R46">
        <v>43.526000000000003</v>
      </c>
      <c r="S46">
        <v>42.32</v>
      </c>
      <c r="T46">
        <v>39.392000000000003</v>
      </c>
      <c r="U46">
        <v>29.638000000000002</v>
      </c>
      <c r="V46">
        <v>27.396000000000001</v>
      </c>
      <c r="W46">
        <v>27.117999999999999</v>
      </c>
      <c r="X46">
        <v>28.931000000000001</v>
      </c>
      <c r="Y46">
        <v>45.744999999999997</v>
      </c>
      <c r="Z46">
        <v>39.188000000000002</v>
      </c>
      <c r="AA46">
        <v>44.447000000000003</v>
      </c>
      <c r="AB46">
        <v>34.371000000000002</v>
      </c>
      <c r="AC46">
        <v>41.561</v>
      </c>
      <c r="AD46">
        <v>31.366</v>
      </c>
      <c r="AE46">
        <v>36.076999999999998</v>
      </c>
      <c r="AF46">
        <v>36.179000000000002</v>
      </c>
      <c r="AG46">
        <v>27.021999999999998</v>
      </c>
      <c r="AH46">
        <v>35.390999999999998</v>
      </c>
      <c r="AI46" s="4">
        <v>35.286000000000001</v>
      </c>
      <c r="AJ46" s="4">
        <v>31.084</v>
      </c>
      <c r="AK46" s="4">
        <v>28.690999999999999</v>
      </c>
      <c r="AL46" s="4">
        <v>35.085000000000001</v>
      </c>
      <c r="AM46" s="4">
        <v>38.954999999999998</v>
      </c>
      <c r="AN46" s="4"/>
      <c r="AO46" s="4"/>
      <c r="AP46" s="4"/>
      <c r="AQ46" s="4"/>
      <c r="AR46" s="4"/>
      <c r="AS46" s="4"/>
      <c r="AT46" s="4"/>
      <c r="AU46" s="4"/>
      <c r="AV46" s="4"/>
      <c r="AW46" s="4"/>
      <c r="AX46" s="4"/>
      <c r="AY46" s="4"/>
    </row>
    <row r="47" spans="1:51" ht="15" x14ac:dyDescent="0.25">
      <c r="A47" s="92">
        <v>45352</v>
      </c>
      <c r="B47">
        <v>44.48</v>
      </c>
      <c r="C47">
        <v>59.55</v>
      </c>
      <c r="D47">
        <v>52.65</v>
      </c>
      <c r="E47">
        <v>76.447999999999993</v>
      </c>
      <c r="F47">
        <v>131.84899999999999</v>
      </c>
      <c r="G47">
        <v>65.933000000000007</v>
      </c>
      <c r="H47">
        <v>48.698</v>
      </c>
      <c r="I47">
        <v>68.637</v>
      </c>
      <c r="J47">
        <v>40.808999999999997</v>
      </c>
      <c r="K47">
        <v>41.494</v>
      </c>
      <c r="L47">
        <v>59.978000000000002</v>
      </c>
      <c r="M47">
        <v>75.974999999999994</v>
      </c>
      <c r="N47">
        <v>69.302000000000007</v>
      </c>
      <c r="O47">
        <v>86.644999999999996</v>
      </c>
      <c r="P47">
        <v>61.356000000000002</v>
      </c>
      <c r="Q47">
        <v>70.442999999999998</v>
      </c>
      <c r="R47">
        <v>61.345999999999997</v>
      </c>
      <c r="S47">
        <v>53.847999999999999</v>
      </c>
      <c r="T47">
        <v>46.356000000000002</v>
      </c>
      <c r="U47">
        <v>41.674999999999997</v>
      </c>
      <c r="V47">
        <v>32.767000000000003</v>
      </c>
      <c r="W47">
        <v>38.231000000000002</v>
      </c>
      <c r="X47">
        <v>69.463999999999999</v>
      </c>
      <c r="Y47">
        <v>58.075000000000003</v>
      </c>
      <c r="Z47">
        <v>51.139000000000003</v>
      </c>
      <c r="AA47">
        <v>118.3</v>
      </c>
      <c r="AB47">
        <v>42.55</v>
      </c>
      <c r="AC47">
        <v>69.197000000000003</v>
      </c>
      <c r="AD47">
        <v>36.146999999999998</v>
      </c>
      <c r="AE47">
        <v>55.497</v>
      </c>
      <c r="AF47">
        <v>59.802999999999997</v>
      </c>
      <c r="AG47">
        <v>38.673999999999999</v>
      </c>
      <c r="AH47">
        <v>45.268000000000001</v>
      </c>
      <c r="AI47" s="4">
        <v>50.548000000000002</v>
      </c>
      <c r="AJ47" s="4">
        <v>36.866</v>
      </c>
      <c r="AK47" s="4">
        <v>53.048999999999999</v>
      </c>
      <c r="AL47" s="4">
        <v>68.411000000000001</v>
      </c>
      <c r="AM47" s="4">
        <v>47.128</v>
      </c>
      <c r="AN47" s="4"/>
      <c r="AO47" s="4"/>
      <c r="AP47" s="4"/>
      <c r="AQ47" s="4"/>
      <c r="AR47" s="4"/>
      <c r="AS47" s="4"/>
      <c r="AT47" s="4"/>
      <c r="AU47" s="4"/>
      <c r="AV47" s="4"/>
      <c r="AW47" s="4"/>
      <c r="AX47" s="4"/>
      <c r="AY47" s="4"/>
    </row>
    <row r="48" spans="1:51" ht="15" x14ac:dyDescent="0.25">
      <c r="A48" s="92">
        <v>45383</v>
      </c>
      <c r="B48">
        <v>97.69</v>
      </c>
      <c r="C48">
        <v>164.32</v>
      </c>
      <c r="D48">
        <v>130.33000000000001</v>
      </c>
      <c r="E48">
        <v>282.33</v>
      </c>
      <c r="F48">
        <v>278.20100000000002</v>
      </c>
      <c r="G48">
        <v>170.93799999999999</v>
      </c>
      <c r="H48">
        <v>96.668999999999997</v>
      </c>
      <c r="I48">
        <v>151.739</v>
      </c>
      <c r="J48">
        <v>83.05</v>
      </c>
      <c r="K48">
        <v>82.432000000000002</v>
      </c>
      <c r="L48">
        <v>166.82300000000001</v>
      </c>
      <c r="M48">
        <v>232.36099999999999</v>
      </c>
      <c r="N48">
        <v>147.20400000000001</v>
      </c>
      <c r="O48">
        <v>129.221</v>
      </c>
      <c r="P48">
        <v>128.12299999999999</v>
      </c>
      <c r="Q48">
        <v>162.529</v>
      </c>
      <c r="R48">
        <v>149.114</v>
      </c>
      <c r="S48">
        <v>81.988</v>
      </c>
      <c r="T48">
        <v>96.025999999999996</v>
      </c>
      <c r="U48">
        <v>84.42</v>
      </c>
      <c r="V48">
        <v>78.509</v>
      </c>
      <c r="W48">
        <v>76.903000000000006</v>
      </c>
      <c r="X48">
        <v>174.642</v>
      </c>
      <c r="Y48">
        <v>226.89599999999999</v>
      </c>
      <c r="Z48">
        <v>182.21100000000001</v>
      </c>
      <c r="AA48">
        <v>178.35300000000001</v>
      </c>
      <c r="AB48">
        <v>96.8</v>
      </c>
      <c r="AC48">
        <v>134.137</v>
      </c>
      <c r="AD48">
        <v>102.122</v>
      </c>
      <c r="AE48">
        <v>140.44200000000001</v>
      </c>
      <c r="AF48">
        <v>124.78</v>
      </c>
      <c r="AG48">
        <v>69.861999999999995</v>
      </c>
      <c r="AH48">
        <v>103.874</v>
      </c>
      <c r="AI48" s="4">
        <v>81.869</v>
      </c>
      <c r="AJ48" s="4">
        <v>94.396000000000001</v>
      </c>
      <c r="AK48" s="4">
        <v>89.328999999999994</v>
      </c>
      <c r="AL48" s="4">
        <v>125.498</v>
      </c>
      <c r="AM48" s="4">
        <v>121.461</v>
      </c>
      <c r="AN48" s="4"/>
      <c r="AO48" s="4"/>
      <c r="AP48" s="4"/>
      <c r="AQ48" s="4"/>
      <c r="AR48" s="4"/>
      <c r="AS48" s="4"/>
      <c r="AT48" s="4"/>
      <c r="AU48" s="4"/>
      <c r="AV48" s="4"/>
      <c r="AW48" s="4"/>
      <c r="AX48" s="4"/>
      <c r="AY48" s="4"/>
    </row>
    <row r="49" spans="1:1005" ht="15" x14ac:dyDescent="0.25">
      <c r="A49" s="92">
        <v>45413</v>
      </c>
      <c r="B49">
        <v>179.79</v>
      </c>
      <c r="C49">
        <v>354.94</v>
      </c>
      <c r="D49">
        <v>266.7</v>
      </c>
      <c r="E49">
        <v>510.25400000000002</v>
      </c>
      <c r="F49">
        <v>377.16300000000001</v>
      </c>
      <c r="G49">
        <v>297.93599999999998</v>
      </c>
      <c r="H49">
        <v>166.458</v>
      </c>
      <c r="I49">
        <v>159.923</v>
      </c>
      <c r="J49">
        <v>98.504000000000005</v>
      </c>
      <c r="K49">
        <v>167.184</v>
      </c>
      <c r="L49">
        <v>241.821</v>
      </c>
      <c r="M49">
        <v>609.79399999999998</v>
      </c>
      <c r="N49">
        <v>233.482</v>
      </c>
      <c r="O49">
        <v>412.61599999999999</v>
      </c>
      <c r="P49">
        <v>261.714</v>
      </c>
      <c r="Q49">
        <v>460.27199999999999</v>
      </c>
      <c r="R49">
        <v>343.24200000000002</v>
      </c>
      <c r="S49">
        <v>210.982</v>
      </c>
      <c r="T49">
        <v>172.72800000000001</v>
      </c>
      <c r="U49">
        <v>214.67599999999999</v>
      </c>
      <c r="V49">
        <v>70.488</v>
      </c>
      <c r="W49">
        <v>191.15799999999999</v>
      </c>
      <c r="X49">
        <v>222.697</v>
      </c>
      <c r="Y49">
        <v>475.35599999999999</v>
      </c>
      <c r="Z49">
        <v>243.60499999999999</v>
      </c>
      <c r="AA49">
        <v>228.95599999999999</v>
      </c>
      <c r="AB49">
        <v>403.95800000000003</v>
      </c>
      <c r="AC49">
        <v>331.017</v>
      </c>
      <c r="AD49">
        <v>200.91499999999999</v>
      </c>
      <c r="AE49">
        <v>312.25400000000002</v>
      </c>
      <c r="AF49">
        <v>112.98</v>
      </c>
      <c r="AG49">
        <v>136.15100000000001</v>
      </c>
      <c r="AH49">
        <v>238.1</v>
      </c>
      <c r="AI49" s="4">
        <v>154.02199999999999</v>
      </c>
      <c r="AJ49" s="4">
        <v>107.785</v>
      </c>
      <c r="AK49" s="4">
        <v>222.18899999999999</v>
      </c>
      <c r="AL49" s="4">
        <v>394.51499999999999</v>
      </c>
      <c r="AM49" s="4">
        <v>529.77800000000002</v>
      </c>
      <c r="AN49" s="4"/>
      <c r="AO49" s="4"/>
      <c r="AP49" s="4"/>
      <c r="AQ49" s="4"/>
      <c r="AR49" s="4"/>
      <c r="AS49" s="4"/>
      <c r="AT49" s="4"/>
      <c r="AU49" s="4"/>
      <c r="AV49" s="4"/>
      <c r="AW49" s="4"/>
      <c r="AX49" s="4"/>
      <c r="AY49" s="4"/>
    </row>
    <row r="50" spans="1:1005" ht="15" x14ac:dyDescent="0.25">
      <c r="A50" s="92">
        <v>45444</v>
      </c>
      <c r="B50">
        <v>90.71</v>
      </c>
      <c r="C50">
        <v>248.5</v>
      </c>
      <c r="D50">
        <v>180.42</v>
      </c>
      <c r="E50">
        <v>301.44</v>
      </c>
      <c r="F50">
        <v>249.82</v>
      </c>
      <c r="G50">
        <v>148.12299999999999</v>
      </c>
      <c r="H50">
        <v>126.818</v>
      </c>
      <c r="I50">
        <v>82.456999999999994</v>
      </c>
      <c r="J50">
        <v>72.334000000000003</v>
      </c>
      <c r="K50">
        <v>169.10400000000001</v>
      </c>
      <c r="L50">
        <v>121.55</v>
      </c>
      <c r="M50">
        <v>436.95800000000003</v>
      </c>
      <c r="N50">
        <v>135.19800000000001</v>
      </c>
      <c r="O50">
        <v>487.77600000000001</v>
      </c>
      <c r="P50">
        <v>133.27199999999999</v>
      </c>
      <c r="Q50">
        <v>370.91399999999999</v>
      </c>
      <c r="R50">
        <v>220.179</v>
      </c>
      <c r="S50">
        <v>213.947</v>
      </c>
      <c r="T50">
        <v>75.432000000000002</v>
      </c>
      <c r="U50">
        <v>106.60599999999999</v>
      </c>
      <c r="V50">
        <v>29.47</v>
      </c>
      <c r="W50">
        <v>171.078</v>
      </c>
      <c r="X50">
        <v>81.247</v>
      </c>
      <c r="Y50">
        <v>294.791</v>
      </c>
      <c r="Z50">
        <v>118.94</v>
      </c>
      <c r="AA50">
        <v>115.97</v>
      </c>
      <c r="AB50">
        <v>386.01600000000002</v>
      </c>
      <c r="AC50">
        <v>159.215</v>
      </c>
      <c r="AD50">
        <v>200.61799999999999</v>
      </c>
      <c r="AE50">
        <v>369.471</v>
      </c>
      <c r="AF50">
        <v>26.902999999999999</v>
      </c>
      <c r="AG50">
        <v>78.477999999999994</v>
      </c>
      <c r="AH50">
        <v>194.83600000000001</v>
      </c>
      <c r="AI50" s="4">
        <v>141.09899999999999</v>
      </c>
      <c r="AJ50" s="4">
        <v>63.920999999999999</v>
      </c>
      <c r="AK50" s="4">
        <v>201.892</v>
      </c>
      <c r="AL50" s="4">
        <v>495.01900000000001</v>
      </c>
      <c r="AM50" s="4">
        <v>511.95800000000003</v>
      </c>
      <c r="AN50" s="4"/>
      <c r="AO50" s="4"/>
      <c r="AP50" s="4"/>
      <c r="AQ50" s="4"/>
      <c r="AR50" s="4"/>
      <c r="AS50" s="4"/>
      <c r="AT50" s="4"/>
      <c r="AU50" s="4"/>
      <c r="AV50" s="4"/>
      <c r="AW50" s="4"/>
      <c r="AX50" s="4"/>
      <c r="AY50" s="4"/>
    </row>
    <row r="51" spans="1:1005" ht="15" x14ac:dyDescent="0.25">
      <c r="A51" s="92">
        <v>45474</v>
      </c>
      <c r="B51">
        <v>25.22</v>
      </c>
      <c r="C51">
        <v>89.31</v>
      </c>
      <c r="D51">
        <v>65.19</v>
      </c>
      <c r="E51">
        <v>85.403999999999996</v>
      </c>
      <c r="F51">
        <v>92.325999999999993</v>
      </c>
      <c r="G51">
        <v>53.841999999999999</v>
      </c>
      <c r="H51">
        <v>39.146000000000001</v>
      </c>
      <c r="I51">
        <v>26.838000000000001</v>
      </c>
      <c r="J51">
        <v>23.86</v>
      </c>
      <c r="K51">
        <v>64.302000000000007</v>
      </c>
      <c r="L51">
        <v>44.905000000000001</v>
      </c>
      <c r="M51">
        <v>146.39599999999999</v>
      </c>
      <c r="N51">
        <v>34.36</v>
      </c>
      <c r="O51">
        <v>282.5</v>
      </c>
      <c r="P51">
        <v>40.195</v>
      </c>
      <c r="Q51">
        <v>104.595</v>
      </c>
      <c r="R51">
        <v>78.661000000000001</v>
      </c>
      <c r="S51">
        <v>98.004000000000005</v>
      </c>
      <c r="T51">
        <v>18.062999999999999</v>
      </c>
      <c r="U51">
        <v>23.638000000000002</v>
      </c>
      <c r="V51">
        <v>12.076000000000001</v>
      </c>
      <c r="W51">
        <v>31.581</v>
      </c>
      <c r="X51">
        <v>25.152999999999999</v>
      </c>
      <c r="Y51">
        <v>91.695999999999998</v>
      </c>
      <c r="Z51">
        <v>32.658000000000001</v>
      </c>
      <c r="AA51">
        <v>36.99</v>
      </c>
      <c r="AB51">
        <v>119.218</v>
      </c>
      <c r="AC51">
        <v>71.06</v>
      </c>
      <c r="AD51">
        <v>45.185000000000002</v>
      </c>
      <c r="AE51">
        <v>133.755</v>
      </c>
      <c r="AF51">
        <v>16.475999999999999</v>
      </c>
      <c r="AG51">
        <v>22.952000000000002</v>
      </c>
      <c r="AH51">
        <v>41.183</v>
      </c>
      <c r="AI51" s="4">
        <v>39.466999999999999</v>
      </c>
      <c r="AJ51" s="4">
        <v>21.173999999999999</v>
      </c>
      <c r="AK51" s="4">
        <v>101.16800000000001</v>
      </c>
      <c r="AL51" s="4">
        <v>201.596</v>
      </c>
      <c r="AM51" s="4">
        <v>168.452</v>
      </c>
      <c r="AN51" s="4"/>
      <c r="AO51" s="4"/>
      <c r="AP51" s="4"/>
      <c r="AQ51" s="4"/>
      <c r="AR51" s="4"/>
      <c r="AS51" s="4"/>
      <c r="AT51" s="4"/>
      <c r="AU51" s="4"/>
      <c r="AV51" s="4"/>
      <c r="AW51" s="4"/>
      <c r="AX51" s="4"/>
      <c r="AY51" s="4"/>
    </row>
    <row r="52" spans="1:1005" ht="15" x14ac:dyDescent="0.25">
      <c r="A52" s="92">
        <v>45505</v>
      </c>
      <c r="B52">
        <v>30.25</v>
      </c>
      <c r="C52">
        <v>55.95</v>
      </c>
      <c r="D52">
        <v>43.52</v>
      </c>
      <c r="E52">
        <v>50.625999999999998</v>
      </c>
      <c r="F52">
        <v>45.667999999999999</v>
      </c>
      <c r="G52">
        <v>44.286999999999999</v>
      </c>
      <c r="H52">
        <v>30.838000000000001</v>
      </c>
      <c r="I52">
        <v>28.84</v>
      </c>
      <c r="J52">
        <v>25.573</v>
      </c>
      <c r="K52">
        <v>32.79</v>
      </c>
      <c r="L52">
        <v>40.722999999999999</v>
      </c>
      <c r="M52">
        <v>62.012</v>
      </c>
      <c r="N52">
        <v>31.63</v>
      </c>
      <c r="O52">
        <v>85.450999999999993</v>
      </c>
      <c r="P52">
        <v>31.431000000000001</v>
      </c>
      <c r="Q52">
        <v>69.058000000000007</v>
      </c>
      <c r="R52">
        <v>43.322000000000003</v>
      </c>
      <c r="S52">
        <v>56.805</v>
      </c>
      <c r="T52">
        <v>25.292999999999999</v>
      </c>
      <c r="U52">
        <v>30.393000000000001</v>
      </c>
      <c r="V52">
        <v>19.236999999999998</v>
      </c>
      <c r="W52">
        <v>24.875</v>
      </c>
      <c r="X52">
        <v>28.443000000000001</v>
      </c>
      <c r="Y52">
        <v>51.365000000000002</v>
      </c>
      <c r="Z52">
        <v>40.587000000000003</v>
      </c>
      <c r="AA52">
        <v>35.191000000000003</v>
      </c>
      <c r="AB52">
        <v>55.323</v>
      </c>
      <c r="AC52">
        <v>37.43</v>
      </c>
      <c r="AD52">
        <v>43.225000000000001</v>
      </c>
      <c r="AE52">
        <v>48.82</v>
      </c>
      <c r="AF52">
        <v>25.199000000000002</v>
      </c>
      <c r="AG52">
        <v>31.134</v>
      </c>
      <c r="AH52">
        <v>39.808999999999997</v>
      </c>
      <c r="AI52" s="4">
        <v>26.251000000000001</v>
      </c>
      <c r="AJ52" s="4">
        <v>24.225000000000001</v>
      </c>
      <c r="AK52" s="4">
        <v>52.363</v>
      </c>
      <c r="AL52" s="4">
        <v>79.239000000000004</v>
      </c>
      <c r="AM52" s="4">
        <v>86.207999999999998</v>
      </c>
      <c r="AN52" s="4"/>
      <c r="AO52" s="4"/>
      <c r="AP52" s="4"/>
      <c r="AQ52" s="4"/>
      <c r="AR52" s="4"/>
      <c r="AS52" s="4"/>
      <c r="AT52" s="4"/>
      <c r="AU52" s="4"/>
      <c r="AV52" s="4"/>
      <c r="AW52" s="4"/>
      <c r="AX52" s="4"/>
      <c r="AY52" s="4"/>
    </row>
    <row r="53" spans="1:1005" ht="15" x14ac:dyDescent="0.25">
      <c r="A53" s="92">
        <v>45536</v>
      </c>
      <c r="B53">
        <v>62.17</v>
      </c>
      <c r="C53">
        <v>71.010000000000005</v>
      </c>
      <c r="D53">
        <v>65.16</v>
      </c>
      <c r="E53">
        <v>72.662000000000006</v>
      </c>
      <c r="F53">
        <v>75.385999999999996</v>
      </c>
      <c r="G53">
        <v>56.055999999999997</v>
      </c>
      <c r="H53">
        <v>62.328000000000003</v>
      </c>
      <c r="I53">
        <v>44.018000000000001</v>
      </c>
      <c r="J53">
        <v>38.796999999999997</v>
      </c>
      <c r="K53">
        <v>51.825000000000003</v>
      </c>
      <c r="L53">
        <v>52.012999999999998</v>
      </c>
      <c r="M53">
        <v>71.724000000000004</v>
      </c>
      <c r="N53">
        <v>51.773000000000003</v>
      </c>
      <c r="O53">
        <v>68.248000000000005</v>
      </c>
      <c r="P53">
        <v>51.307000000000002</v>
      </c>
      <c r="Q53">
        <v>78.165000000000006</v>
      </c>
      <c r="R53">
        <v>53.457000000000001</v>
      </c>
      <c r="S53">
        <v>60.174999999999997</v>
      </c>
      <c r="T53">
        <v>44.088999999999999</v>
      </c>
      <c r="U53">
        <v>44.021000000000001</v>
      </c>
      <c r="V53">
        <v>39.390999999999998</v>
      </c>
      <c r="W53">
        <v>56.176000000000002</v>
      </c>
      <c r="X53">
        <v>60.756</v>
      </c>
      <c r="Y53">
        <v>58.496000000000002</v>
      </c>
      <c r="Z53">
        <v>56.146000000000001</v>
      </c>
      <c r="AA53">
        <v>65.614999999999995</v>
      </c>
      <c r="AB53">
        <v>59.609000000000002</v>
      </c>
      <c r="AC53">
        <v>49.582999999999998</v>
      </c>
      <c r="AD53">
        <v>48.478000000000002</v>
      </c>
      <c r="AE53">
        <v>56.71</v>
      </c>
      <c r="AF53">
        <v>40.871000000000002</v>
      </c>
      <c r="AG53">
        <v>62.125999999999998</v>
      </c>
      <c r="AH53">
        <v>54.292000000000002</v>
      </c>
      <c r="AI53" s="4">
        <v>40.991999999999997</v>
      </c>
      <c r="AJ53" s="4">
        <v>39.351999999999997</v>
      </c>
      <c r="AK53" s="4">
        <v>75.171999999999997</v>
      </c>
      <c r="AL53" s="4">
        <v>63.484999999999999</v>
      </c>
      <c r="AM53" s="4">
        <v>78.852999999999994</v>
      </c>
      <c r="AN53" s="4"/>
      <c r="AO53" s="4"/>
      <c r="AP53" s="4"/>
      <c r="AQ53" s="4"/>
      <c r="AR53" s="4"/>
      <c r="AS53" s="4"/>
      <c r="AT53" s="4"/>
      <c r="AU53" s="4"/>
      <c r="AV53" s="4"/>
      <c r="AW53" s="4"/>
      <c r="AX53" s="4"/>
      <c r="AY53" s="4"/>
    </row>
    <row r="54" spans="1:1005" ht="15" x14ac:dyDescent="0.25">
      <c r="A54" s="92">
        <v>45566</v>
      </c>
      <c r="B54">
        <v>64.19</v>
      </c>
      <c r="C54">
        <v>88.63</v>
      </c>
      <c r="D54">
        <v>67.59</v>
      </c>
      <c r="E54">
        <v>128.334</v>
      </c>
      <c r="F54">
        <v>115.72499999999999</v>
      </c>
      <c r="G54">
        <v>63.509</v>
      </c>
      <c r="H54">
        <v>64.495000000000005</v>
      </c>
      <c r="I54">
        <v>57.585999999999999</v>
      </c>
      <c r="J54">
        <v>58.128</v>
      </c>
      <c r="K54">
        <v>58.003</v>
      </c>
      <c r="L54">
        <v>60.055999999999997</v>
      </c>
      <c r="M54">
        <v>89.344999999999999</v>
      </c>
      <c r="N54">
        <v>65.138999999999996</v>
      </c>
      <c r="O54">
        <v>86.4</v>
      </c>
      <c r="P54">
        <v>71.085999999999999</v>
      </c>
      <c r="Q54">
        <v>107.548</v>
      </c>
      <c r="R54">
        <v>66.635000000000005</v>
      </c>
      <c r="S54">
        <v>62.898000000000003</v>
      </c>
      <c r="T54">
        <v>56.765999999999998</v>
      </c>
      <c r="U54">
        <v>55.363999999999997</v>
      </c>
      <c r="V54">
        <v>57.451999999999998</v>
      </c>
      <c r="W54">
        <v>59.215000000000003</v>
      </c>
      <c r="X54">
        <v>76.058000000000007</v>
      </c>
      <c r="Y54">
        <v>86.427999999999997</v>
      </c>
      <c r="Z54">
        <v>116.94199999999999</v>
      </c>
      <c r="AA54">
        <v>88.626000000000005</v>
      </c>
      <c r="AB54">
        <v>69.296000000000006</v>
      </c>
      <c r="AC54">
        <v>62.530999999999999</v>
      </c>
      <c r="AD54">
        <v>61.526000000000003</v>
      </c>
      <c r="AE54">
        <v>70.337999999999994</v>
      </c>
      <c r="AF54">
        <v>52.808</v>
      </c>
      <c r="AG54">
        <v>84.471999999999994</v>
      </c>
      <c r="AH54">
        <v>77.658000000000001</v>
      </c>
      <c r="AI54" s="4">
        <v>53.414000000000001</v>
      </c>
      <c r="AJ54" s="4">
        <v>69.272000000000006</v>
      </c>
      <c r="AK54" s="4">
        <v>75.236000000000004</v>
      </c>
      <c r="AL54" s="4">
        <v>72.094999999999999</v>
      </c>
      <c r="AM54" s="4">
        <v>100.239</v>
      </c>
      <c r="AN54" s="4"/>
      <c r="AO54" s="4"/>
      <c r="AP54" s="4"/>
      <c r="AQ54" s="4"/>
      <c r="AR54" s="4"/>
      <c r="AS54" s="4"/>
      <c r="AT54" s="4"/>
      <c r="AU54" s="4"/>
      <c r="AV54" s="4"/>
      <c r="AW54" s="4"/>
      <c r="AX54" s="4"/>
      <c r="AY54" s="4"/>
    </row>
    <row r="55" spans="1:1005" ht="15" x14ac:dyDescent="0.25">
      <c r="A55" s="92">
        <v>45597</v>
      </c>
      <c r="B55">
        <v>50.59</v>
      </c>
      <c r="C55">
        <v>56.05</v>
      </c>
      <c r="D55">
        <v>50.12</v>
      </c>
      <c r="E55">
        <v>80.600999999999999</v>
      </c>
      <c r="F55">
        <v>83.131</v>
      </c>
      <c r="G55">
        <v>59.841000000000001</v>
      </c>
      <c r="H55">
        <v>48.994999999999997</v>
      </c>
      <c r="I55">
        <v>46.124000000000002</v>
      </c>
      <c r="J55">
        <v>48.7</v>
      </c>
      <c r="K55">
        <v>49.774000000000001</v>
      </c>
      <c r="L55">
        <v>56.087000000000003</v>
      </c>
      <c r="M55">
        <v>68.55</v>
      </c>
      <c r="N55">
        <v>53.082999999999998</v>
      </c>
      <c r="O55">
        <v>63.433999999999997</v>
      </c>
      <c r="P55">
        <v>59.694000000000003</v>
      </c>
      <c r="Q55">
        <v>72.311999999999998</v>
      </c>
      <c r="R55">
        <v>59.796999999999997</v>
      </c>
      <c r="S55">
        <v>49.058999999999997</v>
      </c>
      <c r="T55">
        <v>45.652999999999999</v>
      </c>
      <c r="U55">
        <v>46.076999999999998</v>
      </c>
      <c r="V55">
        <v>44.42</v>
      </c>
      <c r="W55">
        <v>45.16</v>
      </c>
      <c r="X55">
        <v>63.353999999999999</v>
      </c>
      <c r="Y55">
        <v>66.472999999999999</v>
      </c>
      <c r="Z55">
        <v>74.983000000000004</v>
      </c>
      <c r="AA55">
        <v>61.793999999999997</v>
      </c>
      <c r="AB55">
        <v>56.012</v>
      </c>
      <c r="AC55">
        <v>52.670999999999999</v>
      </c>
      <c r="AD55">
        <v>54.814</v>
      </c>
      <c r="AE55">
        <v>56.981000000000002</v>
      </c>
      <c r="AF55">
        <v>41.868000000000002</v>
      </c>
      <c r="AG55">
        <v>54.999000000000002</v>
      </c>
      <c r="AH55">
        <v>52.802999999999997</v>
      </c>
      <c r="AI55" s="4">
        <v>48.341999999999999</v>
      </c>
      <c r="AJ55" s="4">
        <v>53.024000000000001</v>
      </c>
      <c r="AK55" s="4">
        <v>60.548000000000002</v>
      </c>
      <c r="AL55" s="4">
        <v>63.293999999999997</v>
      </c>
      <c r="AM55" s="4">
        <v>76.915999999999997</v>
      </c>
      <c r="AN55" s="4"/>
      <c r="AO55" s="4"/>
      <c r="AP55" s="4"/>
      <c r="AQ55" s="4"/>
      <c r="AR55" s="4"/>
      <c r="AS55" s="4"/>
      <c r="AT55" s="4"/>
      <c r="AU55" s="4"/>
      <c r="AV55" s="4"/>
      <c r="AW55" s="4"/>
      <c r="AX55" s="4"/>
      <c r="AY55" s="4"/>
    </row>
    <row r="56" spans="1:1005" ht="15" x14ac:dyDescent="0.25">
      <c r="A56" s="92">
        <v>45627</v>
      </c>
      <c r="B56">
        <v>42.58</v>
      </c>
      <c r="C56">
        <v>46.76</v>
      </c>
      <c r="D56">
        <v>43.02</v>
      </c>
      <c r="E56">
        <v>60.058999999999997</v>
      </c>
      <c r="F56">
        <v>58.951000000000001</v>
      </c>
      <c r="G56">
        <v>48.301000000000002</v>
      </c>
      <c r="H56">
        <v>40.814</v>
      </c>
      <c r="I56">
        <v>37.835000000000001</v>
      </c>
      <c r="J56">
        <v>36.898000000000003</v>
      </c>
      <c r="K56">
        <v>40.808999999999997</v>
      </c>
      <c r="L56">
        <v>44.03</v>
      </c>
      <c r="M56">
        <v>56.564</v>
      </c>
      <c r="N56">
        <v>43.511000000000003</v>
      </c>
      <c r="O56">
        <v>53.655000000000001</v>
      </c>
      <c r="P56">
        <v>52.508000000000003</v>
      </c>
      <c r="Q56">
        <v>55.527000000000001</v>
      </c>
      <c r="R56">
        <v>51.664000000000001</v>
      </c>
      <c r="S56">
        <v>41.274000000000001</v>
      </c>
      <c r="T56">
        <v>36.893999999999998</v>
      </c>
      <c r="U56">
        <v>37.298000000000002</v>
      </c>
      <c r="V56">
        <v>34.520000000000003</v>
      </c>
      <c r="W56">
        <v>38.389000000000003</v>
      </c>
      <c r="X56">
        <v>45.085999999999999</v>
      </c>
      <c r="Y56">
        <v>51.384999999999998</v>
      </c>
      <c r="Z56">
        <v>49.972000000000001</v>
      </c>
      <c r="AA56">
        <v>46.39</v>
      </c>
      <c r="AB56">
        <v>47.502000000000002</v>
      </c>
      <c r="AC56">
        <v>42.942999999999998</v>
      </c>
      <c r="AD56">
        <v>52.32</v>
      </c>
      <c r="AE56">
        <v>47.011000000000003</v>
      </c>
      <c r="AF56">
        <v>35.039000000000001</v>
      </c>
      <c r="AG56">
        <v>40.945999999999998</v>
      </c>
      <c r="AH56">
        <v>40.811</v>
      </c>
      <c r="AI56" s="4">
        <v>39.945999999999998</v>
      </c>
      <c r="AJ56" s="4">
        <v>39.185000000000002</v>
      </c>
      <c r="AK56" s="4">
        <v>44.67</v>
      </c>
      <c r="AL56" s="4">
        <v>53.713000000000001</v>
      </c>
      <c r="AM56" s="4">
        <v>58.564</v>
      </c>
      <c r="AN56" s="4"/>
      <c r="AO56" s="4"/>
      <c r="AP56" s="4"/>
      <c r="AQ56" s="4"/>
      <c r="AR56" s="4"/>
      <c r="AS56" s="4"/>
      <c r="AT56" s="4"/>
      <c r="AU56" s="4"/>
      <c r="AV56" s="4"/>
      <c r="AW56" s="4"/>
      <c r="AX56" s="4"/>
      <c r="AY56" s="4"/>
    </row>
    <row r="57" spans="1:1005" ht="15" x14ac:dyDescent="0.25">
      <c r="A57" s="92">
        <v>45658</v>
      </c>
      <c r="B57">
        <v>36.39</v>
      </c>
      <c r="C57">
        <v>39.01</v>
      </c>
      <c r="D57">
        <v>36.299999999999997</v>
      </c>
      <c r="E57">
        <v>50.485999999999997</v>
      </c>
      <c r="F57">
        <v>47.470999999999997</v>
      </c>
      <c r="G57">
        <v>40.219000000000001</v>
      </c>
      <c r="H57">
        <v>34.984999999999999</v>
      </c>
      <c r="I57">
        <v>32.487000000000002</v>
      </c>
      <c r="J57">
        <v>30.207999999999998</v>
      </c>
      <c r="K57">
        <v>34.244</v>
      </c>
      <c r="L57">
        <v>38.331000000000003</v>
      </c>
      <c r="M57">
        <v>49.546999999999997</v>
      </c>
      <c r="N57">
        <v>37.826000000000001</v>
      </c>
      <c r="O57">
        <v>46.231999999999999</v>
      </c>
      <c r="P57">
        <v>41.658999999999999</v>
      </c>
      <c r="Q57">
        <v>47.540999999999997</v>
      </c>
      <c r="R57">
        <v>43.243000000000002</v>
      </c>
      <c r="S57">
        <v>36.872</v>
      </c>
      <c r="T57">
        <v>31.87</v>
      </c>
      <c r="U57">
        <v>31.841000000000001</v>
      </c>
      <c r="V57">
        <v>28.161000000000001</v>
      </c>
      <c r="W57">
        <v>32.844000000000001</v>
      </c>
      <c r="X57">
        <v>52.128999999999998</v>
      </c>
      <c r="Y57">
        <v>45.148000000000003</v>
      </c>
      <c r="Z57">
        <v>41.920999999999999</v>
      </c>
      <c r="AA57">
        <v>38.424999999999997</v>
      </c>
      <c r="AB57">
        <v>42.031999999999996</v>
      </c>
      <c r="AC57">
        <v>36.689</v>
      </c>
      <c r="AD57">
        <v>45.082999999999998</v>
      </c>
      <c r="AE57">
        <v>41.146999999999998</v>
      </c>
      <c r="AF57">
        <v>30.172000000000001</v>
      </c>
      <c r="AG57">
        <v>34.619999999999997</v>
      </c>
      <c r="AH57">
        <v>34.716999999999999</v>
      </c>
      <c r="AI57" s="4">
        <v>35.901000000000003</v>
      </c>
      <c r="AJ57" s="4">
        <v>32.146999999999998</v>
      </c>
      <c r="AK57" s="4">
        <v>37.999000000000002</v>
      </c>
      <c r="AL57" s="4">
        <v>45.896999999999998</v>
      </c>
      <c r="AM57" s="4">
        <v>50.661000000000001</v>
      </c>
      <c r="AN57" s="4"/>
      <c r="AO57" s="4"/>
      <c r="AP57" s="4"/>
      <c r="AQ57" s="4"/>
      <c r="AR57" s="4"/>
      <c r="AS57" s="4"/>
      <c r="AT57" s="4"/>
      <c r="AU57" s="4"/>
      <c r="AV57" s="4"/>
      <c r="AW57" s="4"/>
      <c r="AX57" s="4"/>
      <c r="AY57" s="4"/>
    </row>
    <row r="58" spans="1:1005" ht="15" x14ac:dyDescent="0.25">
      <c r="A58" s="92">
        <v>45689</v>
      </c>
      <c r="B58">
        <v>30.73</v>
      </c>
      <c r="C58">
        <v>36.619999999999997</v>
      </c>
      <c r="D58">
        <v>32.25</v>
      </c>
      <c r="E58">
        <v>62.433999999999997</v>
      </c>
      <c r="F58">
        <v>49.127000000000002</v>
      </c>
      <c r="G58">
        <v>33.408000000000001</v>
      </c>
      <c r="H58">
        <v>30.14</v>
      </c>
      <c r="I58">
        <v>27.327000000000002</v>
      </c>
      <c r="J58">
        <v>26.343</v>
      </c>
      <c r="K58">
        <v>29.231999999999999</v>
      </c>
      <c r="L58">
        <v>37.799999999999997</v>
      </c>
      <c r="M58">
        <v>41.398000000000003</v>
      </c>
      <c r="N58">
        <v>40.860999999999997</v>
      </c>
      <c r="O58">
        <v>50.156999999999996</v>
      </c>
      <c r="P58">
        <v>35.704999999999998</v>
      </c>
      <c r="Q58">
        <v>42.073999999999998</v>
      </c>
      <c r="R58">
        <v>41.008000000000003</v>
      </c>
      <c r="S58">
        <v>37.991999999999997</v>
      </c>
      <c r="T58">
        <v>28.885999999999999</v>
      </c>
      <c r="U58">
        <v>26.605</v>
      </c>
      <c r="V58">
        <v>26.256</v>
      </c>
      <c r="W58">
        <v>27.823</v>
      </c>
      <c r="X58">
        <v>44.069000000000003</v>
      </c>
      <c r="Y58">
        <v>37.789000000000001</v>
      </c>
      <c r="Z58">
        <v>42.838000000000001</v>
      </c>
      <c r="AA58">
        <v>33.222000000000001</v>
      </c>
      <c r="AB58">
        <v>40.392000000000003</v>
      </c>
      <c r="AC58">
        <v>30.363</v>
      </c>
      <c r="AD58">
        <v>34.887</v>
      </c>
      <c r="AE58">
        <v>35.075000000000003</v>
      </c>
      <c r="AF58">
        <v>26.148</v>
      </c>
      <c r="AG58">
        <v>34.31</v>
      </c>
      <c r="AH58">
        <v>34.304000000000002</v>
      </c>
      <c r="AI58" s="4">
        <v>29.728000000000002</v>
      </c>
      <c r="AJ58" s="4">
        <v>27.719000000000001</v>
      </c>
      <c r="AK58" s="4">
        <v>33.906999999999996</v>
      </c>
      <c r="AL58" s="4">
        <v>37.668999999999997</v>
      </c>
      <c r="AM58" s="4">
        <v>42.601999999999997</v>
      </c>
      <c r="AN58" s="4"/>
      <c r="AO58" s="4"/>
      <c r="AP58" s="4"/>
      <c r="AQ58" s="4"/>
      <c r="AR58" s="4"/>
      <c r="AS58" s="4"/>
      <c r="AT58" s="4"/>
      <c r="AU58" s="4"/>
      <c r="AV58" s="4"/>
      <c r="AW58" s="4"/>
      <c r="AX58" s="4"/>
      <c r="AY58" s="4"/>
    </row>
    <row r="59" spans="1:1005" ht="15" x14ac:dyDescent="0.25">
      <c r="A59" s="92">
        <v>45717</v>
      </c>
      <c r="B59">
        <v>44.48</v>
      </c>
      <c r="C59">
        <v>59.55</v>
      </c>
      <c r="D59">
        <v>52.65</v>
      </c>
      <c r="E59">
        <v>130.91800000000001</v>
      </c>
      <c r="F59">
        <v>65.844999999999999</v>
      </c>
      <c r="G59">
        <v>48.107999999999997</v>
      </c>
      <c r="H59">
        <v>68.753</v>
      </c>
      <c r="I59">
        <v>40.993000000000002</v>
      </c>
      <c r="J59">
        <v>41.58</v>
      </c>
      <c r="K59">
        <v>56.883000000000003</v>
      </c>
      <c r="L59">
        <v>75.960999999999999</v>
      </c>
      <c r="M59">
        <v>68.831999999999994</v>
      </c>
      <c r="N59">
        <v>86.644000000000005</v>
      </c>
      <c r="O59">
        <v>61.750999999999998</v>
      </c>
      <c r="P59">
        <v>70.545000000000002</v>
      </c>
      <c r="Q59">
        <v>61.264000000000003</v>
      </c>
      <c r="R59">
        <v>53.996000000000002</v>
      </c>
      <c r="S59">
        <v>45.912999999999997</v>
      </c>
      <c r="T59">
        <v>41.942</v>
      </c>
      <c r="U59">
        <v>32.904000000000003</v>
      </c>
      <c r="V59">
        <v>38.302999999999997</v>
      </c>
      <c r="W59">
        <v>68.123000000000005</v>
      </c>
      <c r="X59">
        <v>58.066000000000003</v>
      </c>
      <c r="Y59">
        <v>51.101999999999997</v>
      </c>
      <c r="Z59">
        <v>117.241</v>
      </c>
      <c r="AA59">
        <v>41.953000000000003</v>
      </c>
      <c r="AB59">
        <v>69.457999999999998</v>
      </c>
      <c r="AC59">
        <v>36.212000000000003</v>
      </c>
      <c r="AD59">
        <v>55.558999999999997</v>
      </c>
      <c r="AE59">
        <v>57.881</v>
      </c>
      <c r="AF59">
        <v>38.807000000000002</v>
      </c>
      <c r="AG59">
        <v>45.317999999999998</v>
      </c>
      <c r="AH59">
        <v>50.51</v>
      </c>
      <c r="AI59" s="4">
        <v>36.860999999999997</v>
      </c>
      <c r="AJ59" s="4">
        <v>52.74</v>
      </c>
      <c r="AK59" s="4">
        <v>68.257000000000005</v>
      </c>
      <c r="AL59" s="4">
        <v>47.219000000000001</v>
      </c>
      <c r="AM59" s="4">
        <v>74.935000000000002</v>
      </c>
      <c r="AN59" s="4"/>
      <c r="AO59" s="4"/>
      <c r="AP59" s="4"/>
      <c r="AQ59" s="4"/>
      <c r="AR59" s="4"/>
      <c r="AS59" s="4"/>
      <c r="AT59" s="4"/>
      <c r="AU59" s="4"/>
      <c r="AV59" s="4"/>
      <c r="AW59" s="4"/>
      <c r="AX59" s="4"/>
      <c r="AY59" s="4"/>
    </row>
    <row r="60" spans="1:1005" ht="15" x14ac:dyDescent="0.25">
      <c r="A60" s="92">
        <v>45748</v>
      </c>
      <c r="B60">
        <v>97.69</v>
      </c>
      <c r="C60">
        <v>164.32</v>
      </c>
      <c r="D60">
        <v>130.33000000000001</v>
      </c>
      <c r="E60">
        <v>277.59300000000002</v>
      </c>
      <c r="F60">
        <v>170.69800000000001</v>
      </c>
      <c r="G60">
        <v>94.825000000000003</v>
      </c>
      <c r="H60">
        <v>151.93199999999999</v>
      </c>
      <c r="I60">
        <v>83.478999999999999</v>
      </c>
      <c r="J60">
        <v>82.418999999999997</v>
      </c>
      <c r="K60">
        <v>163.79300000000001</v>
      </c>
      <c r="L60">
        <v>232.59200000000001</v>
      </c>
      <c r="M60">
        <v>146.76400000000001</v>
      </c>
      <c r="N60">
        <v>129.054</v>
      </c>
      <c r="O60">
        <v>122.854</v>
      </c>
      <c r="P60">
        <v>162.69999999999999</v>
      </c>
      <c r="Q60">
        <v>148.089</v>
      </c>
      <c r="R60">
        <v>82.263999999999996</v>
      </c>
      <c r="S60">
        <v>91.198999999999998</v>
      </c>
      <c r="T60">
        <v>85.028000000000006</v>
      </c>
      <c r="U60">
        <v>78.849999999999994</v>
      </c>
      <c r="V60">
        <v>77.097999999999999</v>
      </c>
      <c r="W60">
        <v>168.88399999999999</v>
      </c>
      <c r="X60">
        <v>225.78100000000001</v>
      </c>
      <c r="Y60">
        <v>181.405</v>
      </c>
      <c r="Z60">
        <v>178.047</v>
      </c>
      <c r="AA60">
        <v>95.703999999999994</v>
      </c>
      <c r="AB60">
        <v>134.63200000000001</v>
      </c>
      <c r="AC60">
        <v>102.342</v>
      </c>
      <c r="AD60">
        <v>140.38</v>
      </c>
      <c r="AE60">
        <v>122.21299999999999</v>
      </c>
      <c r="AF60">
        <v>70.275000000000006</v>
      </c>
      <c r="AG60">
        <v>103.506</v>
      </c>
      <c r="AH60">
        <v>81.819000000000003</v>
      </c>
      <c r="AI60" s="4">
        <v>90.655000000000001</v>
      </c>
      <c r="AJ60" s="4">
        <v>89.078999999999994</v>
      </c>
      <c r="AK60" s="4">
        <v>125.047</v>
      </c>
      <c r="AL60" s="4">
        <v>121.621</v>
      </c>
      <c r="AM60" s="4">
        <v>271.25400000000002</v>
      </c>
      <c r="AN60" s="4"/>
      <c r="AO60" s="4"/>
      <c r="AP60" s="4"/>
      <c r="AQ60" s="4"/>
      <c r="AR60" s="4"/>
      <c r="AS60" s="4"/>
      <c r="AT60" s="4"/>
      <c r="AU60" s="4"/>
      <c r="AV60" s="4"/>
      <c r="AW60" s="4"/>
      <c r="AX60" s="4"/>
      <c r="AY60" s="4"/>
    </row>
    <row r="61" spans="1:1005" ht="15" x14ac:dyDescent="0.25">
      <c r="A61" s="92">
        <v>45778</v>
      </c>
      <c r="B61">
        <v>179.79</v>
      </c>
      <c r="C61">
        <v>354.94</v>
      </c>
      <c r="D61">
        <v>266.7</v>
      </c>
      <c r="E61">
        <v>377.64100000000002</v>
      </c>
      <c r="F61">
        <v>297.64499999999998</v>
      </c>
      <c r="G61">
        <v>163.24100000000001</v>
      </c>
      <c r="H61">
        <v>160.49199999999999</v>
      </c>
      <c r="I61">
        <v>99.052000000000007</v>
      </c>
      <c r="J61">
        <v>167.30699999999999</v>
      </c>
      <c r="K61">
        <v>241.12299999999999</v>
      </c>
      <c r="L61">
        <v>610.36699999999996</v>
      </c>
      <c r="M61">
        <v>233.61</v>
      </c>
      <c r="N61">
        <v>412.77100000000002</v>
      </c>
      <c r="O61">
        <v>263.62</v>
      </c>
      <c r="P61">
        <v>459.96300000000002</v>
      </c>
      <c r="Q61">
        <v>342.52600000000001</v>
      </c>
      <c r="R61">
        <v>211.14599999999999</v>
      </c>
      <c r="S61">
        <v>173.27</v>
      </c>
      <c r="T61">
        <v>215.09399999999999</v>
      </c>
      <c r="U61">
        <v>70.882000000000005</v>
      </c>
      <c r="V61">
        <v>191.11699999999999</v>
      </c>
      <c r="W61">
        <v>223.84800000000001</v>
      </c>
      <c r="X61">
        <v>475.13799999999998</v>
      </c>
      <c r="Y61">
        <v>243.696</v>
      </c>
      <c r="Z61">
        <v>229.31700000000001</v>
      </c>
      <c r="AA61">
        <v>388.34500000000003</v>
      </c>
      <c r="AB61">
        <v>331.291</v>
      </c>
      <c r="AC61">
        <v>200.96899999999999</v>
      </c>
      <c r="AD61">
        <v>312.23399999999998</v>
      </c>
      <c r="AE61">
        <v>116.428</v>
      </c>
      <c r="AF61">
        <v>136.589</v>
      </c>
      <c r="AG61">
        <v>238.00800000000001</v>
      </c>
      <c r="AH61">
        <v>154.49</v>
      </c>
      <c r="AI61" s="4">
        <v>107.91500000000001</v>
      </c>
      <c r="AJ61" s="4">
        <v>222.30500000000001</v>
      </c>
      <c r="AK61" s="4">
        <v>393.76799999999997</v>
      </c>
      <c r="AL61" s="4">
        <v>528.92899999999997</v>
      </c>
      <c r="AM61" s="4">
        <v>506.20400000000001</v>
      </c>
      <c r="AN61" s="4"/>
      <c r="AO61" s="4"/>
      <c r="AP61" s="4"/>
      <c r="AQ61" s="4"/>
      <c r="AR61" s="4"/>
      <c r="AS61" s="4"/>
      <c r="AT61" s="4"/>
      <c r="AU61" s="4"/>
      <c r="AV61" s="4"/>
      <c r="AW61" s="4"/>
      <c r="AX61" s="4"/>
      <c r="AY61" s="4"/>
    </row>
    <row r="62" spans="1:1005" ht="15" x14ac:dyDescent="0.25">
      <c r="A62" s="92">
        <v>45809</v>
      </c>
      <c r="B62">
        <v>90.71</v>
      </c>
      <c r="C62">
        <v>248.5</v>
      </c>
      <c r="D62">
        <v>180.42</v>
      </c>
      <c r="E62">
        <v>249.46600000000001</v>
      </c>
      <c r="F62">
        <v>147.49600000000001</v>
      </c>
      <c r="G62">
        <v>130.16200000000001</v>
      </c>
      <c r="H62">
        <v>82.486000000000004</v>
      </c>
      <c r="I62">
        <v>72.117000000000004</v>
      </c>
      <c r="J62">
        <v>168.62</v>
      </c>
      <c r="K62">
        <v>124.77500000000001</v>
      </c>
      <c r="L62">
        <v>436.69900000000001</v>
      </c>
      <c r="M62">
        <v>134.91900000000001</v>
      </c>
      <c r="N62">
        <v>487.25200000000001</v>
      </c>
      <c r="O62">
        <v>133.41800000000001</v>
      </c>
      <c r="P62">
        <v>370.428</v>
      </c>
      <c r="Q62">
        <v>219.572</v>
      </c>
      <c r="R62">
        <v>213.501</v>
      </c>
      <c r="S62">
        <v>79.14</v>
      </c>
      <c r="T62">
        <v>106.524</v>
      </c>
      <c r="U62">
        <v>29.457999999999998</v>
      </c>
      <c r="V62">
        <v>170.84200000000001</v>
      </c>
      <c r="W62">
        <v>84.498999999999995</v>
      </c>
      <c r="X62">
        <v>294.25900000000001</v>
      </c>
      <c r="Y62">
        <v>118.733</v>
      </c>
      <c r="Z62">
        <v>115.512</v>
      </c>
      <c r="AA62">
        <v>392.95400000000001</v>
      </c>
      <c r="AB62">
        <v>159.01499999999999</v>
      </c>
      <c r="AC62">
        <v>200.148</v>
      </c>
      <c r="AD62">
        <v>368.86500000000001</v>
      </c>
      <c r="AE62">
        <v>27.859000000000002</v>
      </c>
      <c r="AF62">
        <v>78.373999999999995</v>
      </c>
      <c r="AG62">
        <v>194.173</v>
      </c>
      <c r="AH62">
        <v>140.89099999999999</v>
      </c>
      <c r="AI62" s="4">
        <v>66.239000000000004</v>
      </c>
      <c r="AJ62" s="4">
        <v>201.34800000000001</v>
      </c>
      <c r="AK62" s="4">
        <v>494.33499999999998</v>
      </c>
      <c r="AL62" s="4">
        <v>511.38799999999998</v>
      </c>
      <c r="AM62" s="4">
        <v>310.06</v>
      </c>
      <c r="AN62" s="4"/>
      <c r="AO62" s="4"/>
      <c r="AP62" s="4"/>
      <c r="AQ62" s="4"/>
      <c r="AR62" s="4"/>
      <c r="AS62" s="4"/>
      <c r="AT62" s="4"/>
      <c r="AU62" s="4"/>
      <c r="AV62" s="4"/>
      <c r="AW62" s="4"/>
      <c r="AX62" s="4"/>
      <c r="AY62" s="4"/>
    </row>
    <row r="63" spans="1:1005" ht="15" x14ac:dyDescent="0.25">
      <c r="A63" s="92">
        <v>45839</v>
      </c>
      <c r="B63">
        <v>25.22</v>
      </c>
      <c r="C63">
        <v>89.31</v>
      </c>
      <c r="D63">
        <v>65.19</v>
      </c>
      <c r="E63">
        <v>91.522000000000006</v>
      </c>
      <c r="F63">
        <v>52.972000000000001</v>
      </c>
      <c r="G63">
        <v>40.746000000000002</v>
      </c>
      <c r="H63">
        <v>26.684000000000001</v>
      </c>
      <c r="I63">
        <v>23.516999999999999</v>
      </c>
      <c r="J63">
        <v>63.497</v>
      </c>
      <c r="K63">
        <v>45.338000000000001</v>
      </c>
      <c r="L63">
        <v>145.66</v>
      </c>
      <c r="M63">
        <v>34.058999999999997</v>
      </c>
      <c r="N63">
        <v>281.572</v>
      </c>
      <c r="O63">
        <v>41.756999999999998</v>
      </c>
      <c r="P63">
        <v>103.816</v>
      </c>
      <c r="Q63">
        <v>77.742999999999995</v>
      </c>
      <c r="R63">
        <v>97.251000000000005</v>
      </c>
      <c r="S63">
        <v>18.356000000000002</v>
      </c>
      <c r="T63">
        <v>23.474</v>
      </c>
      <c r="U63">
        <v>12.004</v>
      </c>
      <c r="V63">
        <v>31.359000000000002</v>
      </c>
      <c r="W63">
        <v>25.492999999999999</v>
      </c>
      <c r="X63">
        <v>90.82</v>
      </c>
      <c r="Y63">
        <v>32.159999999999997</v>
      </c>
      <c r="Z63">
        <v>36.094999999999999</v>
      </c>
      <c r="AA63">
        <v>124.431</v>
      </c>
      <c r="AB63">
        <v>70.388000000000005</v>
      </c>
      <c r="AC63">
        <v>44.598999999999997</v>
      </c>
      <c r="AD63">
        <v>132.95599999999999</v>
      </c>
      <c r="AE63">
        <v>16.46</v>
      </c>
      <c r="AF63">
        <v>22.728000000000002</v>
      </c>
      <c r="AG63">
        <v>40.265000000000001</v>
      </c>
      <c r="AH63">
        <v>38.781999999999996</v>
      </c>
      <c r="AI63" s="4">
        <v>21.068000000000001</v>
      </c>
      <c r="AJ63" s="4">
        <v>100.121</v>
      </c>
      <c r="AK63" s="4">
        <v>200.73699999999999</v>
      </c>
      <c r="AL63" s="4">
        <v>167.661</v>
      </c>
      <c r="AM63" s="4">
        <v>87.933999999999997</v>
      </c>
      <c r="AN63" s="4"/>
      <c r="AO63" s="4"/>
      <c r="AP63" s="4"/>
      <c r="AQ63" s="4"/>
      <c r="AR63" s="4"/>
      <c r="AS63" s="4"/>
      <c r="AT63" s="4"/>
      <c r="AU63" s="4"/>
      <c r="AV63" s="4"/>
      <c r="AW63" s="4"/>
      <c r="AX63" s="4"/>
      <c r="AY63" s="4"/>
    </row>
    <row r="64" spans="1:1005" ht="15" x14ac:dyDescent="0.25">
      <c r="A64" s="92">
        <v>45870</v>
      </c>
      <c r="B64">
        <v>30.25</v>
      </c>
      <c r="C64">
        <v>55.95</v>
      </c>
      <c r="D64">
        <v>43.52</v>
      </c>
      <c r="E64">
        <v>45.667999999999999</v>
      </c>
      <c r="F64">
        <v>44.286999999999999</v>
      </c>
      <c r="G64">
        <v>30.838000000000001</v>
      </c>
      <c r="H64">
        <v>28.84</v>
      </c>
      <c r="I64">
        <v>25.573</v>
      </c>
      <c r="J64">
        <v>32.79</v>
      </c>
      <c r="K64">
        <v>40.722999999999999</v>
      </c>
      <c r="L64">
        <v>62.012</v>
      </c>
      <c r="M64">
        <v>31.63</v>
      </c>
      <c r="N64">
        <v>85.450999999999993</v>
      </c>
      <c r="O64">
        <v>31.431000000000001</v>
      </c>
      <c r="P64">
        <v>69.058000000000007</v>
      </c>
      <c r="Q64">
        <v>43.322000000000003</v>
      </c>
      <c r="R64">
        <v>56.805</v>
      </c>
      <c r="S64">
        <v>25.292999999999999</v>
      </c>
      <c r="T64">
        <v>30.393000000000001</v>
      </c>
      <c r="U64">
        <v>19.236999999999998</v>
      </c>
      <c r="V64">
        <v>24.875</v>
      </c>
      <c r="W64">
        <v>28.443000000000001</v>
      </c>
      <c r="X64">
        <v>51.365000000000002</v>
      </c>
      <c r="Y64">
        <v>40.587000000000003</v>
      </c>
      <c r="Z64">
        <v>35.191000000000003</v>
      </c>
      <c r="AA64">
        <v>55.323</v>
      </c>
      <c r="AB64">
        <v>37.43</v>
      </c>
      <c r="AC64">
        <v>43.225000000000001</v>
      </c>
      <c r="AD64">
        <v>48.82</v>
      </c>
      <c r="AE64">
        <v>25.199000000000002</v>
      </c>
      <c r="AF64">
        <v>31.134</v>
      </c>
      <c r="AG64">
        <v>39.808999999999997</v>
      </c>
      <c r="AH64">
        <v>26.251000000000001</v>
      </c>
      <c r="AI64" s="4">
        <v>24.225000000000001</v>
      </c>
      <c r="AJ64" s="4">
        <v>52.363</v>
      </c>
      <c r="AK64" s="4">
        <v>79.239000000000004</v>
      </c>
      <c r="AL64" s="4">
        <v>86.207999999999998</v>
      </c>
      <c r="AM64" s="4">
        <v>86.207999999999998</v>
      </c>
      <c r="AN64" s="4"/>
      <c r="AO64" s="4"/>
      <c r="AP64" s="4"/>
      <c r="AQ64" s="4"/>
      <c r="AR64" s="4"/>
      <c r="AS64" s="4"/>
      <c r="AT64" s="4"/>
      <c r="AU64" s="4"/>
      <c r="AV64" s="4"/>
      <c r="AW64" s="4"/>
      <c r="AX64" s="4"/>
      <c r="AY64" s="4"/>
      <c r="ALQ64" t="e">
        <v>#N/A</v>
      </c>
    </row>
    <row r="65" spans="1:1005" ht="15" x14ac:dyDescent="0.25">
      <c r="A65" s="92">
        <v>45901</v>
      </c>
      <c r="B65">
        <v>62.17</v>
      </c>
      <c r="C65">
        <v>71.010000000000005</v>
      </c>
      <c r="D65">
        <v>65.16</v>
      </c>
      <c r="E65">
        <v>75.385999999999996</v>
      </c>
      <c r="F65">
        <v>56.055999999999997</v>
      </c>
      <c r="G65">
        <v>62.328000000000003</v>
      </c>
      <c r="H65">
        <v>44.018000000000001</v>
      </c>
      <c r="I65">
        <v>38.796999999999997</v>
      </c>
      <c r="J65">
        <v>51.825000000000003</v>
      </c>
      <c r="K65">
        <v>52.012999999999998</v>
      </c>
      <c r="L65">
        <v>71.724000000000004</v>
      </c>
      <c r="M65">
        <v>51.773000000000003</v>
      </c>
      <c r="N65">
        <v>68.248000000000005</v>
      </c>
      <c r="O65">
        <v>51.307000000000002</v>
      </c>
      <c r="P65">
        <v>78.165000000000006</v>
      </c>
      <c r="Q65">
        <v>53.457000000000001</v>
      </c>
      <c r="R65">
        <v>60.174999999999997</v>
      </c>
      <c r="S65">
        <v>44.088999999999999</v>
      </c>
      <c r="T65">
        <v>44.021000000000001</v>
      </c>
      <c r="U65">
        <v>39.390999999999998</v>
      </c>
      <c r="V65">
        <v>56.176000000000002</v>
      </c>
      <c r="W65">
        <v>60.756</v>
      </c>
      <c r="X65">
        <v>58.496000000000002</v>
      </c>
      <c r="Y65">
        <v>56.146000000000001</v>
      </c>
      <c r="Z65">
        <v>65.614999999999995</v>
      </c>
      <c r="AA65">
        <v>59.609000000000002</v>
      </c>
      <c r="AB65">
        <v>49.582999999999998</v>
      </c>
      <c r="AC65">
        <v>48.478000000000002</v>
      </c>
      <c r="AD65">
        <v>56.71</v>
      </c>
      <c r="AE65">
        <v>40.871000000000002</v>
      </c>
      <c r="AF65">
        <v>62.125999999999998</v>
      </c>
      <c r="AG65">
        <v>54.292000000000002</v>
      </c>
      <c r="AH65">
        <v>40.991999999999997</v>
      </c>
      <c r="AI65" s="4">
        <v>39.351999999999997</v>
      </c>
      <c r="AJ65" s="4">
        <v>75.171999999999997</v>
      </c>
      <c r="AK65" s="4">
        <v>63.484999999999999</v>
      </c>
      <c r="AL65" s="4">
        <v>78.852999999999994</v>
      </c>
      <c r="AM65" s="4">
        <v>78.852999999999994</v>
      </c>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C6354-7D48-4031-BFD4-4714CCA6744A}">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44044</v>
      </c>
      <c r="B4" s="97">
        <v>36.58</v>
      </c>
      <c r="C4" s="97">
        <v>36.58</v>
      </c>
      <c r="D4" s="97">
        <v>36.578000000000003</v>
      </c>
      <c r="E4" s="10">
        <v>-22.46583</v>
      </c>
      <c r="F4" s="10">
        <v>24.441903999999994</v>
      </c>
      <c r="G4" s="10">
        <v>-38.819428000000002</v>
      </c>
      <c r="H4" s="10">
        <v>4.0788000000000029</v>
      </c>
      <c r="I4" s="10">
        <v>-24.940789999999996</v>
      </c>
      <c r="J4" s="10">
        <v>11.508968000000001</v>
      </c>
      <c r="K4" s="10">
        <v>34.079854000000005</v>
      </c>
      <c r="L4" s="10">
        <v>13.724534</v>
      </c>
      <c r="M4" s="10">
        <v>22.184847999999999</v>
      </c>
      <c r="N4" s="10">
        <v>11.868864000000002</v>
      </c>
      <c r="O4" s="10">
        <v>15.498979999999996</v>
      </c>
      <c r="P4" s="10">
        <v>39.663323999999996</v>
      </c>
      <c r="Q4" s="10">
        <v>-27.475497999999998</v>
      </c>
      <c r="R4" s="10">
        <v>-21.766008000000003</v>
      </c>
      <c r="S4" s="10">
        <v>29.917686</v>
      </c>
      <c r="T4" s="10">
        <v>25.019824</v>
      </c>
      <c r="U4" s="10">
        <v>50.280989999999996</v>
      </c>
      <c r="V4" s="10">
        <v>20.826450000000001</v>
      </c>
      <c r="W4" s="10">
        <v>44.033059999999999</v>
      </c>
      <c r="X4" s="10">
        <v>23.404959999999999</v>
      </c>
      <c r="Y4" s="10">
        <v>52.066120000000005</v>
      </c>
      <c r="Z4" s="10">
        <v>17.851240000000001</v>
      </c>
      <c r="AA4" s="10">
        <v>42.049589999999995</v>
      </c>
      <c r="AB4" s="10">
        <v>50.578510000000001</v>
      </c>
      <c r="AC4" s="10">
        <v>28.36364</v>
      </c>
      <c r="AD4" s="10">
        <v>66.446280000000002</v>
      </c>
      <c r="AE4" s="10">
        <v>91.636359999999996</v>
      </c>
      <c r="AF4" s="10">
        <v>39.272730000000003</v>
      </c>
      <c r="AG4" s="10">
        <v>23.60284</v>
      </c>
      <c r="AH4" s="10">
        <v>91.04083</v>
      </c>
      <c r="AI4" s="10">
        <v>36.693379999999998</v>
      </c>
      <c r="AJ4" s="10">
        <v>68.607789999999994</v>
      </c>
      <c r="AK4" s="10">
        <v>66.842500000000001</v>
      </c>
      <c r="AL4" s="10">
        <v>41.057389999999998</v>
      </c>
      <c r="AM4" s="10">
        <v>44.429290000000002</v>
      </c>
      <c r="AN4" s="4"/>
      <c r="AO4" s="4"/>
      <c r="AP4" s="4"/>
      <c r="AQ4" s="4"/>
      <c r="AR4" s="4"/>
      <c r="AS4" s="4"/>
      <c r="AT4" s="4"/>
      <c r="AU4" s="4"/>
      <c r="AV4" s="4"/>
      <c r="AW4" s="4"/>
      <c r="AX4" s="4"/>
      <c r="AY4" s="4"/>
    </row>
    <row r="5" spans="1:54" ht="15" x14ac:dyDescent="0.25">
      <c r="A5" s="96">
        <f>YampaRiverInflow.TotalOutflow!A5</f>
        <v>44075</v>
      </c>
      <c r="B5" s="97">
        <v>34.39</v>
      </c>
      <c r="C5" s="97">
        <v>34.39</v>
      </c>
      <c r="D5" s="97">
        <v>34.392000000000003</v>
      </c>
      <c r="E5" s="10">
        <v>-2.1018900000000031</v>
      </c>
      <c r="F5" s="10">
        <v>29.533373999999995</v>
      </c>
      <c r="G5" s="10">
        <v>-21.287192000000001</v>
      </c>
      <c r="H5" s="10">
        <v>32.618159999999996</v>
      </c>
      <c r="I5" s="10">
        <v>1.7953199999999998</v>
      </c>
      <c r="J5" s="10">
        <v>31.247597999999996</v>
      </c>
      <c r="K5" s="10">
        <v>10.680847999999996</v>
      </c>
      <c r="L5" s="10">
        <v>16.744351999999999</v>
      </c>
      <c r="M5" s="10">
        <v>7.7189679999999967</v>
      </c>
      <c r="N5" s="10">
        <v>23.211606</v>
      </c>
      <c r="O5" s="10">
        <v>19.180725999999996</v>
      </c>
      <c r="P5" s="10">
        <v>38.334448000000002</v>
      </c>
      <c r="Q5" s="10">
        <v>-11.254766</v>
      </c>
      <c r="R5" s="10">
        <v>-1.109622000000003</v>
      </c>
      <c r="S5" s="10">
        <v>14.515779999999999</v>
      </c>
      <c r="T5" s="10">
        <v>21.008659999999999</v>
      </c>
      <c r="U5" s="10">
        <v>59.246279999999999</v>
      </c>
      <c r="V5" s="10">
        <v>36.099170000000001</v>
      </c>
      <c r="W5" s="10">
        <v>49.190080000000002</v>
      </c>
      <c r="X5" s="10">
        <v>39.133879999999998</v>
      </c>
      <c r="Y5" s="10">
        <v>48.456199999999995</v>
      </c>
      <c r="Z5" s="10">
        <v>103.95372</v>
      </c>
      <c r="AA5" s="10">
        <v>34.373550000000002</v>
      </c>
      <c r="AB5" s="10">
        <v>57.381819999999998</v>
      </c>
      <c r="AC5" s="10">
        <v>38.360330000000005</v>
      </c>
      <c r="AD5" s="10">
        <v>50.87603</v>
      </c>
      <c r="AE5" s="10">
        <v>33.83802</v>
      </c>
      <c r="AF5" s="10">
        <v>38.677690000000005</v>
      </c>
      <c r="AG5" s="10">
        <v>28.363289999999999</v>
      </c>
      <c r="AH5" s="10">
        <v>44.250949999999996</v>
      </c>
      <c r="AI5" s="9">
        <v>41.255660000000006</v>
      </c>
      <c r="AJ5" s="9">
        <v>47.999720000000003</v>
      </c>
      <c r="AK5" s="9">
        <v>78.703759999999988</v>
      </c>
      <c r="AL5" s="9">
        <v>38.875680000000003</v>
      </c>
      <c r="AM5" s="9">
        <v>32.726860000000002</v>
      </c>
      <c r="AN5" s="4"/>
      <c r="AO5" s="4"/>
      <c r="AP5" s="4"/>
      <c r="AQ5" s="4"/>
      <c r="AR5" s="4"/>
      <c r="AS5" s="4"/>
      <c r="AT5" s="4"/>
      <c r="AU5" s="4"/>
      <c r="AV5" s="4"/>
      <c r="AW5" s="4"/>
      <c r="AX5" s="4"/>
      <c r="AY5" s="4"/>
    </row>
    <row r="6" spans="1:54" ht="15" x14ac:dyDescent="0.25">
      <c r="A6" s="96">
        <f>YampaRiverInflow.TotalOutflow!A6</f>
        <v>44105</v>
      </c>
      <c r="B6" s="97">
        <v>26.08</v>
      </c>
      <c r="C6" s="97">
        <v>44.61</v>
      </c>
      <c r="D6" s="97">
        <v>39.886000000000003</v>
      </c>
      <c r="E6" s="10">
        <v>40.35425</v>
      </c>
      <c r="F6" s="10">
        <v>-41.121540000000003</v>
      </c>
      <c r="G6" s="10">
        <v>14.638803999999997</v>
      </c>
      <c r="H6" s="10">
        <v>21.466443999999996</v>
      </c>
      <c r="I6" s="10">
        <v>16.894756000000001</v>
      </c>
      <c r="J6" s="10">
        <v>-7.0494780000000024</v>
      </c>
      <c r="K6" s="10">
        <v>28.589822000000002</v>
      </c>
      <c r="L6" s="10">
        <v>8.7653100000000013</v>
      </c>
      <c r="M6" s="10">
        <v>19.033143999999997</v>
      </c>
      <c r="N6" s="10">
        <v>24.070353999999998</v>
      </c>
      <c r="O6" s="10">
        <v>26.040343999999997</v>
      </c>
      <c r="P6" s="10">
        <v>13.166246000000003</v>
      </c>
      <c r="Q6" s="10">
        <v>20.811032000000001</v>
      </c>
      <c r="R6" s="10">
        <v>15.392737999999998</v>
      </c>
      <c r="S6" s="10">
        <v>31.104225999999993</v>
      </c>
      <c r="T6" s="10">
        <v>32.409004000000003</v>
      </c>
      <c r="U6" s="10">
        <v>36.495870000000004</v>
      </c>
      <c r="V6" s="10">
        <v>22.413220000000003</v>
      </c>
      <c r="W6" s="10">
        <v>37.884300000000003</v>
      </c>
      <c r="X6" s="10">
        <v>47.385120000000001</v>
      </c>
      <c r="Y6" s="10">
        <v>23.34545</v>
      </c>
      <c r="Z6" s="10">
        <v>20.647929999999999</v>
      </c>
      <c r="AA6" s="10">
        <v>30.664459999999998</v>
      </c>
      <c r="AB6" s="10">
        <v>41.077690000000004</v>
      </c>
      <c r="AC6" s="10">
        <v>31.060849999999999</v>
      </c>
      <c r="AD6" s="10">
        <v>69.758679999999998</v>
      </c>
      <c r="AE6" s="10">
        <v>20.94511</v>
      </c>
      <c r="AF6" s="10">
        <v>34.908660000000005</v>
      </c>
      <c r="AG6" s="10">
        <v>24.793029999999998</v>
      </c>
      <c r="AH6" s="10">
        <v>40.680699999999995</v>
      </c>
      <c r="AI6" s="9">
        <v>34.511849999999995</v>
      </c>
      <c r="AJ6" s="9">
        <v>29.513770000000001</v>
      </c>
      <c r="AK6" s="9">
        <v>19.080719999999999</v>
      </c>
      <c r="AL6" s="9">
        <v>42.445929999999997</v>
      </c>
      <c r="AM6" s="9">
        <v>56.012860000000003</v>
      </c>
      <c r="AN6" s="4"/>
      <c r="AO6" s="4"/>
      <c r="AP6" s="4"/>
      <c r="AQ6" s="4"/>
      <c r="AR6" s="4"/>
      <c r="AS6" s="4"/>
      <c r="AT6" s="4"/>
      <c r="AU6" s="4"/>
      <c r="AV6" s="4"/>
      <c r="AW6" s="4"/>
      <c r="AX6" s="4"/>
      <c r="AY6" s="4"/>
    </row>
    <row r="7" spans="1:54" ht="15" x14ac:dyDescent="0.25">
      <c r="A7" s="96">
        <f>YampaRiverInflow.TotalOutflow!A7</f>
        <v>44136</v>
      </c>
      <c r="B7" s="97">
        <v>27.63</v>
      </c>
      <c r="C7" s="97">
        <v>40.450000000000003</v>
      </c>
      <c r="D7" s="97">
        <v>25.577000000000002</v>
      </c>
      <c r="E7" s="10">
        <v>-4.6950460000000005</v>
      </c>
      <c r="F7" s="10">
        <v>-45.966837999999996</v>
      </c>
      <c r="G7" s="10">
        <v>6.753783999999996</v>
      </c>
      <c r="H7" s="10">
        <v>-7.6327240000000023</v>
      </c>
      <c r="I7" s="10">
        <v>19.806198000000002</v>
      </c>
      <c r="J7" s="10">
        <v>-15.417266000000001</v>
      </c>
      <c r="K7" s="10">
        <v>42.873334</v>
      </c>
      <c r="L7" s="10">
        <v>18.651169999999997</v>
      </c>
      <c r="M7" s="10">
        <v>25.675046000000002</v>
      </c>
      <c r="N7" s="10">
        <v>19.488983999999995</v>
      </c>
      <c r="O7" s="10">
        <v>17.507805999999995</v>
      </c>
      <c r="P7" s="10">
        <v>8.8944699999999983</v>
      </c>
      <c r="Q7" s="10">
        <v>1.1222839999999996</v>
      </c>
      <c r="R7" s="10">
        <v>9.8448719999999987</v>
      </c>
      <c r="S7" s="10">
        <v>28.013811999999998</v>
      </c>
      <c r="T7" s="10">
        <v>15.793877999999999</v>
      </c>
      <c r="U7" s="10">
        <v>24.595040000000001</v>
      </c>
      <c r="V7" s="10">
        <v>18.446279999999998</v>
      </c>
      <c r="W7" s="10">
        <v>36.495870000000004</v>
      </c>
      <c r="X7" s="10">
        <v>27.966939999999997</v>
      </c>
      <c r="Y7" s="10">
        <v>25.487599999999997</v>
      </c>
      <c r="Z7" s="10">
        <v>23.10744</v>
      </c>
      <c r="AA7" s="10">
        <v>22.472729999999999</v>
      </c>
      <c r="AB7" s="10">
        <v>35.166530000000002</v>
      </c>
      <c r="AC7" s="10">
        <v>20.925319999999999</v>
      </c>
      <c r="AD7" s="10">
        <v>16.066120000000002</v>
      </c>
      <c r="AE7" s="10">
        <v>25.54711</v>
      </c>
      <c r="AF7" s="10">
        <v>41.950060000000001</v>
      </c>
      <c r="AG7" s="10">
        <v>23.00787</v>
      </c>
      <c r="AH7" s="10">
        <v>14.39954</v>
      </c>
      <c r="AI7" s="9">
        <v>23.602700000000002</v>
      </c>
      <c r="AJ7" s="9">
        <v>28.581400000000002</v>
      </c>
      <c r="AK7" s="9">
        <v>27.807869999999998</v>
      </c>
      <c r="AL7" s="9">
        <v>24.69378</v>
      </c>
      <c r="AM7" s="9">
        <v>22.293890000000001</v>
      </c>
      <c r="AN7" s="4"/>
      <c r="AO7" s="4"/>
      <c r="AP7" s="4"/>
      <c r="AQ7" s="4"/>
      <c r="AR7" s="4"/>
      <c r="AS7" s="4"/>
      <c r="AT7" s="4"/>
      <c r="AU7" s="4"/>
      <c r="AV7" s="4"/>
      <c r="AW7" s="4"/>
      <c r="AX7" s="4"/>
      <c r="AY7" s="4"/>
    </row>
    <row r="8" spans="1:54" ht="15" x14ac:dyDescent="0.25">
      <c r="A8" s="96">
        <f>YampaRiverInflow.TotalOutflow!A8</f>
        <v>44166</v>
      </c>
      <c r="B8" s="97">
        <v>29.39</v>
      </c>
      <c r="C8" s="97">
        <v>38.82</v>
      </c>
      <c r="D8" s="97">
        <v>27.497</v>
      </c>
      <c r="E8" s="10">
        <v>27.004181999999997</v>
      </c>
      <c r="F8" s="10">
        <v>-14.223750000000003</v>
      </c>
      <c r="G8" s="10">
        <v>16.268739999999998</v>
      </c>
      <c r="H8" s="10">
        <v>6.4705519999999996</v>
      </c>
      <c r="I8" s="10">
        <v>17.637533999999999</v>
      </c>
      <c r="J8" s="10">
        <v>-3.9600340000000016</v>
      </c>
      <c r="K8" s="10">
        <v>24.396989999999999</v>
      </c>
      <c r="L8" s="10">
        <v>10.800360000000001</v>
      </c>
      <c r="M8" s="10">
        <v>21.260485999999997</v>
      </c>
      <c r="N8" s="10">
        <v>13.424811999999998</v>
      </c>
      <c r="O8" s="10">
        <v>8.4644880000000011</v>
      </c>
      <c r="P8" s="10">
        <v>2.3967059999999982</v>
      </c>
      <c r="Q8" s="10">
        <v>-6.7709719999999995</v>
      </c>
      <c r="R8" s="10">
        <v>0.60159199999999691</v>
      </c>
      <c r="S8" s="10">
        <v>44.223798000000002</v>
      </c>
      <c r="T8" s="10">
        <v>1.110544</v>
      </c>
      <c r="U8" s="10">
        <v>15.07438</v>
      </c>
      <c r="V8" s="10">
        <v>12.69421</v>
      </c>
      <c r="W8" s="10">
        <v>35.305790000000002</v>
      </c>
      <c r="X8" s="10">
        <v>29.355370000000001</v>
      </c>
      <c r="Y8" s="10">
        <v>13.4876</v>
      </c>
      <c r="Z8" s="10">
        <v>18.723970000000001</v>
      </c>
      <c r="AA8" s="10">
        <v>15.471069999999999</v>
      </c>
      <c r="AB8" s="10">
        <v>19.100490000000001</v>
      </c>
      <c r="AC8" s="10">
        <v>3.9664899999999998</v>
      </c>
      <c r="AD8" s="10">
        <v>23.801650000000002</v>
      </c>
      <c r="AE8" s="10">
        <v>57.520660000000007</v>
      </c>
      <c r="AF8" s="10">
        <v>23.99954</v>
      </c>
      <c r="AG8" s="10">
        <v>19.4375</v>
      </c>
      <c r="AH8" s="10">
        <v>33.916870000000003</v>
      </c>
      <c r="AI8" s="9">
        <v>31.734860000000001</v>
      </c>
      <c r="AJ8" s="9">
        <v>22.7103</v>
      </c>
      <c r="AK8" s="9">
        <v>25.368259999999999</v>
      </c>
      <c r="AL8" s="9">
        <v>31.6557</v>
      </c>
      <c r="AM8" s="9">
        <v>22.412740000000003</v>
      </c>
      <c r="AN8" s="4"/>
      <c r="AO8" s="4"/>
      <c r="AP8" s="4"/>
      <c r="AQ8" s="4"/>
      <c r="AR8" s="4"/>
      <c r="AS8" s="4"/>
      <c r="AT8" s="4"/>
      <c r="AU8" s="4"/>
      <c r="AV8" s="4"/>
      <c r="AW8" s="4"/>
      <c r="AX8" s="4"/>
      <c r="AY8" s="4"/>
    </row>
    <row r="9" spans="1:54" ht="15" x14ac:dyDescent="0.25">
      <c r="A9" s="96">
        <f>YampaRiverInflow.TotalOutflow!A9</f>
        <v>44197</v>
      </c>
      <c r="B9" s="97">
        <v>51.35</v>
      </c>
      <c r="C9" s="97">
        <v>48.06</v>
      </c>
      <c r="D9" s="97">
        <v>35.625999999999998</v>
      </c>
      <c r="E9" s="10">
        <v>14.408378000000001</v>
      </c>
      <c r="F9" s="10">
        <v>-20.071922000000001</v>
      </c>
      <c r="G9" s="10">
        <v>13.077360000000001</v>
      </c>
      <c r="H9" s="10">
        <v>19.310572000000001</v>
      </c>
      <c r="I9" s="10">
        <v>30.633921999999998</v>
      </c>
      <c r="J9" s="10">
        <v>-8.3519860000000001</v>
      </c>
      <c r="K9" s="10">
        <v>20.166415999999998</v>
      </c>
      <c r="L9" s="10">
        <v>-5.3256900000000025</v>
      </c>
      <c r="M9" s="10">
        <v>2.6823760000000001</v>
      </c>
      <c r="N9" s="10">
        <v>29.809785999999992</v>
      </c>
      <c r="O9" s="10">
        <v>0.14888199999999779</v>
      </c>
      <c r="P9" s="10">
        <v>188.36769600000002</v>
      </c>
      <c r="Q9" s="10">
        <v>-19.261465999999999</v>
      </c>
      <c r="R9" s="10">
        <v>-11.55139</v>
      </c>
      <c r="S9" s="10">
        <v>25.526097999999998</v>
      </c>
      <c r="T9" s="10">
        <v>1.3745679999999993</v>
      </c>
      <c r="U9" s="10">
        <v>21.421490000000002</v>
      </c>
      <c r="V9" s="10">
        <v>24.198349999999998</v>
      </c>
      <c r="W9" s="10">
        <v>42.049589999999995</v>
      </c>
      <c r="X9" s="10">
        <v>21.61983</v>
      </c>
      <c r="Y9" s="10">
        <v>18.446279999999998</v>
      </c>
      <c r="Z9" s="10">
        <v>23.206610000000001</v>
      </c>
      <c r="AA9" s="10">
        <v>20.033060000000003</v>
      </c>
      <c r="AB9" s="10">
        <v>101.09752</v>
      </c>
      <c r="AC9" s="10">
        <v>22.61157</v>
      </c>
      <c r="AD9" s="10">
        <v>23.206610000000001</v>
      </c>
      <c r="AE9" s="10">
        <v>42.247930000000004</v>
      </c>
      <c r="AF9" s="10">
        <v>34.11524</v>
      </c>
      <c r="AG9" s="10">
        <v>41.255679999999998</v>
      </c>
      <c r="AH9" s="10">
        <v>24.792830000000002</v>
      </c>
      <c r="AI9" s="9">
        <v>40.065640000000002</v>
      </c>
      <c r="AJ9" s="9">
        <v>37.883839999999999</v>
      </c>
      <c r="AK9" s="9">
        <v>23.007810000000003</v>
      </c>
      <c r="AL9" s="9">
        <v>30.743310000000001</v>
      </c>
      <c r="AM9" s="9">
        <v>-35.333798000000002</v>
      </c>
      <c r="AN9" s="4"/>
      <c r="AO9" s="4"/>
      <c r="AP9" s="4"/>
      <c r="AQ9" s="4"/>
      <c r="AR9" s="4"/>
      <c r="AS9" s="4"/>
      <c r="AT9" s="4"/>
      <c r="AU9" s="4"/>
      <c r="AV9" s="4"/>
      <c r="AW9" s="4"/>
      <c r="AX9" s="4"/>
      <c r="AY9" s="4"/>
    </row>
    <row r="10" spans="1:54" ht="15" x14ac:dyDescent="0.25">
      <c r="A10" s="96">
        <f>YampaRiverInflow.TotalOutflow!A10</f>
        <v>44228</v>
      </c>
      <c r="B10" s="97">
        <v>47</v>
      </c>
      <c r="C10" s="97">
        <v>56.61</v>
      </c>
      <c r="D10" s="97">
        <v>47.545999999999999</v>
      </c>
      <c r="E10" s="10">
        <v>33.428339999999999</v>
      </c>
      <c r="F10" s="10">
        <v>8.9494680000000013</v>
      </c>
      <c r="G10" s="10">
        <v>9.201842000000001</v>
      </c>
      <c r="H10" s="10">
        <v>5.149061999999998</v>
      </c>
      <c r="I10" s="10">
        <v>31.733646</v>
      </c>
      <c r="J10" s="10">
        <v>-5.7021720000000027</v>
      </c>
      <c r="K10" s="10">
        <v>24.577362000000001</v>
      </c>
      <c r="L10" s="10">
        <v>5.5440619999999985</v>
      </c>
      <c r="M10" s="10">
        <v>2.5809760000000006</v>
      </c>
      <c r="N10" s="10">
        <v>19.033522000000001</v>
      </c>
      <c r="O10" s="10">
        <v>7.0302340000000001</v>
      </c>
      <c r="P10" s="10">
        <v>85.799055999999993</v>
      </c>
      <c r="Q10" s="10">
        <v>-9.7793939999999999</v>
      </c>
      <c r="R10" s="10">
        <v>38.657699999999991</v>
      </c>
      <c r="S10" s="10">
        <v>12.339405999999999</v>
      </c>
      <c r="T10" s="10">
        <v>23.60331</v>
      </c>
      <c r="U10" s="10">
        <v>17.2562</v>
      </c>
      <c r="V10" s="10">
        <v>16.066120000000002</v>
      </c>
      <c r="W10" s="10">
        <v>48.99174</v>
      </c>
      <c r="X10" s="10">
        <v>36.297519999999999</v>
      </c>
      <c r="Y10" s="10">
        <v>25.745450000000002</v>
      </c>
      <c r="Z10" s="10">
        <v>24.39669</v>
      </c>
      <c r="AA10" s="10">
        <v>35.66281</v>
      </c>
      <c r="AB10" s="10">
        <v>125.57355</v>
      </c>
      <c r="AC10" s="10">
        <v>20.429749999999999</v>
      </c>
      <c r="AD10" s="10">
        <v>29.355370000000001</v>
      </c>
      <c r="AE10" s="10">
        <v>90.644630000000006</v>
      </c>
      <c r="AF10" s="10">
        <v>38.478989999999996</v>
      </c>
      <c r="AG10" s="10">
        <v>35.16657</v>
      </c>
      <c r="AH10" s="10">
        <v>33.321769999999994</v>
      </c>
      <c r="AI10" s="9">
        <v>18.842610000000001</v>
      </c>
      <c r="AJ10" s="9">
        <v>38.875690000000006</v>
      </c>
      <c r="AK10" s="9">
        <v>32.449240000000003</v>
      </c>
      <c r="AL10" s="9">
        <v>39.450900000000004</v>
      </c>
      <c r="AM10" s="9">
        <v>-35.678773999999997</v>
      </c>
      <c r="AN10" s="4"/>
      <c r="AO10" s="4"/>
      <c r="AP10" s="4"/>
      <c r="AQ10" s="4"/>
      <c r="AR10" s="4"/>
      <c r="AS10" s="4"/>
      <c r="AT10" s="4"/>
      <c r="AU10" s="4"/>
      <c r="AV10" s="4"/>
      <c r="AW10" s="4"/>
      <c r="AX10" s="4"/>
      <c r="AY10" s="4"/>
    </row>
    <row r="11" spans="1:54" ht="15" x14ac:dyDescent="0.25">
      <c r="A11" s="96">
        <f>YampaRiverInflow.TotalOutflow!A11</f>
        <v>44256</v>
      </c>
      <c r="B11" s="97">
        <v>28.36</v>
      </c>
      <c r="C11" s="97">
        <v>64.040000000000006</v>
      </c>
      <c r="D11" s="97">
        <v>58.646000000000001</v>
      </c>
      <c r="E11" s="10">
        <v>52.296472000000009</v>
      </c>
      <c r="F11" s="10">
        <v>47.387336000000005</v>
      </c>
      <c r="G11" s="10">
        <v>11.779536</v>
      </c>
      <c r="H11" s="10">
        <v>64.980252000000007</v>
      </c>
      <c r="I11" s="10">
        <v>40.112389999999998</v>
      </c>
      <c r="J11" s="10">
        <v>-5.6985580000000011</v>
      </c>
      <c r="K11" s="10">
        <v>30.219604</v>
      </c>
      <c r="L11" s="10">
        <v>24.668741999999998</v>
      </c>
      <c r="M11" s="10">
        <v>25.485123999999995</v>
      </c>
      <c r="N11" s="10">
        <v>37.985829999999993</v>
      </c>
      <c r="O11" s="10">
        <v>23.852601999999997</v>
      </c>
      <c r="P11" s="10">
        <v>33.571293999999995</v>
      </c>
      <c r="Q11" s="10">
        <v>18.785719999999998</v>
      </c>
      <c r="R11" s="10">
        <v>66.418819999999997</v>
      </c>
      <c r="S11" s="10">
        <v>7.6782579999999996</v>
      </c>
      <c r="T11" s="10">
        <v>63.272730000000003</v>
      </c>
      <c r="U11" s="10">
        <v>48.99174</v>
      </c>
      <c r="V11" s="10">
        <v>19.834709999999998</v>
      </c>
      <c r="W11" s="10">
        <v>54.009920000000001</v>
      </c>
      <c r="X11" s="10">
        <v>55.160330000000002</v>
      </c>
      <c r="Y11" s="10">
        <v>23.22645</v>
      </c>
      <c r="Z11" s="10">
        <v>42.842980000000004</v>
      </c>
      <c r="AA11" s="10">
        <v>27.59008</v>
      </c>
      <c r="AB11" s="10">
        <v>69.104129999999998</v>
      </c>
      <c r="AC11" s="10">
        <v>49.190080000000002</v>
      </c>
      <c r="AD11" s="10">
        <v>44.628099999999996</v>
      </c>
      <c r="AE11" s="10">
        <v>82.373550000000009</v>
      </c>
      <c r="AF11" s="10">
        <v>74.04258999999999</v>
      </c>
      <c r="AG11" s="10">
        <v>59.404600000000002</v>
      </c>
      <c r="AH11" s="10">
        <v>42.445689999999999</v>
      </c>
      <c r="AI11" s="9">
        <v>22.21454</v>
      </c>
      <c r="AJ11" s="9">
        <v>58.769889999999997</v>
      </c>
      <c r="AK11" s="9">
        <v>31.517060000000001</v>
      </c>
      <c r="AL11" s="9">
        <v>41.176480000000005</v>
      </c>
      <c r="AM11" s="9">
        <v>1.4208999999999996</v>
      </c>
      <c r="AN11" s="4"/>
      <c r="AO11" s="4"/>
      <c r="AP11" s="4"/>
      <c r="AQ11" s="4"/>
      <c r="AR11" s="4"/>
      <c r="AS11" s="4"/>
      <c r="AT11" s="4"/>
      <c r="AU11" s="4"/>
      <c r="AV11" s="4"/>
      <c r="AW11" s="4"/>
      <c r="AX11" s="4"/>
      <c r="AY11" s="4"/>
    </row>
    <row r="12" spans="1:54" ht="15" x14ac:dyDescent="0.25">
      <c r="A12" s="96">
        <f>YampaRiverInflow.TotalOutflow!A12</f>
        <v>44287</v>
      </c>
      <c r="B12" s="97">
        <v>22.53</v>
      </c>
      <c r="C12" s="97">
        <v>43.29</v>
      </c>
      <c r="D12" s="97">
        <v>32.994999999999997</v>
      </c>
      <c r="E12" s="10">
        <v>28.224768000000001</v>
      </c>
      <c r="F12" s="10">
        <v>6.8782900000000007</v>
      </c>
      <c r="G12" s="10">
        <v>6.4497519999999966</v>
      </c>
      <c r="H12" s="10">
        <v>-1.6270880000000034</v>
      </c>
      <c r="I12" s="10">
        <v>27.136765999999998</v>
      </c>
      <c r="J12" s="10">
        <v>10.345166000000001</v>
      </c>
      <c r="K12" s="10">
        <v>35.310705999999996</v>
      </c>
      <c r="L12" s="10">
        <v>19.30078</v>
      </c>
      <c r="M12" s="10">
        <v>3.5616000000000003</v>
      </c>
      <c r="N12" s="10">
        <v>41.938178000000001</v>
      </c>
      <c r="O12" s="10">
        <v>40.074694000000001</v>
      </c>
      <c r="P12" s="10">
        <v>1.3631199999999954</v>
      </c>
      <c r="Q12" s="10">
        <v>-2.5694920000000012</v>
      </c>
      <c r="R12" s="10">
        <v>-26.212883999999999</v>
      </c>
      <c r="S12" s="10">
        <v>3.6764540000000014</v>
      </c>
      <c r="T12" s="10">
        <v>29.157019999999999</v>
      </c>
      <c r="U12" s="10">
        <v>70.294210000000007</v>
      </c>
      <c r="V12" s="10">
        <v>23.60331</v>
      </c>
      <c r="W12" s="10">
        <v>16.8</v>
      </c>
      <c r="X12" s="10">
        <v>35.028100000000002</v>
      </c>
      <c r="Y12" s="10">
        <v>13.62645</v>
      </c>
      <c r="Z12" s="10">
        <v>32.747109999999999</v>
      </c>
      <c r="AA12" s="10">
        <v>39.133879999999998</v>
      </c>
      <c r="AB12" s="10">
        <v>90.902479999999997</v>
      </c>
      <c r="AC12" s="10">
        <v>33.758679999999998</v>
      </c>
      <c r="AD12" s="10">
        <v>33.699169999999995</v>
      </c>
      <c r="AE12" s="10">
        <v>29.79214</v>
      </c>
      <c r="AF12" s="10">
        <v>43.080640000000002</v>
      </c>
      <c r="AG12" s="10">
        <v>88.700450000000004</v>
      </c>
      <c r="AH12" s="10">
        <v>43.635820000000002</v>
      </c>
      <c r="AI12" s="9">
        <v>17.01784</v>
      </c>
      <c r="AJ12" s="9">
        <v>26.498860000000001</v>
      </c>
      <c r="AK12" s="9">
        <v>22.988139999999998</v>
      </c>
      <c r="AL12" s="9">
        <v>25.348419999999997</v>
      </c>
      <c r="AM12" s="9">
        <v>1.8474620000000004</v>
      </c>
      <c r="AN12" s="4"/>
      <c r="AO12" s="4"/>
      <c r="AP12" s="4"/>
      <c r="AQ12" s="4"/>
      <c r="AR12" s="4"/>
      <c r="AS12" s="4"/>
      <c r="AT12" s="4"/>
      <c r="AU12" s="4"/>
      <c r="AV12" s="4"/>
      <c r="AW12" s="4"/>
      <c r="AX12" s="4"/>
      <c r="AY12" s="4"/>
    </row>
    <row r="13" spans="1:54" ht="15" x14ac:dyDescent="0.25">
      <c r="A13" s="96">
        <f>YampaRiverInflow.TotalOutflow!A13</f>
        <v>44317</v>
      </c>
      <c r="B13" s="97">
        <v>15.78</v>
      </c>
      <c r="C13" s="97">
        <v>34.04</v>
      </c>
      <c r="D13" s="97">
        <v>28.905000000000001</v>
      </c>
      <c r="E13" s="10">
        <v>6.1013739999999999</v>
      </c>
      <c r="F13" s="10">
        <v>10.639998</v>
      </c>
      <c r="G13" s="10">
        <v>-44.029232</v>
      </c>
      <c r="H13" s="10">
        <v>-35.628662000000006</v>
      </c>
      <c r="I13" s="10">
        <v>13.395087999999999</v>
      </c>
      <c r="J13" s="10">
        <v>14.373129999999998</v>
      </c>
      <c r="K13" s="10">
        <v>12.015425999999998</v>
      </c>
      <c r="L13" s="10">
        <v>20.550333999999999</v>
      </c>
      <c r="M13" s="10">
        <v>18.579722</v>
      </c>
      <c r="N13" s="10">
        <v>24.659790000000001</v>
      </c>
      <c r="O13" s="10">
        <v>21.803582000000002</v>
      </c>
      <c r="P13" s="10">
        <v>0.19014400000000023</v>
      </c>
      <c r="Q13" s="10">
        <v>-5.5054859999999994</v>
      </c>
      <c r="R13" s="10">
        <v>-26.211384000000006</v>
      </c>
      <c r="S13" s="10">
        <v>7.738929999999999</v>
      </c>
      <c r="T13" s="10">
        <v>15.471069999999999</v>
      </c>
      <c r="U13" s="10">
        <v>41.137190000000004</v>
      </c>
      <c r="V13" s="10">
        <v>13.289260000000001</v>
      </c>
      <c r="W13" s="10">
        <v>27.570250000000001</v>
      </c>
      <c r="X13" s="10">
        <v>34.690910000000002</v>
      </c>
      <c r="Y13" s="10">
        <v>21.163640000000001</v>
      </c>
      <c r="Z13" s="10">
        <v>23.543800000000001</v>
      </c>
      <c r="AA13" s="10">
        <v>34.333880000000001</v>
      </c>
      <c r="AB13" s="10">
        <v>67.140500000000003</v>
      </c>
      <c r="AC13" s="10">
        <v>34.274380000000001</v>
      </c>
      <c r="AD13" s="10">
        <v>36.813220000000001</v>
      </c>
      <c r="AE13" s="10">
        <v>20.429749999999999</v>
      </c>
      <c r="AF13" s="10">
        <v>51.173209999999997</v>
      </c>
      <c r="AG13" s="10">
        <v>36.138489999999997</v>
      </c>
      <c r="AH13" s="10">
        <v>21.024139999999999</v>
      </c>
      <c r="AI13" s="9">
        <v>18.545120000000001</v>
      </c>
      <c r="AJ13" s="9">
        <v>27.252549999999999</v>
      </c>
      <c r="AK13" s="9">
        <v>27.252610000000001</v>
      </c>
      <c r="AL13" s="9">
        <v>28.958279999999998</v>
      </c>
      <c r="AM13" s="9">
        <v>-17.974883999999999</v>
      </c>
      <c r="AN13" s="4"/>
      <c r="AO13" s="4"/>
      <c r="AP13" s="4"/>
      <c r="AQ13" s="4"/>
      <c r="AR13" s="4"/>
      <c r="AS13" s="4"/>
      <c r="AT13" s="4"/>
      <c r="AU13" s="4"/>
      <c r="AV13" s="4"/>
      <c r="AW13" s="4"/>
      <c r="AX13" s="4"/>
      <c r="AY13" s="4"/>
    </row>
    <row r="14" spans="1:54" ht="15" x14ac:dyDescent="0.25">
      <c r="A14" s="96">
        <f>YampaRiverInflow.TotalOutflow!A14</f>
        <v>44348</v>
      </c>
      <c r="B14" s="97">
        <v>10.38</v>
      </c>
      <c r="C14" s="97">
        <v>20.86</v>
      </c>
      <c r="D14" s="97">
        <v>25.827000000000002</v>
      </c>
      <c r="E14" s="10">
        <v>7.7158159999999985</v>
      </c>
      <c r="F14" s="10">
        <v>14.244779999999999</v>
      </c>
      <c r="G14" s="10">
        <v>-27.190472000000003</v>
      </c>
      <c r="H14" s="10">
        <v>-26.814078000000002</v>
      </c>
      <c r="I14" s="10">
        <v>4.3700580000000011</v>
      </c>
      <c r="J14" s="10">
        <v>17.001467999999996</v>
      </c>
      <c r="K14" s="10">
        <v>15.287422000000003</v>
      </c>
      <c r="L14" s="10">
        <v>10.805857999999999</v>
      </c>
      <c r="M14" s="10">
        <v>17.742493999999997</v>
      </c>
      <c r="N14" s="10">
        <v>3.4259199999999983</v>
      </c>
      <c r="O14" s="10">
        <v>8.1729199999999995</v>
      </c>
      <c r="P14" s="10">
        <v>12.473674000000001</v>
      </c>
      <c r="Q14" s="10">
        <v>1.061094</v>
      </c>
      <c r="R14" s="10">
        <v>22.368065999999995</v>
      </c>
      <c r="S14" s="10">
        <v>-1.3633040000000001</v>
      </c>
      <c r="T14" s="10">
        <v>31.73554</v>
      </c>
      <c r="U14" s="10">
        <v>15.272729999999999</v>
      </c>
      <c r="V14" s="10">
        <v>13.68595</v>
      </c>
      <c r="W14" s="10">
        <v>32.07273</v>
      </c>
      <c r="X14" s="10">
        <v>48.238019999999999</v>
      </c>
      <c r="Y14" s="10">
        <v>6.5057900000000002</v>
      </c>
      <c r="Z14" s="10">
        <v>14.280989999999999</v>
      </c>
      <c r="AA14" s="10">
        <v>20.826450000000001</v>
      </c>
      <c r="AB14" s="10">
        <v>11.9405</v>
      </c>
      <c r="AC14" s="10">
        <v>14.67769</v>
      </c>
      <c r="AD14" s="10">
        <v>31.73554</v>
      </c>
      <c r="AE14" s="10">
        <v>13.4876</v>
      </c>
      <c r="AF14" s="10">
        <v>35.543419999999998</v>
      </c>
      <c r="AG14" s="10">
        <v>23.741799999999998</v>
      </c>
      <c r="AH14" s="10">
        <v>24.39593</v>
      </c>
      <c r="AI14" s="9">
        <v>22.730180000000001</v>
      </c>
      <c r="AJ14" s="9">
        <v>25.189630000000001</v>
      </c>
      <c r="AK14" s="9">
        <v>26.0823</v>
      </c>
      <c r="AL14" s="9">
        <v>25.58633</v>
      </c>
      <c r="AM14" s="9">
        <v>-10.634887999999998</v>
      </c>
      <c r="AN14" s="4"/>
      <c r="AO14" s="4"/>
      <c r="AP14" s="4"/>
      <c r="AQ14" s="4"/>
      <c r="AR14" s="4"/>
      <c r="AS14" s="4"/>
      <c r="AT14" s="4"/>
      <c r="AU14" s="4"/>
      <c r="AV14" s="4"/>
      <c r="AW14" s="4"/>
      <c r="AX14" s="4"/>
      <c r="AY14" s="4"/>
    </row>
    <row r="15" spans="1:54" ht="15" x14ac:dyDescent="0.25">
      <c r="A15" s="96">
        <f>YampaRiverInflow.TotalOutflow!A15</f>
        <v>44378</v>
      </c>
      <c r="B15" s="97">
        <v>27.39</v>
      </c>
      <c r="C15" s="97">
        <v>40.03</v>
      </c>
      <c r="D15" s="97">
        <v>32.69</v>
      </c>
      <c r="E15" s="10">
        <v>14.509131999999999</v>
      </c>
      <c r="F15" s="10">
        <v>4.3607659999999964</v>
      </c>
      <c r="G15" s="10">
        <v>-76.904696000000001</v>
      </c>
      <c r="H15" s="10">
        <v>-26.037152000000003</v>
      </c>
      <c r="I15" s="10">
        <v>-0.99219199999999907</v>
      </c>
      <c r="J15" s="10">
        <v>23.523871999999997</v>
      </c>
      <c r="K15" s="10">
        <v>10.508421999999999</v>
      </c>
      <c r="L15" s="10">
        <v>0.38218800000000192</v>
      </c>
      <c r="M15" s="10">
        <v>-2.4426239999999999</v>
      </c>
      <c r="N15" s="10">
        <v>-0.52760200000000035</v>
      </c>
      <c r="O15" s="10">
        <v>14.445949999999996</v>
      </c>
      <c r="P15" s="10">
        <v>-5.4029160000000003</v>
      </c>
      <c r="Q15" s="10">
        <v>-9.1989860000000014</v>
      </c>
      <c r="R15" s="10">
        <v>30.872809999999998</v>
      </c>
      <c r="S15" s="10">
        <v>7.8308159999999951</v>
      </c>
      <c r="T15" s="10">
        <v>31.933880000000002</v>
      </c>
      <c r="U15" s="10">
        <v>33.12397</v>
      </c>
      <c r="V15" s="10">
        <v>30.347110000000001</v>
      </c>
      <c r="W15" s="10">
        <v>21.12397</v>
      </c>
      <c r="X15" s="10">
        <v>19.953720000000001</v>
      </c>
      <c r="Y15" s="10">
        <v>10.1157</v>
      </c>
      <c r="Z15" s="10">
        <v>17.2562</v>
      </c>
      <c r="AA15" s="10">
        <v>39.272730000000003</v>
      </c>
      <c r="AB15" s="10">
        <v>21.024789999999999</v>
      </c>
      <c r="AC15" s="10">
        <v>21.223140000000001</v>
      </c>
      <c r="AD15" s="10">
        <v>45.421489999999999</v>
      </c>
      <c r="AE15" s="10">
        <v>28.760330000000003</v>
      </c>
      <c r="AF15" s="10">
        <v>28.164830000000002</v>
      </c>
      <c r="AG15" s="10">
        <v>29.156560000000002</v>
      </c>
      <c r="AH15" s="10">
        <v>31.536360000000002</v>
      </c>
      <c r="AI15" s="9">
        <v>26.379669999999997</v>
      </c>
      <c r="AJ15" s="9">
        <v>61.685449999999996</v>
      </c>
      <c r="AK15" s="9">
        <v>29.156569999999999</v>
      </c>
      <c r="AL15" s="9">
        <v>33.520060000000001</v>
      </c>
      <c r="AM15" s="9">
        <v>-4.7430320000000004</v>
      </c>
      <c r="AN15" s="4"/>
      <c r="AO15" s="4"/>
      <c r="AP15" s="4"/>
      <c r="AQ15" s="4"/>
      <c r="AR15" s="4"/>
      <c r="AS15" s="4"/>
      <c r="AT15" s="4"/>
      <c r="AU15" s="4"/>
      <c r="AV15" s="4"/>
      <c r="AW15" s="4"/>
      <c r="AX15" s="4"/>
      <c r="AY15" s="4"/>
    </row>
    <row r="16" spans="1:54" ht="15" x14ac:dyDescent="0.25">
      <c r="A16" s="96">
        <f>YampaRiverInflow.TotalOutflow!A16</f>
        <v>44409</v>
      </c>
      <c r="B16" s="97">
        <v>46.47</v>
      </c>
      <c r="C16" s="97">
        <v>44.84</v>
      </c>
      <c r="D16" s="97">
        <v>36.578000000000003</v>
      </c>
      <c r="E16" s="10">
        <v>24.441903999999994</v>
      </c>
      <c r="F16" s="10">
        <v>-38.819428000000002</v>
      </c>
      <c r="G16" s="10">
        <v>4.0788000000000029</v>
      </c>
      <c r="H16" s="10">
        <v>-24.940789999999996</v>
      </c>
      <c r="I16" s="10">
        <v>11.508968000000001</v>
      </c>
      <c r="J16" s="10">
        <v>34.079854000000005</v>
      </c>
      <c r="K16" s="10">
        <v>13.724534</v>
      </c>
      <c r="L16" s="10">
        <v>22.184847999999999</v>
      </c>
      <c r="M16" s="10">
        <v>11.868864000000002</v>
      </c>
      <c r="N16" s="10">
        <v>15.498979999999996</v>
      </c>
      <c r="O16" s="10">
        <v>39.663323999999996</v>
      </c>
      <c r="P16" s="10">
        <v>-27.475497999999998</v>
      </c>
      <c r="Q16" s="10">
        <v>-21.766008000000003</v>
      </c>
      <c r="R16" s="10">
        <v>29.917686</v>
      </c>
      <c r="S16" s="10">
        <v>25.019824</v>
      </c>
      <c r="T16" s="10">
        <v>50.280989999999996</v>
      </c>
      <c r="U16" s="10">
        <v>20.826450000000001</v>
      </c>
      <c r="V16" s="10">
        <v>44.033059999999999</v>
      </c>
      <c r="W16" s="10">
        <v>23.404959999999999</v>
      </c>
      <c r="X16" s="10">
        <v>52.066120000000005</v>
      </c>
      <c r="Y16" s="10">
        <v>17.851240000000001</v>
      </c>
      <c r="Z16" s="10">
        <v>42.049589999999995</v>
      </c>
      <c r="AA16" s="10">
        <v>50.578510000000001</v>
      </c>
      <c r="AB16" s="10">
        <v>28.36364</v>
      </c>
      <c r="AC16" s="10">
        <v>66.446280000000002</v>
      </c>
      <c r="AD16" s="10">
        <v>91.636359999999996</v>
      </c>
      <c r="AE16" s="10">
        <v>39.272730000000003</v>
      </c>
      <c r="AF16" s="10">
        <v>23.60284</v>
      </c>
      <c r="AG16" s="10">
        <v>91.04083</v>
      </c>
      <c r="AH16" s="10">
        <v>36.693379999999998</v>
      </c>
      <c r="AI16" s="9">
        <v>68.607789999999994</v>
      </c>
      <c r="AJ16" s="9">
        <v>66.842500000000001</v>
      </c>
      <c r="AK16" s="9">
        <v>41.057389999999998</v>
      </c>
      <c r="AL16" s="9">
        <v>44.429290000000002</v>
      </c>
      <c r="AM16" s="9">
        <v>-20.440944000000002</v>
      </c>
      <c r="AN16" s="4"/>
      <c r="AO16" s="4"/>
      <c r="AP16" s="4"/>
      <c r="AQ16" s="4"/>
      <c r="AR16" s="4"/>
      <c r="AS16" s="4"/>
      <c r="AT16" s="4"/>
      <c r="AU16" s="4"/>
      <c r="AV16" s="4"/>
      <c r="AW16" s="4"/>
      <c r="AX16" s="4"/>
      <c r="AY16" s="4"/>
    </row>
    <row r="17" spans="1:51" ht="15" x14ac:dyDescent="0.25">
      <c r="A17" s="96">
        <f>YampaRiverInflow.TotalOutflow!A17</f>
        <v>44440</v>
      </c>
      <c r="B17" s="97">
        <v>43.14</v>
      </c>
      <c r="C17" s="97">
        <v>34.82</v>
      </c>
      <c r="D17" s="97">
        <v>34.392000000000003</v>
      </c>
      <c r="E17" s="10">
        <v>29.533373999999995</v>
      </c>
      <c r="F17" s="10">
        <v>-21.287192000000001</v>
      </c>
      <c r="G17" s="10">
        <v>32.618159999999996</v>
      </c>
      <c r="H17" s="10">
        <v>1.7953199999999998</v>
      </c>
      <c r="I17" s="10">
        <v>31.247597999999996</v>
      </c>
      <c r="J17" s="10">
        <v>10.680847999999996</v>
      </c>
      <c r="K17" s="10">
        <v>16.744351999999999</v>
      </c>
      <c r="L17" s="10">
        <v>7.7189679999999967</v>
      </c>
      <c r="M17" s="10">
        <v>23.211606</v>
      </c>
      <c r="N17" s="10">
        <v>19.180725999999996</v>
      </c>
      <c r="O17" s="10">
        <v>38.334448000000002</v>
      </c>
      <c r="P17" s="10">
        <v>-11.254766</v>
      </c>
      <c r="Q17" s="10">
        <v>-1.109622000000003</v>
      </c>
      <c r="R17" s="10">
        <v>14.515779999999999</v>
      </c>
      <c r="S17" s="10">
        <v>21.008659999999999</v>
      </c>
      <c r="T17" s="10">
        <v>59.246279999999999</v>
      </c>
      <c r="U17" s="10">
        <v>36.099170000000001</v>
      </c>
      <c r="V17" s="10">
        <v>49.190080000000002</v>
      </c>
      <c r="W17" s="10">
        <v>39.133879999999998</v>
      </c>
      <c r="X17" s="10">
        <v>48.456199999999995</v>
      </c>
      <c r="Y17" s="10">
        <v>103.95372</v>
      </c>
      <c r="Z17" s="10">
        <v>34.373550000000002</v>
      </c>
      <c r="AA17" s="10">
        <v>57.381819999999998</v>
      </c>
      <c r="AB17" s="10">
        <v>38.360330000000005</v>
      </c>
      <c r="AC17" s="10">
        <v>50.87603</v>
      </c>
      <c r="AD17" s="10">
        <v>33.83802</v>
      </c>
      <c r="AE17" s="10">
        <v>38.677690000000005</v>
      </c>
      <c r="AF17" s="10">
        <v>28.363289999999999</v>
      </c>
      <c r="AG17" s="10">
        <v>44.250949999999996</v>
      </c>
      <c r="AH17" s="10">
        <v>41.255660000000006</v>
      </c>
      <c r="AI17" s="9">
        <v>47.999720000000003</v>
      </c>
      <c r="AJ17" s="9">
        <v>78.703759999999988</v>
      </c>
      <c r="AK17" s="9">
        <v>38.875680000000003</v>
      </c>
      <c r="AL17" s="9">
        <v>32.726860000000002</v>
      </c>
      <c r="AM17" s="9">
        <v>-9.8468000000002581E-2</v>
      </c>
      <c r="AN17" s="4"/>
      <c r="AO17" s="4"/>
      <c r="AP17" s="4"/>
      <c r="AQ17" s="4"/>
      <c r="AR17" s="4"/>
      <c r="AS17" s="4"/>
      <c r="AT17" s="4"/>
      <c r="AU17" s="4"/>
      <c r="AV17" s="4"/>
      <c r="AW17" s="4"/>
      <c r="AX17" s="4"/>
      <c r="AY17" s="4"/>
    </row>
    <row r="18" spans="1:51" ht="15" x14ac:dyDescent="0.25">
      <c r="A18" s="96">
        <f>YampaRiverInflow.TotalOutflow!A18</f>
        <v>44470</v>
      </c>
      <c r="B18" s="97">
        <v>26.4</v>
      </c>
      <c r="C18" s="97">
        <v>43.51</v>
      </c>
      <c r="D18" s="97">
        <v>39.886000000000003</v>
      </c>
      <c r="E18" s="10">
        <v>-41.121540000000003</v>
      </c>
      <c r="F18" s="10">
        <v>14.638803999999997</v>
      </c>
      <c r="G18" s="10">
        <v>21.466443999999996</v>
      </c>
      <c r="H18" s="10">
        <v>16.894756000000001</v>
      </c>
      <c r="I18" s="10">
        <v>-7.0494780000000024</v>
      </c>
      <c r="J18" s="10">
        <v>28.589822000000002</v>
      </c>
      <c r="K18" s="10">
        <v>8.7653100000000013</v>
      </c>
      <c r="L18" s="10">
        <v>19.033143999999997</v>
      </c>
      <c r="M18" s="10">
        <v>24.070353999999998</v>
      </c>
      <c r="N18" s="10">
        <v>26.040343999999997</v>
      </c>
      <c r="O18" s="10">
        <v>13.166246000000003</v>
      </c>
      <c r="P18" s="10">
        <v>20.811032000000001</v>
      </c>
      <c r="Q18" s="10">
        <v>15.392737999999998</v>
      </c>
      <c r="R18" s="10">
        <v>31.104225999999993</v>
      </c>
      <c r="S18" s="10">
        <v>32.409004000000003</v>
      </c>
      <c r="T18" s="10">
        <v>36.495870000000004</v>
      </c>
      <c r="U18" s="10">
        <v>22.413220000000003</v>
      </c>
      <c r="V18" s="10">
        <v>37.884300000000003</v>
      </c>
      <c r="W18" s="10">
        <v>47.385120000000001</v>
      </c>
      <c r="X18" s="10">
        <v>23.34545</v>
      </c>
      <c r="Y18" s="10">
        <v>20.647929999999999</v>
      </c>
      <c r="Z18" s="10">
        <v>30.664459999999998</v>
      </c>
      <c r="AA18" s="10">
        <v>41.077690000000004</v>
      </c>
      <c r="AB18" s="10">
        <v>31.060849999999999</v>
      </c>
      <c r="AC18" s="10">
        <v>69.758679999999998</v>
      </c>
      <c r="AD18" s="10">
        <v>20.94511</v>
      </c>
      <c r="AE18" s="10">
        <v>34.908660000000005</v>
      </c>
      <c r="AF18" s="10">
        <v>24.793029999999998</v>
      </c>
      <c r="AG18" s="10">
        <v>40.680699999999995</v>
      </c>
      <c r="AH18" s="10">
        <v>34.511849999999995</v>
      </c>
      <c r="AI18" s="9">
        <v>29.513770000000001</v>
      </c>
      <c r="AJ18" s="9">
        <v>19.080719999999999</v>
      </c>
      <c r="AK18" s="9">
        <v>42.445929999999997</v>
      </c>
      <c r="AL18" s="9">
        <v>56.012860000000003</v>
      </c>
      <c r="AM18" s="9">
        <v>42.068716000000002</v>
      </c>
      <c r="AN18" s="4"/>
      <c r="AO18" s="4"/>
      <c r="AP18" s="4"/>
      <c r="AQ18" s="4"/>
      <c r="AR18" s="4"/>
      <c r="AS18" s="4"/>
      <c r="AT18" s="4"/>
      <c r="AU18" s="4"/>
      <c r="AV18" s="4"/>
      <c r="AW18" s="4"/>
      <c r="AX18" s="4"/>
      <c r="AY18" s="4"/>
    </row>
    <row r="19" spans="1:51" ht="15" x14ac:dyDescent="0.25">
      <c r="A19" s="96">
        <f>YampaRiverInflow.TotalOutflow!A19</f>
        <v>44501</v>
      </c>
      <c r="B19" s="97">
        <v>24.58</v>
      </c>
      <c r="C19" s="97">
        <v>33.6</v>
      </c>
      <c r="D19" s="97">
        <v>25.577000000000002</v>
      </c>
      <c r="E19" s="10">
        <v>-45.966837999999996</v>
      </c>
      <c r="F19" s="10">
        <v>6.753783999999996</v>
      </c>
      <c r="G19" s="10">
        <v>-7.6327240000000023</v>
      </c>
      <c r="H19" s="10">
        <v>19.806198000000002</v>
      </c>
      <c r="I19" s="10">
        <v>-15.417266000000001</v>
      </c>
      <c r="J19" s="10">
        <v>42.873334</v>
      </c>
      <c r="K19" s="10">
        <v>18.651169999999997</v>
      </c>
      <c r="L19" s="10">
        <v>25.675046000000002</v>
      </c>
      <c r="M19" s="10">
        <v>19.488983999999995</v>
      </c>
      <c r="N19" s="10">
        <v>17.507805999999995</v>
      </c>
      <c r="O19" s="10">
        <v>8.8944699999999983</v>
      </c>
      <c r="P19" s="10">
        <v>1.1222839999999996</v>
      </c>
      <c r="Q19" s="10">
        <v>9.8448719999999987</v>
      </c>
      <c r="R19" s="10">
        <v>28.013811999999998</v>
      </c>
      <c r="S19" s="10">
        <v>15.793877999999999</v>
      </c>
      <c r="T19" s="10">
        <v>24.595040000000001</v>
      </c>
      <c r="U19" s="10">
        <v>18.446279999999998</v>
      </c>
      <c r="V19" s="10">
        <v>36.495870000000004</v>
      </c>
      <c r="W19" s="10">
        <v>27.966939999999997</v>
      </c>
      <c r="X19" s="10">
        <v>25.487599999999997</v>
      </c>
      <c r="Y19" s="10">
        <v>23.10744</v>
      </c>
      <c r="Z19" s="10">
        <v>22.472729999999999</v>
      </c>
      <c r="AA19" s="10">
        <v>35.166530000000002</v>
      </c>
      <c r="AB19" s="10">
        <v>20.925319999999999</v>
      </c>
      <c r="AC19" s="10">
        <v>16.066120000000002</v>
      </c>
      <c r="AD19" s="10">
        <v>25.54711</v>
      </c>
      <c r="AE19" s="10">
        <v>41.950060000000001</v>
      </c>
      <c r="AF19" s="10">
        <v>23.00787</v>
      </c>
      <c r="AG19" s="10">
        <v>14.39954</v>
      </c>
      <c r="AH19" s="10">
        <v>23.602700000000002</v>
      </c>
      <c r="AI19" s="9">
        <v>28.581400000000002</v>
      </c>
      <c r="AJ19" s="9">
        <v>27.807869999999998</v>
      </c>
      <c r="AK19" s="9">
        <v>24.69378</v>
      </c>
      <c r="AL19" s="9">
        <v>22.293890000000001</v>
      </c>
      <c r="AM19" s="9">
        <v>-3.1421840000000012</v>
      </c>
      <c r="AN19" s="4"/>
      <c r="AO19" s="4"/>
      <c r="AP19" s="4"/>
      <c r="AQ19" s="4"/>
      <c r="AR19" s="4"/>
      <c r="AS19" s="4"/>
      <c r="AT19" s="4"/>
      <c r="AU19" s="4"/>
      <c r="AV19" s="4"/>
      <c r="AW19" s="4"/>
      <c r="AX19" s="4"/>
      <c r="AY19" s="4"/>
    </row>
    <row r="20" spans="1:51" ht="15" x14ac:dyDescent="0.25">
      <c r="A20" s="96">
        <f>YampaRiverInflow.TotalOutflow!A20</f>
        <v>44531</v>
      </c>
      <c r="B20" s="97">
        <v>25.67</v>
      </c>
      <c r="C20" s="97">
        <v>27.83</v>
      </c>
      <c r="D20" s="97">
        <v>27.497</v>
      </c>
      <c r="E20" s="10">
        <v>-14.223750000000003</v>
      </c>
      <c r="F20" s="10">
        <v>16.268739999999998</v>
      </c>
      <c r="G20" s="10">
        <v>6.4705519999999996</v>
      </c>
      <c r="H20" s="10">
        <v>17.637533999999999</v>
      </c>
      <c r="I20" s="10">
        <v>-3.9600340000000016</v>
      </c>
      <c r="J20" s="10">
        <v>24.396989999999999</v>
      </c>
      <c r="K20" s="10">
        <v>10.800360000000001</v>
      </c>
      <c r="L20" s="10">
        <v>21.260485999999997</v>
      </c>
      <c r="M20" s="10">
        <v>13.424811999999998</v>
      </c>
      <c r="N20" s="10">
        <v>8.4644880000000011</v>
      </c>
      <c r="O20" s="10">
        <v>2.3967059999999982</v>
      </c>
      <c r="P20" s="10">
        <v>-6.7709719999999995</v>
      </c>
      <c r="Q20" s="10">
        <v>0.60159199999999691</v>
      </c>
      <c r="R20" s="10">
        <v>44.223798000000002</v>
      </c>
      <c r="S20" s="10">
        <v>1.110544</v>
      </c>
      <c r="T20" s="10">
        <v>15.07438</v>
      </c>
      <c r="U20" s="10">
        <v>12.69421</v>
      </c>
      <c r="V20" s="10">
        <v>35.305790000000002</v>
      </c>
      <c r="W20" s="10">
        <v>29.355370000000001</v>
      </c>
      <c r="X20" s="10">
        <v>13.4876</v>
      </c>
      <c r="Y20" s="10">
        <v>18.723970000000001</v>
      </c>
      <c r="Z20" s="10">
        <v>15.471069999999999</v>
      </c>
      <c r="AA20" s="10">
        <v>19.100490000000001</v>
      </c>
      <c r="AB20" s="10">
        <v>3.9664899999999998</v>
      </c>
      <c r="AC20" s="10">
        <v>23.801650000000002</v>
      </c>
      <c r="AD20" s="10">
        <v>57.520660000000007</v>
      </c>
      <c r="AE20" s="10">
        <v>23.99954</v>
      </c>
      <c r="AF20" s="10">
        <v>19.4375</v>
      </c>
      <c r="AG20" s="10">
        <v>33.916870000000003</v>
      </c>
      <c r="AH20" s="10">
        <v>31.734860000000001</v>
      </c>
      <c r="AI20" s="9">
        <v>22.7103</v>
      </c>
      <c r="AJ20" s="9">
        <v>25.368259999999999</v>
      </c>
      <c r="AK20" s="9">
        <v>31.6557</v>
      </c>
      <c r="AL20" s="9">
        <v>22.412740000000003</v>
      </c>
      <c r="AM20" s="9">
        <v>28.144819999999999</v>
      </c>
      <c r="AN20" s="4"/>
      <c r="AO20" s="4"/>
      <c r="AP20" s="4"/>
      <c r="AQ20" s="4"/>
      <c r="AR20" s="4"/>
      <c r="AS20" s="4"/>
      <c r="AT20" s="4"/>
      <c r="AU20" s="4"/>
      <c r="AV20" s="4"/>
      <c r="AW20" s="4"/>
      <c r="AX20" s="4"/>
      <c r="AY20" s="4"/>
    </row>
    <row r="21" spans="1:51" ht="15" x14ac:dyDescent="0.25">
      <c r="A21" s="96">
        <f>YampaRiverInflow.TotalOutflow!A21</f>
        <v>44562</v>
      </c>
      <c r="B21" s="97">
        <v>46.46</v>
      </c>
      <c r="C21" s="97">
        <v>46.07</v>
      </c>
      <c r="D21" s="97">
        <v>35.625999999999998</v>
      </c>
      <c r="E21" s="10">
        <v>-20.071922000000001</v>
      </c>
      <c r="F21" s="10">
        <v>13.077360000000001</v>
      </c>
      <c r="G21" s="10">
        <v>19.310572000000001</v>
      </c>
      <c r="H21" s="10">
        <v>30.633921999999998</v>
      </c>
      <c r="I21" s="10">
        <v>-8.3519860000000001</v>
      </c>
      <c r="J21" s="10">
        <v>20.166415999999998</v>
      </c>
      <c r="K21" s="10">
        <v>-5.3256900000000025</v>
      </c>
      <c r="L21" s="10">
        <v>2.6823760000000001</v>
      </c>
      <c r="M21" s="10">
        <v>29.809785999999992</v>
      </c>
      <c r="N21" s="10">
        <v>0.14888199999999779</v>
      </c>
      <c r="O21" s="10">
        <v>188.36769600000002</v>
      </c>
      <c r="P21" s="10">
        <v>-19.261465999999999</v>
      </c>
      <c r="Q21" s="10">
        <v>-11.55139</v>
      </c>
      <c r="R21" s="10">
        <v>25.526097999999998</v>
      </c>
      <c r="S21" s="10">
        <v>1.3745679999999993</v>
      </c>
      <c r="T21" s="10">
        <v>21.421490000000002</v>
      </c>
      <c r="U21" s="10">
        <v>24.198349999999998</v>
      </c>
      <c r="V21" s="10">
        <v>42.049589999999995</v>
      </c>
      <c r="W21" s="10">
        <v>21.61983</v>
      </c>
      <c r="X21" s="10">
        <v>18.446279999999998</v>
      </c>
      <c r="Y21" s="10">
        <v>23.206610000000001</v>
      </c>
      <c r="Z21" s="10">
        <v>20.033060000000003</v>
      </c>
      <c r="AA21" s="10">
        <v>101.09752</v>
      </c>
      <c r="AB21" s="10">
        <v>22.61157</v>
      </c>
      <c r="AC21" s="10">
        <v>23.206610000000001</v>
      </c>
      <c r="AD21" s="10">
        <v>42.247930000000004</v>
      </c>
      <c r="AE21" s="10">
        <v>34.11524</v>
      </c>
      <c r="AF21" s="10">
        <v>41.255679999999998</v>
      </c>
      <c r="AG21" s="10">
        <v>24.792830000000002</v>
      </c>
      <c r="AH21" s="10">
        <v>40.065640000000002</v>
      </c>
      <c r="AI21" s="9">
        <v>37.883839999999999</v>
      </c>
      <c r="AJ21" s="9">
        <v>23.007810000000003</v>
      </c>
      <c r="AK21" s="9">
        <v>30.743310000000001</v>
      </c>
      <c r="AL21" s="9">
        <v>-35.333798000000002</v>
      </c>
      <c r="AM21" s="9">
        <v>15.72175</v>
      </c>
      <c r="AN21" s="4"/>
      <c r="AO21" s="4"/>
      <c r="AP21" s="4"/>
      <c r="AQ21" s="4"/>
      <c r="AR21" s="4"/>
      <c r="AS21" s="4"/>
      <c r="AT21" s="4"/>
      <c r="AU21" s="4"/>
      <c r="AV21" s="4"/>
      <c r="AW21" s="4"/>
      <c r="AX21" s="4"/>
      <c r="AY21" s="4"/>
    </row>
    <row r="22" spans="1:51" ht="15" x14ac:dyDescent="0.25">
      <c r="A22" s="96">
        <f>YampaRiverInflow.TotalOutflow!A22</f>
        <v>44593</v>
      </c>
      <c r="B22" s="97">
        <v>48.2</v>
      </c>
      <c r="C22" s="97">
        <v>54.78</v>
      </c>
      <c r="D22" s="97">
        <v>47.545999999999999</v>
      </c>
      <c r="E22" s="10">
        <v>8.9494680000000013</v>
      </c>
      <c r="F22" s="10">
        <v>9.201842000000001</v>
      </c>
      <c r="G22" s="10">
        <v>5.149061999999998</v>
      </c>
      <c r="H22" s="10">
        <v>31.733646</v>
      </c>
      <c r="I22" s="10">
        <v>-5.7021720000000027</v>
      </c>
      <c r="J22" s="10">
        <v>24.577362000000001</v>
      </c>
      <c r="K22" s="10">
        <v>5.5440619999999985</v>
      </c>
      <c r="L22" s="10">
        <v>2.5809760000000006</v>
      </c>
      <c r="M22" s="10">
        <v>19.033522000000001</v>
      </c>
      <c r="N22" s="10">
        <v>7.0302340000000001</v>
      </c>
      <c r="O22" s="10">
        <v>85.799055999999993</v>
      </c>
      <c r="P22" s="10">
        <v>-9.7793939999999999</v>
      </c>
      <c r="Q22" s="10">
        <v>38.657699999999991</v>
      </c>
      <c r="R22" s="10">
        <v>12.339405999999999</v>
      </c>
      <c r="S22" s="10">
        <v>23.60331</v>
      </c>
      <c r="T22" s="10">
        <v>17.2562</v>
      </c>
      <c r="U22" s="10">
        <v>16.066120000000002</v>
      </c>
      <c r="V22" s="10">
        <v>48.99174</v>
      </c>
      <c r="W22" s="10">
        <v>36.297519999999999</v>
      </c>
      <c r="X22" s="10">
        <v>25.745450000000002</v>
      </c>
      <c r="Y22" s="10">
        <v>24.39669</v>
      </c>
      <c r="Z22" s="10">
        <v>35.66281</v>
      </c>
      <c r="AA22" s="10">
        <v>125.57355</v>
      </c>
      <c r="AB22" s="10">
        <v>20.429749999999999</v>
      </c>
      <c r="AC22" s="10">
        <v>29.355370000000001</v>
      </c>
      <c r="AD22" s="10">
        <v>90.644630000000006</v>
      </c>
      <c r="AE22" s="10">
        <v>38.478989999999996</v>
      </c>
      <c r="AF22" s="10">
        <v>35.16657</v>
      </c>
      <c r="AG22" s="10">
        <v>33.321769999999994</v>
      </c>
      <c r="AH22" s="10">
        <v>18.842610000000001</v>
      </c>
      <c r="AI22" s="9">
        <v>38.875690000000006</v>
      </c>
      <c r="AJ22" s="9">
        <v>32.449240000000003</v>
      </c>
      <c r="AK22" s="9">
        <v>39.450900000000004</v>
      </c>
      <c r="AL22" s="9">
        <v>-35.678773999999997</v>
      </c>
      <c r="AM22" s="9">
        <v>36.358820000000009</v>
      </c>
      <c r="AN22" s="4"/>
      <c r="AO22" s="4"/>
      <c r="AP22" s="4"/>
      <c r="AQ22" s="4"/>
      <c r="AR22" s="4"/>
      <c r="AS22" s="4"/>
      <c r="AT22" s="4"/>
      <c r="AU22" s="4"/>
      <c r="AV22" s="4"/>
      <c r="AW22" s="4"/>
      <c r="AX22" s="4"/>
      <c r="AY22" s="4"/>
    </row>
    <row r="23" spans="1:51" ht="15" x14ac:dyDescent="0.25">
      <c r="A23" s="96">
        <f>YampaRiverInflow.TotalOutflow!A23</f>
        <v>44621</v>
      </c>
      <c r="B23" s="97">
        <v>34.04</v>
      </c>
      <c r="C23" s="97">
        <v>42.05</v>
      </c>
      <c r="D23" s="97">
        <v>58.646000000000001</v>
      </c>
      <c r="E23" s="10">
        <v>47.387336000000005</v>
      </c>
      <c r="F23" s="10">
        <v>11.779536</v>
      </c>
      <c r="G23" s="10">
        <v>64.980252000000007</v>
      </c>
      <c r="H23" s="10">
        <v>40.112389999999998</v>
      </c>
      <c r="I23" s="10">
        <v>-5.6985580000000011</v>
      </c>
      <c r="J23" s="10">
        <v>30.219604</v>
      </c>
      <c r="K23" s="10">
        <v>24.668741999999998</v>
      </c>
      <c r="L23" s="10">
        <v>25.485123999999995</v>
      </c>
      <c r="M23" s="10">
        <v>37.985829999999993</v>
      </c>
      <c r="N23" s="10">
        <v>23.852601999999997</v>
      </c>
      <c r="O23" s="10">
        <v>33.571293999999995</v>
      </c>
      <c r="P23" s="10">
        <v>18.785719999999998</v>
      </c>
      <c r="Q23" s="10">
        <v>66.418819999999997</v>
      </c>
      <c r="R23" s="10">
        <v>7.6782579999999996</v>
      </c>
      <c r="S23" s="10">
        <v>63.272730000000003</v>
      </c>
      <c r="T23" s="10">
        <v>48.99174</v>
      </c>
      <c r="U23" s="10">
        <v>19.834709999999998</v>
      </c>
      <c r="V23" s="10">
        <v>54.009920000000001</v>
      </c>
      <c r="W23" s="10">
        <v>55.160330000000002</v>
      </c>
      <c r="X23" s="10">
        <v>23.22645</v>
      </c>
      <c r="Y23" s="10">
        <v>42.842980000000004</v>
      </c>
      <c r="Z23" s="10">
        <v>27.59008</v>
      </c>
      <c r="AA23" s="10">
        <v>69.104129999999998</v>
      </c>
      <c r="AB23" s="10">
        <v>49.190080000000002</v>
      </c>
      <c r="AC23" s="10">
        <v>44.628099999999996</v>
      </c>
      <c r="AD23" s="10">
        <v>82.373550000000009</v>
      </c>
      <c r="AE23" s="10">
        <v>74.04258999999999</v>
      </c>
      <c r="AF23" s="10">
        <v>59.404600000000002</v>
      </c>
      <c r="AG23" s="10">
        <v>42.445689999999999</v>
      </c>
      <c r="AH23" s="10">
        <v>22.21454</v>
      </c>
      <c r="AI23" s="9">
        <v>58.769889999999997</v>
      </c>
      <c r="AJ23" s="9">
        <v>31.517060000000001</v>
      </c>
      <c r="AK23" s="9">
        <v>41.176480000000005</v>
      </c>
      <c r="AL23" s="9">
        <v>1.4208999999999996</v>
      </c>
      <c r="AM23" s="9">
        <v>53.899988000000008</v>
      </c>
      <c r="AN23" s="4"/>
      <c r="AO23" s="4"/>
      <c r="AP23" s="4"/>
      <c r="AQ23" s="4"/>
      <c r="AR23" s="4"/>
      <c r="AS23" s="4"/>
      <c r="AT23" s="4"/>
      <c r="AU23" s="4"/>
      <c r="AV23" s="4"/>
      <c r="AW23" s="4"/>
      <c r="AX23" s="4"/>
      <c r="AY23" s="4"/>
    </row>
    <row r="24" spans="1:51" ht="15" x14ac:dyDescent="0.25">
      <c r="A24" s="96">
        <f>YampaRiverInflow.TotalOutflow!A24</f>
        <v>44652</v>
      </c>
      <c r="B24" s="97">
        <v>25.62</v>
      </c>
      <c r="C24" s="97">
        <v>39.78</v>
      </c>
      <c r="D24" s="97">
        <v>32.994999999999997</v>
      </c>
      <c r="E24" s="10">
        <v>6.8782900000000007</v>
      </c>
      <c r="F24" s="10">
        <v>6.4497519999999966</v>
      </c>
      <c r="G24" s="10">
        <v>-1.6270880000000034</v>
      </c>
      <c r="H24" s="10">
        <v>27.136765999999998</v>
      </c>
      <c r="I24" s="10">
        <v>10.345166000000001</v>
      </c>
      <c r="J24" s="10">
        <v>35.310705999999996</v>
      </c>
      <c r="K24" s="10">
        <v>19.30078</v>
      </c>
      <c r="L24" s="10">
        <v>3.5616000000000003</v>
      </c>
      <c r="M24" s="10">
        <v>41.938178000000001</v>
      </c>
      <c r="N24" s="10">
        <v>40.074694000000001</v>
      </c>
      <c r="O24" s="10">
        <v>1.3631199999999954</v>
      </c>
      <c r="P24" s="10">
        <v>-2.5694920000000012</v>
      </c>
      <c r="Q24" s="10">
        <v>-26.212883999999999</v>
      </c>
      <c r="R24" s="10">
        <v>3.6764540000000014</v>
      </c>
      <c r="S24" s="10">
        <v>29.157019999999999</v>
      </c>
      <c r="T24" s="10">
        <v>70.294210000000007</v>
      </c>
      <c r="U24" s="10">
        <v>23.60331</v>
      </c>
      <c r="V24" s="10">
        <v>16.8</v>
      </c>
      <c r="W24" s="10">
        <v>35.028100000000002</v>
      </c>
      <c r="X24" s="10">
        <v>13.62645</v>
      </c>
      <c r="Y24" s="10">
        <v>32.747109999999999</v>
      </c>
      <c r="Z24" s="10">
        <v>39.133879999999998</v>
      </c>
      <c r="AA24" s="10">
        <v>90.902479999999997</v>
      </c>
      <c r="AB24" s="10">
        <v>33.758679999999998</v>
      </c>
      <c r="AC24" s="10">
        <v>33.699169999999995</v>
      </c>
      <c r="AD24" s="10">
        <v>29.79214</v>
      </c>
      <c r="AE24" s="10">
        <v>43.080640000000002</v>
      </c>
      <c r="AF24" s="10">
        <v>88.700450000000004</v>
      </c>
      <c r="AG24" s="10">
        <v>43.635820000000002</v>
      </c>
      <c r="AH24" s="10">
        <v>17.01784</v>
      </c>
      <c r="AI24" s="9">
        <v>26.498860000000001</v>
      </c>
      <c r="AJ24" s="9">
        <v>22.988139999999998</v>
      </c>
      <c r="AK24" s="9">
        <v>25.348419999999997</v>
      </c>
      <c r="AL24" s="9">
        <v>1.8474620000000004</v>
      </c>
      <c r="AM24" s="9">
        <v>30.190056000000002</v>
      </c>
      <c r="AN24" s="4"/>
      <c r="AO24" s="4"/>
      <c r="AP24" s="4"/>
      <c r="AQ24" s="4"/>
      <c r="AR24" s="4"/>
      <c r="AS24" s="4"/>
      <c r="AT24" s="4"/>
      <c r="AU24" s="4"/>
      <c r="AV24" s="4"/>
      <c r="AW24" s="4"/>
      <c r="AX24" s="4"/>
      <c r="AY24" s="4"/>
    </row>
    <row r="25" spans="1:51" ht="15" x14ac:dyDescent="0.25">
      <c r="A25" s="96">
        <f>YampaRiverInflow.TotalOutflow!A25</f>
        <v>44682</v>
      </c>
      <c r="B25" s="97">
        <v>15.11</v>
      </c>
      <c r="C25" s="97">
        <v>21.56</v>
      </c>
      <c r="D25" s="97">
        <v>28.905000000000001</v>
      </c>
      <c r="E25" s="10">
        <v>10.639998</v>
      </c>
      <c r="F25" s="10">
        <v>-44.029232</v>
      </c>
      <c r="G25" s="10">
        <v>-35.628662000000006</v>
      </c>
      <c r="H25" s="10">
        <v>13.395087999999999</v>
      </c>
      <c r="I25" s="10">
        <v>14.373129999999998</v>
      </c>
      <c r="J25" s="10">
        <v>12.015425999999998</v>
      </c>
      <c r="K25" s="10">
        <v>20.550333999999999</v>
      </c>
      <c r="L25" s="10">
        <v>18.579722</v>
      </c>
      <c r="M25" s="10">
        <v>24.659790000000001</v>
      </c>
      <c r="N25" s="10">
        <v>21.803582000000002</v>
      </c>
      <c r="O25" s="10">
        <v>0.19014400000000023</v>
      </c>
      <c r="P25" s="10">
        <v>-5.5054859999999994</v>
      </c>
      <c r="Q25" s="10">
        <v>-26.211384000000006</v>
      </c>
      <c r="R25" s="10">
        <v>7.738929999999999</v>
      </c>
      <c r="S25" s="10">
        <v>15.471069999999999</v>
      </c>
      <c r="T25" s="10">
        <v>41.137190000000004</v>
      </c>
      <c r="U25" s="10">
        <v>13.289260000000001</v>
      </c>
      <c r="V25" s="10">
        <v>27.570250000000001</v>
      </c>
      <c r="W25" s="10">
        <v>34.690910000000002</v>
      </c>
      <c r="X25" s="10">
        <v>21.163640000000001</v>
      </c>
      <c r="Y25" s="10">
        <v>23.543800000000001</v>
      </c>
      <c r="Z25" s="10">
        <v>34.333880000000001</v>
      </c>
      <c r="AA25" s="10">
        <v>67.140500000000003</v>
      </c>
      <c r="AB25" s="10">
        <v>34.274380000000001</v>
      </c>
      <c r="AC25" s="10">
        <v>36.813220000000001</v>
      </c>
      <c r="AD25" s="10">
        <v>20.429749999999999</v>
      </c>
      <c r="AE25" s="10">
        <v>51.173209999999997</v>
      </c>
      <c r="AF25" s="10">
        <v>36.138489999999997</v>
      </c>
      <c r="AG25" s="10">
        <v>21.024139999999999</v>
      </c>
      <c r="AH25" s="10">
        <v>18.545120000000001</v>
      </c>
      <c r="AI25" s="9">
        <v>27.252549999999999</v>
      </c>
      <c r="AJ25" s="9">
        <v>27.252610000000001</v>
      </c>
      <c r="AK25" s="9">
        <v>28.958279999999998</v>
      </c>
      <c r="AL25" s="9">
        <v>-17.974883999999999</v>
      </c>
      <c r="AM25" s="9">
        <v>8.2502020000000016</v>
      </c>
      <c r="AN25" s="4"/>
      <c r="AO25" s="4"/>
      <c r="AP25" s="4"/>
      <c r="AQ25" s="4"/>
      <c r="AR25" s="4"/>
      <c r="AS25" s="4"/>
      <c r="AT25" s="4"/>
      <c r="AU25" s="4"/>
      <c r="AV25" s="4"/>
      <c r="AW25" s="4"/>
      <c r="AX25" s="4"/>
      <c r="AY25" s="4"/>
    </row>
    <row r="26" spans="1:51" ht="15" x14ac:dyDescent="0.25">
      <c r="A26" s="96">
        <f>YampaRiverInflow.TotalOutflow!A26</f>
        <v>44713</v>
      </c>
      <c r="B26" s="97">
        <v>9.7200000000000006</v>
      </c>
      <c r="C26" s="97">
        <v>11.5</v>
      </c>
      <c r="D26" s="97">
        <v>25.827000000000002</v>
      </c>
      <c r="E26" s="10">
        <v>14.244779999999999</v>
      </c>
      <c r="F26" s="10">
        <v>-27.190472000000003</v>
      </c>
      <c r="G26" s="10">
        <v>-26.814078000000002</v>
      </c>
      <c r="H26" s="10">
        <v>4.3700580000000011</v>
      </c>
      <c r="I26" s="10">
        <v>17.001467999999996</v>
      </c>
      <c r="J26" s="10">
        <v>15.287422000000003</v>
      </c>
      <c r="K26" s="10">
        <v>10.805857999999999</v>
      </c>
      <c r="L26" s="10">
        <v>17.742493999999997</v>
      </c>
      <c r="M26" s="10">
        <v>3.4259199999999983</v>
      </c>
      <c r="N26" s="10">
        <v>8.1729199999999995</v>
      </c>
      <c r="O26" s="10">
        <v>12.473674000000001</v>
      </c>
      <c r="P26" s="10">
        <v>1.061094</v>
      </c>
      <c r="Q26" s="10">
        <v>22.368065999999995</v>
      </c>
      <c r="R26" s="10">
        <v>-1.3633040000000001</v>
      </c>
      <c r="S26" s="10">
        <v>31.73554</v>
      </c>
      <c r="T26" s="10">
        <v>15.272729999999999</v>
      </c>
      <c r="U26" s="10">
        <v>13.68595</v>
      </c>
      <c r="V26" s="10">
        <v>32.07273</v>
      </c>
      <c r="W26" s="10">
        <v>48.238019999999999</v>
      </c>
      <c r="X26" s="10">
        <v>6.5057900000000002</v>
      </c>
      <c r="Y26" s="10">
        <v>14.280989999999999</v>
      </c>
      <c r="Z26" s="10">
        <v>20.826450000000001</v>
      </c>
      <c r="AA26" s="10">
        <v>11.9405</v>
      </c>
      <c r="AB26" s="10">
        <v>14.67769</v>
      </c>
      <c r="AC26" s="10">
        <v>31.73554</v>
      </c>
      <c r="AD26" s="10">
        <v>13.4876</v>
      </c>
      <c r="AE26" s="10">
        <v>35.543419999999998</v>
      </c>
      <c r="AF26" s="10">
        <v>23.741799999999998</v>
      </c>
      <c r="AG26" s="10">
        <v>24.39593</v>
      </c>
      <c r="AH26" s="10">
        <v>22.730180000000001</v>
      </c>
      <c r="AI26" s="9">
        <v>25.189630000000001</v>
      </c>
      <c r="AJ26" s="9">
        <v>26.0823</v>
      </c>
      <c r="AK26" s="9">
        <v>25.58633</v>
      </c>
      <c r="AL26" s="9">
        <v>-10.634887999999998</v>
      </c>
      <c r="AM26" s="9">
        <v>9.8336339999999982</v>
      </c>
      <c r="AN26" s="4"/>
      <c r="AO26" s="4"/>
      <c r="AP26" s="4"/>
      <c r="AQ26" s="4"/>
      <c r="AR26" s="4"/>
      <c r="AS26" s="4"/>
      <c r="AT26" s="4"/>
      <c r="AU26" s="4"/>
      <c r="AV26" s="4"/>
      <c r="AW26" s="4"/>
      <c r="AX26" s="4"/>
      <c r="AY26" s="4"/>
    </row>
    <row r="27" spans="1:51" ht="15" x14ac:dyDescent="0.25">
      <c r="A27" s="96">
        <f>YampaRiverInflow.TotalOutflow!A27</f>
        <v>44743</v>
      </c>
      <c r="B27" s="97">
        <v>41.72</v>
      </c>
      <c r="C27" s="97">
        <v>38.5</v>
      </c>
      <c r="D27" s="97">
        <v>32.69</v>
      </c>
      <c r="E27" s="10">
        <v>4.3607659999999964</v>
      </c>
      <c r="F27" s="10">
        <v>-76.904696000000001</v>
      </c>
      <c r="G27" s="10">
        <v>-26.037152000000003</v>
      </c>
      <c r="H27" s="10">
        <v>-0.99219199999999907</v>
      </c>
      <c r="I27" s="10">
        <v>23.523871999999997</v>
      </c>
      <c r="J27" s="10">
        <v>10.508421999999999</v>
      </c>
      <c r="K27" s="10">
        <v>0.38218800000000192</v>
      </c>
      <c r="L27" s="10">
        <v>-2.4426239999999999</v>
      </c>
      <c r="M27" s="10">
        <v>-0.52760200000000035</v>
      </c>
      <c r="N27" s="10">
        <v>14.445949999999996</v>
      </c>
      <c r="O27" s="10">
        <v>-5.4029160000000003</v>
      </c>
      <c r="P27" s="10">
        <v>-9.1989860000000014</v>
      </c>
      <c r="Q27" s="10">
        <v>30.872809999999998</v>
      </c>
      <c r="R27" s="10">
        <v>7.8308159999999951</v>
      </c>
      <c r="S27" s="10">
        <v>31.933880000000002</v>
      </c>
      <c r="T27" s="10">
        <v>33.12397</v>
      </c>
      <c r="U27" s="10">
        <v>30.347110000000001</v>
      </c>
      <c r="V27" s="10">
        <v>21.12397</v>
      </c>
      <c r="W27" s="10">
        <v>19.953720000000001</v>
      </c>
      <c r="X27" s="10">
        <v>10.1157</v>
      </c>
      <c r="Y27" s="10">
        <v>17.2562</v>
      </c>
      <c r="Z27" s="10">
        <v>39.272730000000003</v>
      </c>
      <c r="AA27" s="10">
        <v>21.024789999999999</v>
      </c>
      <c r="AB27" s="10">
        <v>21.223140000000001</v>
      </c>
      <c r="AC27" s="10">
        <v>45.421489999999999</v>
      </c>
      <c r="AD27" s="10">
        <v>28.760330000000003</v>
      </c>
      <c r="AE27" s="10">
        <v>28.164830000000002</v>
      </c>
      <c r="AF27" s="10">
        <v>29.156560000000002</v>
      </c>
      <c r="AG27" s="10">
        <v>31.536360000000002</v>
      </c>
      <c r="AH27" s="10">
        <v>26.379669999999997</v>
      </c>
      <c r="AI27" s="9">
        <v>61.685449999999996</v>
      </c>
      <c r="AJ27" s="9">
        <v>29.156569999999999</v>
      </c>
      <c r="AK27" s="9">
        <v>33.520060000000001</v>
      </c>
      <c r="AL27" s="9">
        <v>-4.7430320000000004</v>
      </c>
      <c r="AM27" s="9">
        <v>16.804354</v>
      </c>
      <c r="AN27" s="4"/>
      <c r="AO27" s="4"/>
      <c r="AP27" s="4"/>
      <c r="AQ27" s="4"/>
      <c r="AR27" s="4"/>
      <c r="AS27" s="4"/>
      <c r="AT27" s="4"/>
      <c r="AU27" s="4"/>
      <c r="AV27" s="4"/>
      <c r="AW27" s="4"/>
      <c r="AX27" s="4"/>
      <c r="AY27" s="4"/>
    </row>
    <row r="28" spans="1:51" ht="15" x14ac:dyDescent="0.25">
      <c r="A28" s="96">
        <f>YampaRiverInflow.TotalOutflow!A28</f>
        <v>44774</v>
      </c>
      <c r="B28" s="97">
        <v>43.97</v>
      </c>
      <c r="C28" s="97">
        <v>46.3</v>
      </c>
      <c r="D28" s="97">
        <v>36.578000000000003</v>
      </c>
      <c r="E28" s="10">
        <v>-38.819428000000002</v>
      </c>
      <c r="F28" s="10">
        <v>4.0788000000000029</v>
      </c>
      <c r="G28" s="10">
        <v>-24.940789999999996</v>
      </c>
      <c r="H28" s="10">
        <v>11.508968000000001</v>
      </c>
      <c r="I28" s="10">
        <v>34.079854000000005</v>
      </c>
      <c r="J28" s="10">
        <v>13.724534</v>
      </c>
      <c r="K28" s="10">
        <v>22.184847999999999</v>
      </c>
      <c r="L28" s="10">
        <v>11.868864000000002</v>
      </c>
      <c r="M28" s="10">
        <v>15.498979999999996</v>
      </c>
      <c r="N28" s="10">
        <v>39.663323999999996</v>
      </c>
      <c r="O28" s="10">
        <v>-27.475497999999998</v>
      </c>
      <c r="P28" s="10">
        <v>-21.766008000000003</v>
      </c>
      <c r="Q28" s="10">
        <v>29.917686</v>
      </c>
      <c r="R28" s="10">
        <v>25.019824</v>
      </c>
      <c r="S28" s="10">
        <v>50.280989999999996</v>
      </c>
      <c r="T28" s="10">
        <v>20.826450000000001</v>
      </c>
      <c r="U28" s="10">
        <v>44.033059999999999</v>
      </c>
      <c r="V28" s="10">
        <v>23.404959999999999</v>
      </c>
      <c r="W28" s="10">
        <v>52.066120000000005</v>
      </c>
      <c r="X28" s="10">
        <v>17.851240000000001</v>
      </c>
      <c r="Y28" s="10">
        <v>42.049589999999995</v>
      </c>
      <c r="Z28" s="10">
        <v>50.578510000000001</v>
      </c>
      <c r="AA28" s="10">
        <v>28.36364</v>
      </c>
      <c r="AB28" s="10">
        <v>66.446280000000002</v>
      </c>
      <c r="AC28" s="10">
        <v>91.636359999999996</v>
      </c>
      <c r="AD28" s="10">
        <v>39.272730000000003</v>
      </c>
      <c r="AE28" s="10">
        <v>23.60284</v>
      </c>
      <c r="AF28" s="10">
        <v>91.04083</v>
      </c>
      <c r="AG28" s="10">
        <v>36.693379999999998</v>
      </c>
      <c r="AH28" s="10">
        <v>68.607789999999994</v>
      </c>
      <c r="AI28" s="9">
        <v>66.842500000000001</v>
      </c>
      <c r="AJ28" s="9">
        <v>41.057389999999998</v>
      </c>
      <c r="AK28" s="9">
        <v>44.429290000000002</v>
      </c>
      <c r="AL28" s="9">
        <v>-20.440944000000002</v>
      </c>
      <c r="AM28" s="9">
        <v>26.649618</v>
      </c>
      <c r="AN28" s="4"/>
      <c r="AO28" s="4"/>
      <c r="AP28" s="4"/>
      <c r="AQ28" s="4"/>
      <c r="AR28" s="4"/>
      <c r="AS28" s="4"/>
      <c r="AT28" s="4"/>
      <c r="AU28" s="4"/>
      <c r="AV28" s="4"/>
      <c r="AW28" s="4"/>
      <c r="AX28" s="4"/>
      <c r="AY28" s="4"/>
    </row>
    <row r="29" spans="1:51" ht="15" x14ac:dyDescent="0.25">
      <c r="A29" s="96">
        <f>YampaRiverInflow.TotalOutflow!A29</f>
        <v>44805</v>
      </c>
      <c r="B29" s="97">
        <v>41.92</v>
      </c>
      <c r="C29" s="97">
        <v>36.6</v>
      </c>
      <c r="D29" s="97">
        <v>34.392000000000003</v>
      </c>
      <c r="E29" s="10">
        <v>-21.287192000000001</v>
      </c>
      <c r="F29" s="10">
        <v>32.618159999999996</v>
      </c>
      <c r="G29" s="10">
        <v>1.7953199999999998</v>
      </c>
      <c r="H29" s="10">
        <v>31.247597999999996</v>
      </c>
      <c r="I29" s="10">
        <v>10.680847999999996</v>
      </c>
      <c r="J29" s="10">
        <v>16.744351999999999</v>
      </c>
      <c r="K29" s="10">
        <v>7.7189679999999967</v>
      </c>
      <c r="L29" s="10">
        <v>23.211606</v>
      </c>
      <c r="M29" s="10">
        <v>19.180725999999996</v>
      </c>
      <c r="N29" s="10">
        <v>38.334448000000002</v>
      </c>
      <c r="O29" s="10">
        <v>-11.254766</v>
      </c>
      <c r="P29" s="10">
        <v>-1.109622000000003</v>
      </c>
      <c r="Q29" s="10">
        <v>14.515779999999999</v>
      </c>
      <c r="R29" s="10">
        <v>21.008659999999999</v>
      </c>
      <c r="S29" s="10">
        <v>59.246279999999999</v>
      </c>
      <c r="T29" s="10">
        <v>36.099170000000001</v>
      </c>
      <c r="U29" s="10">
        <v>49.190080000000002</v>
      </c>
      <c r="V29" s="10">
        <v>39.133879999999998</v>
      </c>
      <c r="W29" s="10">
        <v>48.456199999999995</v>
      </c>
      <c r="X29" s="10">
        <v>103.95372</v>
      </c>
      <c r="Y29" s="10">
        <v>34.373550000000002</v>
      </c>
      <c r="Z29" s="10">
        <v>57.381819999999998</v>
      </c>
      <c r="AA29" s="10">
        <v>38.360330000000005</v>
      </c>
      <c r="AB29" s="10">
        <v>50.87603</v>
      </c>
      <c r="AC29" s="10">
        <v>33.83802</v>
      </c>
      <c r="AD29" s="10">
        <v>38.677690000000005</v>
      </c>
      <c r="AE29" s="10">
        <v>28.363289999999999</v>
      </c>
      <c r="AF29" s="10">
        <v>44.250949999999996</v>
      </c>
      <c r="AG29" s="10">
        <v>41.255660000000006</v>
      </c>
      <c r="AH29" s="10">
        <v>47.999720000000003</v>
      </c>
      <c r="AI29" s="9">
        <v>78.703759999999988</v>
      </c>
      <c r="AJ29" s="9">
        <v>38.875680000000003</v>
      </c>
      <c r="AK29" s="9">
        <v>32.726860000000002</v>
      </c>
      <c r="AL29" s="9">
        <v>-9.8468000000002581E-2</v>
      </c>
      <c r="AM29" s="9">
        <v>31.357489999999999</v>
      </c>
      <c r="AN29" s="4"/>
      <c r="AO29" s="4"/>
      <c r="AP29" s="4"/>
      <c r="AQ29" s="4"/>
      <c r="AR29" s="4"/>
      <c r="AS29" s="4"/>
      <c r="AT29" s="4"/>
      <c r="AU29" s="4"/>
      <c r="AV29" s="4"/>
      <c r="AW29" s="4"/>
      <c r="AX29" s="4"/>
      <c r="AY29" s="4"/>
    </row>
    <row r="30" spans="1:51" ht="15" x14ac:dyDescent="0.25">
      <c r="A30" s="96">
        <f>YampaRiverInflow.TotalOutflow!A30</f>
        <v>44835</v>
      </c>
      <c r="B30" s="97">
        <v>39.89</v>
      </c>
      <c r="C30" s="97">
        <v>39.89</v>
      </c>
      <c r="D30" s="97">
        <v>39.886000000000003</v>
      </c>
      <c r="E30" s="10">
        <v>14.638803999999997</v>
      </c>
      <c r="F30" s="10">
        <v>21.466443999999996</v>
      </c>
      <c r="G30" s="10">
        <v>16.894756000000001</v>
      </c>
      <c r="H30" s="10">
        <v>-7.0494780000000024</v>
      </c>
      <c r="I30" s="10">
        <v>28.589822000000002</v>
      </c>
      <c r="J30" s="10">
        <v>8.7653100000000013</v>
      </c>
      <c r="K30" s="10">
        <v>19.033143999999997</v>
      </c>
      <c r="L30" s="10">
        <v>24.070353999999998</v>
      </c>
      <c r="M30" s="10">
        <v>26.040343999999997</v>
      </c>
      <c r="N30" s="10">
        <v>13.166246000000003</v>
      </c>
      <c r="O30" s="10">
        <v>20.811032000000001</v>
      </c>
      <c r="P30" s="10">
        <v>15.392737999999998</v>
      </c>
      <c r="Q30" s="10">
        <v>31.104225999999993</v>
      </c>
      <c r="R30" s="10">
        <v>32.409004000000003</v>
      </c>
      <c r="S30" s="10">
        <v>36.495870000000004</v>
      </c>
      <c r="T30" s="10">
        <v>22.413220000000003</v>
      </c>
      <c r="U30" s="10">
        <v>37.884300000000003</v>
      </c>
      <c r="V30" s="10">
        <v>47.385120000000001</v>
      </c>
      <c r="W30" s="10">
        <v>23.34545</v>
      </c>
      <c r="X30" s="10">
        <v>20.647929999999999</v>
      </c>
      <c r="Y30" s="10">
        <v>30.664459999999998</v>
      </c>
      <c r="Z30" s="10">
        <v>41.077690000000004</v>
      </c>
      <c r="AA30" s="10">
        <v>31.060849999999999</v>
      </c>
      <c r="AB30" s="10">
        <v>69.758679999999998</v>
      </c>
      <c r="AC30" s="10">
        <v>20.94511</v>
      </c>
      <c r="AD30" s="10">
        <v>34.908660000000005</v>
      </c>
      <c r="AE30" s="10">
        <v>24.793029999999998</v>
      </c>
      <c r="AF30" s="10">
        <v>40.680699999999995</v>
      </c>
      <c r="AG30" s="10">
        <v>34.511849999999995</v>
      </c>
      <c r="AH30" s="10">
        <v>29.513770000000001</v>
      </c>
      <c r="AI30" s="9">
        <v>19.080719999999999</v>
      </c>
      <c r="AJ30" s="9">
        <v>42.445929999999997</v>
      </c>
      <c r="AK30" s="9">
        <v>56.012860000000003</v>
      </c>
      <c r="AL30" s="9">
        <v>42.068716000000002</v>
      </c>
      <c r="AM30" s="9">
        <v>-39.506182000000003</v>
      </c>
      <c r="AN30" s="4"/>
      <c r="AO30" s="4"/>
      <c r="AP30" s="4"/>
      <c r="AQ30" s="4"/>
      <c r="AR30" s="4"/>
      <c r="AS30" s="4"/>
      <c r="AT30" s="4"/>
      <c r="AU30" s="4"/>
      <c r="AV30" s="4"/>
      <c r="AW30" s="4"/>
      <c r="AX30" s="4"/>
      <c r="AY30" s="4"/>
    </row>
    <row r="31" spans="1:51" ht="15" x14ac:dyDescent="0.25">
      <c r="A31" s="96">
        <f>YampaRiverInflow.TotalOutflow!A31</f>
        <v>44866</v>
      </c>
      <c r="B31" s="97">
        <v>25.58</v>
      </c>
      <c r="C31" s="97">
        <v>25.58</v>
      </c>
      <c r="D31" s="97">
        <v>25.577000000000002</v>
      </c>
      <c r="E31" s="10">
        <v>6.753783999999996</v>
      </c>
      <c r="F31" s="10">
        <v>-7.6327240000000023</v>
      </c>
      <c r="G31" s="10">
        <v>19.806198000000002</v>
      </c>
      <c r="H31" s="10">
        <v>-15.417266000000001</v>
      </c>
      <c r="I31" s="10">
        <v>42.873334</v>
      </c>
      <c r="J31" s="10">
        <v>18.651169999999997</v>
      </c>
      <c r="K31" s="10">
        <v>25.675046000000002</v>
      </c>
      <c r="L31" s="10">
        <v>19.488983999999995</v>
      </c>
      <c r="M31" s="10">
        <v>17.507805999999995</v>
      </c>
      <c r="N31" s="10">
        <v>8.8944699999999983</v>
      </c>
      <c r="O31" s="10">
        <v>1.1222839999999996</v>
      </c>
      <c r="P31" s="10">
        <v>9.8448719999999987</v>
      </c>
      <c r="Q31" s="10">
        <v>28.013811999999998</v>
      </c>
      <c r="R31" s="10">
        <v>15.793877999999999</v>
      </c>
      <c r="S31" s="10">
        <v>24.595040000000001</v>
      </c>
      <c r="T31" s="10">
        <v>18.446279999999998</v>
      </c>
      <c r="U31" s="10">
        <v>36.495870000000004</v>
      </c>
      <c r="V31" s="10">
        <v>27.966939999999997</v>
      </c>
      <c r="W31" s="10">
        <v>25.487599999999997</v>
      </c>
      <c r="X31" s="10">
        <v>23.10744</v>
      </c>
      <c r="Y31" s="10">
        <v>22.472729999999999</v>
      </c>
      <c r="Z31" s="10">
        <v>35.166530000000002</v>
      </c>
      <c r="AA31" s="10">
        <v>20.925319999999999</v>
      </c>
      <c r="AB31" s="10">
        <v>16.066120000000002</v>
      </c>
      <c r="AC31" s="10">
        <v>25.54711</v>
      </c>
      <c r="AD31" s="10">
        <v>41.950060000000001</v>
      </c>
      <c r="AE31" s="10">
        <v>23.00787</v>
      </c>
      <c r="AF31" s="10">
        <v>14.39954</v>
      </c>
      <c r="AG31" s="10">
        <v>23.602700000000002</v>
      </c>
      <c r="AH31" s="10">
        <v>28.581400000000002</v>
      </c>
      <c r="AI31" s="9">
        <v>27.807869999999998</v>
      </c>
      <c r="AJ31" s="9">
        <v>24.69378</v>
      </c>
      <c r="AK31" s="9">
        <v>22.293890000000001</v>
      </c>
      <c r="AL31" s="9">
        <v>-3.1421840000000012</v>
      </c>
      <c r="AM31" s="9">
        <v>-44.165469999999999</v>
      </c>
      <c r="AN31" s="4"/>
      <c r="AO31" s="4"/>
      <c r="AP31" s="4"/>
      <c r="AQ31" s="4"/>
      <c r="AR31" s="4"/>
      <c r="AS31" s="4"/>
      <c r="AT31" s="4"/>
      <c r="AU31" s="4"/>
      <c r="AV31" s="4"/>
      <c r="AW31" s="4"/>
      <c r="AX31" s="4"/>
      <c r="AY31" s="4"/>
    </row>
    <row r="32" spans="1:51" ht="15" x14ac:dyDescent="0.25">
      <c r="A32" s="96">
        <f>YampaRiverInflow.TotalOutflow!A32</f>
        <v>44896</v>
      </c>
      <c r="B32" s="97">
        <v>27.5</v>
      </c>
      <c r="C32" s="97">
        <v>27.5</v>
      </c>
      <c r="D32" s="97">
        <v>27.497</v>
      </c>
      <c r="E32" s="10">
        <v>16.268739999999998</v>
      </c>
      <c r="F32" s="10">
        <v>6.4705519999999996</v>
      </c>
      <c r="G32" s="10">
        <v>17.637533999999999</v>
      </c>
      <c r="H32" s="10">
        <v>-3.9600340000000016</v>
      </c>
      <c r="I32" s="10">
        <v>24.396989999999999</v>
      </c>
      <c r="J32" s="10">
        <v>10.800360000000001</v>
      </c>
      <c r="K32" s="10">
        <v>21.260485999999997</v>
      </c>
      <c r="L32" s="10">
        <v>13.424811999999998</v>
      </c>
      <c r="M32" s="10">
        <v>8.4644880000000011</v>
      </c>
      <c r="N32" s="10">
        <v>2.3967059999999982</v>
      </c>
      <c r="O32" s="10">
        <v>-6.7709719999999995</v>
      </c>
      <c r="P32" s="10">
        <v>0.60159199999999691</v>
      </c>
      <c r="Q32" s="10">
        <v>44.223798000000002</v>
      </c>
      <c r="R32" s="10">
        <v>1.110544</v>
      </c>
      <c r="S32" s="10">
        <v>15.07438</v>
      </c>
      <c r="T32" s="10">
        <v>12.69421</v>
      </c>
      <c r="U32" s="10">
        <v>35.305790000000002</v>
      </c>
      <c r="V32" s="10">
        <v>29.355370000000001</v>
      </c>
      <c r="W32" s="10">
        <v>13.4876</v>
      </c>
      <c r="X32" s="10">
        <v>18.723970000000001</v>
      </c>
      <c r="Y32" s="10">
        <v>15.471069999999999</v>
      </c>
      <c r="Z32" s="10">
        <v>19.100490000000001</v>
      </c>
      <c r="AA32" s="10">
        <v>3.9664899999999998</v>
      </c>
      <c r="AB32" s="10">
        <v>23.801650000000002</v>
      </c>
      <c r="AC32" s="10">
        <v>57.520660000000007</v>
      </c>
      <c r="AD32" s="10">
        <v>23.99954</v>
      </c>
      <c r="AE32" s="10">
        <v>19.4375</v>
      </c>
      <c r="AF32" s="10">
        <v>33.916870000000003</v>
      </c>
      <c r="AG32" s="10">
        <v>31.734860000000001</v>
      </c>
      <c r="AH32" s="10">
        <v>22.7103</v>
      </c>
      <c r="AI32" s="9">
        <v>25.368259999999999</v>
      </c>
      <c r="AJ32" s="9">
        <v>31.6557</v>
      </c>
      <c r="AK32" s="9">
        <v>22.412740000000003</v>
      </c>
      <c r="AL32" s="9">
        <v>28.144819999999999</v>
      </c>
      <c r="AM32" s="9">
        <v>-12.281395999999999</v>
      </c>
      <c r="AN32" s="4"/>
      <c r="AO32" s="4"/>
      <c r="AP32" s="4"/>
      <c r="AQ32" s="4"/>
      <c r="AR32" s="4"/>
      <c r="AS32" s="4"/>
      <c r="AT32" s="4"/>
      <c r="AU32" s="4"/>
      <c r="AV32" s="4"/>
      <c r="AW32" s="4"/>
      <c r="AX32" s="4"/>
      <c r="AY32" s="4"/>
    </row>
    <row r="33" spans="1:51" ht="15" x14ac:dyDescent="0.25">
      <c r="A33" s="96">
        <f>YampaRiverInflow.TotalOutflow!A33</f>
        <v>44927</v>
      </c>
      <c r="B33" s="97">
        <v>46.46</v>
      </c>
      <c r="C33" s="97">
        <v>46.07</v>
      </c>
      <c r="D33" s="97">
        <v>35.625999999999998</v>
      </c>
      <c r="E33" s="10">
        <v>13.077360000000001</v>
      </c>
      <c r="F33" s="10">
        <v>19.310572000000001</v>
      </c>
      <c r="G33" s="10">
        <v>30.633921999999998</v>
      </c>
      <c r="H33" s="10">
        <v>-8.3519860000000001</v>
      </c>
      <c r="I33" s="10">
        <v>20.166415999999998</v>
      </c>
      <c r="J33" s="10">
        <v>-5.3256900000000025</v>
      </c>
      <c r="K33" s="10">
        <v>2.6823760000000001</v>
      </c>
      <c r="L33" s="10">
        <v>29.809785999999992</v>
      </c>
      <c r="M33" s="10">
        <v>0.14888199999999779</v>
      </c>
      <c r="N33" s="10">
        <v>188.36769600000002</v>
      </c>
      <c r="O33" s="10">
        <v>-19.261465999999999</v>
      </c>
      <c r="P33" s="10">
        <v>-11.55139</v>
      </c>
      <c r="Q33" s="10">
        <v>25.526097999999998</v>
      </c>
      <c r="R33" s="10">
        <v>1.3745679999999993</v>
      </c>
      <c r="S33" s="10">
        <v>21.421490000000002</v>
      </c>
      <c r="T33" s="10">
        <v>24.198349999999998</v>
      </c>
      <c r="U33" s="10">
        <v>42.049589999999995</v>
      </c>
      <c r="V33" s="10">
        <v>21.61983</v>
      </c>
      <c r="W33" s="10">
        <v>18.446279999999998</v>
      </c>
      <c r="X33" s="10">
        <v>23.206610000000001</v>
      </c>
      <c r="Y33" s="10">
        <v>20.033060000000003</v>
      </c>
      <c r="Z33" s="10">
        <v>101.09752</v>
      </c>
      <c r="AA33" s="10">
        <v>22.61157</v>
      </c>
      <c r="AB33" s="10">
        <v>23.206610000000001</v>
      </c>
      <c r="AC33" s="10">
        <v>42.247930000000004</v>
      </c>
      <c r="AD33" s="10">
        <v>34.11524</v>
      </c>
      <c r="AE33" s="10">
        <v>41.255679999999998</v>
      </c>
      <c r="AF33" s="10">
        <v>24.792830000000002</v>
      </c>
      <c r="AG33" s="10">
        <v>40.065640000000002</v>
      </c>
      <c r="AH33" s="10">
        <v>37.883839999999999</v>
      </c>
      <c r="AI33" s="9">
        <v>23.007810000000003</v>
      </c>
      <c r="AJ33" s="9">
        <v>30.743310000000001</v>
      </c>
      <c r="AK33" s="9">
        <v>-35.333798000000002</v>
      </c>
      <c r="AL33" s="9">
        <v>15.72175</v>
      </c>
      <c r="AM33" s="9">
        <v>-20.231422000000002</v>
      </c>
      <c r="AN33" s="4"/>
      <c r="AO33" s="4"/>
      <c r="AP33" s="4"/>
      <c r="AQ33" s="4"/>
      <c r="AR33" s="4"/>
      <c r="AS33" s="4"/>
      <c r="AT33" s="4"/>
      <c r="AU33" s="4"/>
      <c r="AV33" s="4"/>
      <c r="AW33" s="4"/>
      <c r="AX33" s="4"/>
      <c r="AY33" s="4"/>
    </row>
    <row r="34" spans="1:51" ht="15" x14ac:dyDescent="0.25">
      <c r="A34" s="96">
        <f>YampaRiverInflow.TotalOutflow!A34</f>
        <v>44958</v>
      </c>
      <c r="B34" s="97">
        <v>48.2</v>
      </c>
      <c r="C34" s="97">
        <v>54.78</v>
      </c>
      <c r="D34" s="97">
        <v>47.545999999999999</v>
      </c>
      <c r="E34" s="10">
        <v>9.201842000000001</v>
      </c>
      <c r="F34" s="10">
        <v>5.149061999999998</v>
      </c>
      <c r="G34" s="10">
        <v>31.733646</v>
      </c>
      <c r="H34" s="10">
        <v>-5.7021720000000027</v>
      </c>
      <c r="I34" s="10">
        <v>24.577362000000001</v>
      </c>
      <c r="J34" s="10">
        <v>5.5440619999999985</v>
      </c>
      <c r="K34" s="10">
        <v>2.5809760000000006</v>
      </c>
      <c r="L34" s="10">
        <v>19.033522000000001</v>
      </c>
      <c r="M34" s="10">
        <v>7.0302340000000001</v>
      </c>
      <c r="N34" s="10">
        <v>85.799055999999993</v>
      </c>
      <c r="O34" s="10">
        <v>-9.7793939999999999</v>
      </c>
      <c r="P34" s="10">
        <v>38.657699999999991</v>
      </c>
      <c r="Q34" s="10">
        <v>12.339405999999999</v>
      </c>
      <c r="R34" s="10">
        <v>23.60331</v>
      </c>
      <c r="S34" s="10">
        <v>17.2562</v>
      </c>
      <c r="T34" s="10">
        <v>16.066120000000002</v>
      </c>
      <c r="U34" s="10">
        <v>48.99174</v>
      </c>
      <c r="V34" s="10">
        <v>36.297519999999999</v>
      </c>
      <c r="W34" s="10">
        <v>25.745450000000002</v>
      </c>
      <c r="X34" s="10">
        <v>24.39669</v>
      </c>
      <c r="Y34" s="10">
        <v>35.66281</v>
      </c>
      <c r="Z34" s="10">
        <v>125.57355</v>
      </c>
      <c r="AA34" s="10">
        <v>20.429749999999999</v>
      </c>
      <c r="AB34" s="10">
        <v>29.355370000000001</v>
      </c>
      <c r="AC34" s="10">
        <v>90.644630000000006</v>
      </c>
      <c r="AD34" s="10">
        <v>38.478989999999996</v>
      </c>
      <c r="AE34" s="10">
        <v>35.16657</v>
      </c>
      <c r="AF34" s="10">
        <v>33.321769999999994</v>
      </c>
      <c r="AG34" s="10">
        <v>18.842610000000001</v>
      </c>
      <c r="AH34" s="10">
        <v>38.875690000000006</v>
      </c>
      <c r="AI34" s="9">
        <v>32.449240000000003</v>
      </c>
      <c r="AJ34" s="9">
        <v>39.450900000000004</v>
      </c>
      <c r="AK34" s="9">
        <v>-35.678773999999997</v>
      </c>
      <c r="AL34" s="9">
        <v>36.358820000000009</v>
      </c>
      <c r="AM34" s="9">
        <v>10.028786</v>
      </c>
      <c r="AN34" s="4"/>
      <c r="AO34" s="4"/>
      <c r="AP34" s="4"/>
      <c r="AQ34" s="4"/>
      <c r="AR34" s="4"/>
      <c r="AS34" s="4"/>
      <c r="AT34" s="4"/>
      <c r="AU34" s="4"/>
      <c r="AV34" s="4"/>
      <c r="AW34" s="4"/>
      <c r="AX34" s="4"/>
      <c r="AY34" s="4"/>
    </row>
    <row r="35" spans="1:51" ht="15" x14ac:dyDescent="0.25">
      <c r="A35" s="96">
        <f>YampaRiverInflow.TotalOutflow!A35</f>
        <v>44986</v>
      </c>
      <c r="B35" s="97">
        <v>34.04</v>
      </c>
      <c r="C35" s="97">
        <v>42.05</v>
      </c>
      <c r="D35" s="97">
        <v>58.646000000000001</v>
      </c>
      <c r="E35" s="10">
        <v>11.779536</v>
      </c>
      <c r="F35" s="10">
        <v>64.980252000000007</v>
      </c>
      <c r="G35" s="10">
        <v>40.112389999999998</v>
      </c>
      <c r="H35" s="10">
        <v>-5.6985580000000011</v>
      </c>
      <c r="I35" s="10">
        <v>30.219604</v>
      </c>
      <c r="J35" s="10">
        <v>24.668741999999998</v>
      </c>
      <c r="K35" s="10">
        <v>25.485123999999995</v>
      </c>
      <c r="L35" s="10">
        <v>37.985829999999993</v>
      </c>
      <c r="M35" s="10">
        <v>23.852601999999997</v>
      </c>
      <c r="N35" s="10">
        <v>33.571293999999995</v>
      </c>
      <c r="O35" s="10">
        <v>18.785719999999998</v>
      </c>
      <c r="P35" s="10">
        <v>66.418819999999997</v>
      </c>
      <c r="Q35" s="10">
        <v>7.6782579999999996</v>
      </c>
      <c r="R35" s="10">
        <v>63.272730000000003</v>
      </c>
      <c r="S35" s="10">
        <v>48.99174</v>
      </c>
      <c r="T35" s="10">
        <v>19.834709999999998</v>
      </c>
      <c r="U35" s="10">
        <v>54.009920000000001</v>
      </c>
      <c r="V35" s="10">
        <v>55.160330000000002</v>
      </c>
      <c r="W35" s="10">
        <v>23.22645</v>
      </c>
      <c r="X35" s="10">
        <v>42.842980000000004</v>
      </c>
      <c r="Y35" s="10">
        <v>27.59008</v>
      </c>
      <c r="Z35" s="10">
        <v>69.104129999999998</v>
      </c>
      <c r="AA35" s="10">
        <v>49.190080000000002</v>
      </c>
      <c r="AB35" s="10">
        <v>44.628099999999996</v>
      </c>
      <c r="AC35" s="10">
        <v>82.373550000000009</v>
      </c>
      <c r="AD35" s="10">
        <v>74.04258999999999</v>
      </c>
      <c r="AE35" s="10">
        <v>59.404600000000002</v>
      </c>
      <c r="AF35" s="10">
        <v>42.445689999999999</v>
      </c>
      <c r="AG35" s="10">
        <v>22.21454</v>
      </c>
      <c r="AH35" s="10">
        <v>58.769889999999997</v>
      </c>
      <c r="AI35" s="9">
        <v>31.517060000000001</v>
      </c>
      <c r="AJ35" s="9">
        <v>41.176480000000005</v>
      </c>
      <c r="AK35" s="9">
        <v>1.4208999999999996</v>
      </c>
      <c r="AL35" s="9">
        <v>53.899988000000008</v>
      </c>
      <c r="AM35" s="9">
        <v>48.854016000000001</v>
      </c>
      <c r="AN35" s="4"/>
      <c r="AO35" s="4"/>
      <c r="AP35" s="4"/>
      <c r="AQ35" s="4"/>
      <c r="AR35" s="4"/>
      <c r="AS35" s="4"/>
      <c r="AT35" s="4"/>
      <c r="AU35" s="4"/>
      <c r="AV35" s="4"/>
      <c r="AW35" s="4"/>
      <c r="AX35" s="4"/>
      <c r="AY35" s="4"/>
    </row>
    <row r="36" spans="1:51" ht="15" x14ac:dyDescent="0.25">
      <c r="A36" s="96">
        <f>YampaRiverInflow.TotalOutflow!A36</f>
        <v>45017</v>
      </c>
      <c r="B36" s="97">
        <v>25.62</v>
      </c>
      <c r="C36" s="97">
        <v>39.78</v>
      </c>
      <c r="D36" s="97">
        <v>32.994999999999997</v>
      </c>
      <c r="E36" s="10">
        <v>6.4497519999999966</v>
      </c>
      <c r="F36" s="10">
        <v>-1.6270880000000034</v>
      </c>
      <c r="G36" s="10">
        <v>27.136765999999998</v>
      </c>
      <c r="H36" s="10">
        <v>10.345166000000001</v>
      </c>
      <c r="I36" s="10">
        <v>35.310705999999996</v>
      </c>
      <c r="J36" s="10">
        <v>19.30078</v>
      </c>
      <c r="K36" s="10">
        <v>3.5616000000000003</v>
      </c>
      <c r="L36" s="10">
        <v>41.938178000000001</v>
      </c>
      <c r="M36" s="10">
        <v>40.074694000000001</v>
      </c>
      <c r="N36" s="10">
        <v>1.3631199999999954</v>
      </c>
      <c r="O36" s="10">
        <v>-2.5694920000000012</v>
      </c>
      <c r="P36" s="10">
        <v>-26.212883999999999</v>
      </c>
      <c r="Q36" s="10">
        <v>3.6764540000000014</v>
      </c>
      <c r="R36" s="10">
        <v>29.157019999999999</v>
      </c>
      <c r="S36" s="10">
        <v>70.294210000000007</v>
      </c>
      <c r="T36" s="10">
        <v>23.60331</v>
      </c>
      <c r="U36" s="10">
        <v>16.8</v>
      </c>
      <c r="V36" s="10">
        <v>35.028100000000002</v>
      </c>
      <c r="W36" s="10">
        <v>13.62645</v>
      </c>
      <c r="X36" s="10">
        <v>32.747109999999999</v>
      </c>
      <c r="Y36" s="10">
        <v>39.133879999999998</v>
      </c>
      <c r="Z36" s="10">
        <v>90.902479999999997</v>
      </c>
      <c r="AA36" s="10">
        <v>33.758679999999998</v>
      </c>
      <c r="AB36" s="10">
        <v>33.699169999999995</v>
      </c>
      <c r="AC36" s="10">
        <v>29.79214</v>
      </c>
      <c r="AD36" s="10">
        <v>43.080640000000002</v>
      </c>
      <c r="AE36" s="10">
        <v>88.700450000000004</v>
      </c>
      <c r="AF36" s="10">
        <v>43.635820000000002</v>
      </c>
      <c r="AG36" s="10">
        <v>17.01784</v>
      </c>
      <c r="AH36" s="10">
        <v>26.498860000000001</v>
      </c>
      <c r="AI36" s="9">
        <v>22.988139999999998</v>
      </c>
      <c r="AJ36" s="9">
        <v>25.348419999999997</v>
      </c>
      <c r="AK36" s="9">
        <v>1.8474620000000004</v>
      </c>
      <c r="AL36" s="9">
        <v>30.190056000000002</v>
      </c>
      <c r="AM36" s="9">
        <v>8.4134259999999994</v>
      </c>
      <c r="AN36" s="4"/>
      <c r="AO36" s="4"/>
      <c r="AP36" s="4"/>
      <c r="AQ36" s="4"/>
      <c r="AR36" s="4"/>
      <c r="AS36" s="4"/>
      <c r="AT36" s="4"/>
      <c r="AU36" s="4"/>
      <c r="AV36" s="4"/>
      <c r="AW36" s="4"/>
      <c r="AX36" s="4"/>
      <c r="AY36" s="4"/>
    </row>
    <row r="37" spans="1:51" ht="15" x14ac:dyDescent="0.25">
      <c r="A37" s="96">
        <f>YampaRiverInflow.TotalOutflow!A37</f>
        <v>45047</v>
      </c>
      <c r="B37" s="97">
        <v>15.11</v>
      </c>
      <c r="C37" s="97">
        <v>21.56</v>
      </c>
      <c r="D37" s="97">
        <v>28.905000000000001</v>
      </c>
      <c r="E37" s="10">
        <v>-44.029232</v>
      </c>
      <c r="F37" s="10">
        <v>-35.628662000000006</v>
      </c>
      <c r="G37" s="10">
        <v>13.395087999999999</v>
      </c>
      <c r="H37" s="10">
        <v>14.373129999999998</v>
      </c>
      <c r="I37" s="10">
        <v>12.015425999999998</v>
      </c>
      <c r="J37" s="10">
        <v>20.550333999999999</v>
      </c>
      <c r="K37" s="10">
        <v>18.579722</v>
      </c>
      <c r="L37" s="10">
        <v>24.659790000000001</v>
      </c>
      <c r="M37" s="10">
        <v>21.803582000000002</v>
      </c>
      <c r="N37" s="10">
        <v>0.19014400000000023</v>
      </c>
      <c r="O37" s="10">
        <v>-5.5054859999999994</v>
      </c>
      <c r="P37" s="10">
        <v>-26.211384000000006</v>
      </c>
      <c r="Q37" s="10">
        <v>7.738929999999999</v>
      </c>
      <c r="R37" s="10">
        <v>15.471069999999999</v>
      </c>
      <c r="S37" s="10">
        <v>41.137190000000004</v>
      </c>
      <c r="T37" s="10">
        <v>13.289260000000001</v>
      </c>
      <c r="U37" s="10">
        <v>27.570250000000001</v>
      </c>
      <c r="V37" s="10">
        <v>34.690910000000002</v>
      </c>
      <c r="W37" s="10">
        <v>21.163640000000001</v>
      </c>
      <c r="X37" s="10">
        <v>23.543800000000001</v>
      </c>
      <c r="Y37" s="10">
        <v>34.333880000000001</v>
      </c>
      <c r="Z37" s="10">
        <v>67.140500000000003</v>
      </c>
      <c r="AA37" s="10">
        <v>34.274380000000001</v>
      </c>
      <c r="AB37" s="10">
        <v>36.813220000000001</v>
      </c>
      <c r="AC37" s="10">
        <v>20.429749999999999</v>
      </c>
      <c r="AD37" s="10">
        <v>51.173209999999997</v>
      </c>
      <c r="AE37" s="10">
        <v>36.138489999999997</v>
      </c>
      <c r="AF37" s="10">
        <v>21.024139999999999</v>
      </c>
      <c r="AG37" s="10">
        <v>18.545120000000001</v>
      </c>
      <c r="AH37" s="10">
        <v>27.252549999999999</v>
      </c>
      <c r="AI37" s="9">
        <v>27.252610000000001</v>
      </c>
      <c r="AJ37" s="9">
        <v>28.958279999999998</v>
      </c>
      <c r="AK37" s="9">
        <v>-17.974883999999999</v>
      </c>
      <c r="AL37" s="9">
        <v>8.2502020000000016</v>
      </c>
      <c r="AM37" s="9">
        <v>11.781169999999998</v>
      </c>
      <c r="AN37" s="4"/>
      <c r="AO37" s="4"/>
      <c r="AP37" s="4"/>
      <c r="AQ37" s="4"/>
      <c r="AR37" s="4"/>
      <c r="AS37" s="4"/>
      <c r="AT37" s="4"/>
      <c r="AU37" s="4"/>
      <c r="AV37" s="4"/>
      <c r="AW37" s="4"/>
      <c r="AX37" s="4"/>
      <c r="AY37" s="4"/>
    </row>
    <row r="38" spans="1:51" ht="15" x14ac:dyDescent="0.25">
      <c r="A38" s="96">
        <f>YampaRiverInflow.TotalOutflow!A38</f>
        <v>45078</v>
      </c>
      <c r="B38" s="97">
        <v>9.7200000000000006</v>
      </c>
      <c r="C38" s="97">
        <v>11.5</v>
      </c>
      <c r="D38" s="97">
        <v>25.827000000000002</v>
      </c>
      <c r="E38" s="10">
        <v>-27.190472000000003</v>
      </c>
      <c r="F38" s="10">
        <v>-26.814078000000002</v>
      </c>
      <c r="G38" s="10">
        <v>4.3700580000000011</v>
      </c>
      <c r="H38" s="10">
        <v>17.001467999999996</v>
      </c>
      <c r="I38" s="10">
        <v>15.287422000000003</v>
      </c>
      <c r="J38" s="10">
        <v>10.805857999999999</v>
      </c>
      <c r="K38" s="10">
        <v>17.742493999999997</v>
      </c>
      <c r="L38" s="10">
        <v>3.4259199999999983</v>
      </c>
      <c r="M38" s="10">
        <v>8.1729199999999995</v>
      </c>
      <c r="N38" s="10">
        <v>12.473674000000001</v>
      </c>
      <c r="O38" s="10">
        <v>1.061094</v>
      </c>
      <c r="P38" s="10">
        <v>22.368065999999995</v>
      </c>
      <c r="Q38" s="10">
        <v>-1.3633040000000001</v>
      </c>
      <c r="R38" s="10">
        <v>31.73554</v>
      </c>
      <c r="S38" s="10">
        <v>15.272729999999999</v>
      </c>
      <c r="T38" s="10">
        <v>13.68595</v>
      </c>
      <c r="U38" s="10">
        <v>32.07273</v>
      </c>
      <c r="V38" s="10">
        <v>48.238019999999999</v>
      </c>
      <c r="W38" s="10">
        <v>6.5057900000000002</v>
      </c>
      <c r="X38" s="10">
        <v>14.280989999999999</v>
      </c>
      <c r="Y38" s="10">
        <v>20.826450000000001</v>
      </c>
      <c r="Z38" s="10">
        <v>11.9405</v>
      </c>
      <c r="AA38" s="10">
        <v>14.67769</v>
      </c>
      <c r="AB38" s="10">
        <v>31.73554</v>
      </c>
      <c r="AC38" s="10">
        <v>13.4876</v>
      </c>
      <c r="AD38" s="10">
        <v>35.543419999999998</v>
      </c>
      <c r="AE38" s="10">
        <v>23.741799999999998</v>
      </c>
      <c r="AF38" s="10">
        <v>24.39593</v>
      </c>
      <c r="AG38" s="10">
        <v>22.730180000000001</v>
      </c>
      <c r="AH38" s="10">
        <v>25.189630000000001</v>
      </c>
      <c r="AI38" s="9">
        <v>26.0823</v>
      </c>
      <c r="AJ38" s="9">
        <v>25.58633</v>
      </c>
      <c r="AK38" s="9">
        <v>-10.634887999999998</v>
      </c>
      <c r="AL38" s="9">
        <v>9.8336339999999982</v>
      </c>
      <c r="AM38" s="9">
        <v>15.799028</v>
      </c>
      <c r="AN38" s="4"/>
      <c r="AO38" s="4"/>
      <c r="AP38" s="4"/>
      <c r="AQ38" s="4"/>
      <c r="AR38" s="4"/>
      <c r="AS38" s="4"/>
      <c r="AT38" s="4"/>
      <c r="AU38" s="4"/>
      <c r="AV38" s="4"/>
      <c r="AW38" s="4"/>
      <c r="AX38" s="4"/>
      <c r="AY38" s="4"/>
    </row>
    <row r="39" spans="1:51" ht="15" x14ac:dyDescent="0.25">
      <c r="A39" s="96">
        <f>YampaRiverInflow.TotalOutflow!A39</f>
        <v>45108</v>
      </c>
      <c r="B39" s="97">
        <v>41.72</v>
      </c>
      <c r="C39" s="97">
        <v>38.5</v>
      </c>
      <c r="D39" s="97">
        <v>32.69</v>
      </c>
      <c r="E39" s="10">
        <v>-76.904696000000001</v>
      </c>
      <c r="F39" s="10">
        <v>-26.037152000000003</v>
      </c>
      <c r="G39" s="10">
        <v>-0.99219199999999907</v>
      </c>
      <c r="H39" s="10">
        <v>23.523871999999997</v>
      </c>
      <c r="I39" s="10">
        <v>10.508421999999999</v>
      </c>
      <c r="J39" s="10">
        <v>0.38218800000000192</v>
      </c>
      <c r="K39" s="10">
        <v>-2.4426239999999999</v>
      </c>
      <c r="L39" s="10">
        <v>-0.52760200000000035</v>
      </c>
      <c r="M39" s="10">
        <v>14.445949999999996</v>
      </c>
      <c r="N39" s="10">
        <v>-5.4029160000000003</v>
      </c>
      <c r="O39" s="10">
        <v>-9.1989860000000014</v>
      </c>
      <c r="P39" s="10">
        <v>30.872809999999998</v>
      </c>
      <c r="Q39" s="10">
        <v>7.8308159999999951</v>
      </c>
      <c r="R39" s="10">
        <v>31.933880000000002</v>
      </c>
      <c r="S39" s="10">
        <v>33.12397</v>
      </c>
      <c r="T39" s="10">
        <v>30.347110000000001</v>
      </c>
      <c r="U39" s="10">
        <v>21.12397</v>
      </c>
      <c r="V39" s="10">
        <v>19.953720000000001</v>
      </c>
      <c r="W39" s="10">
        <v>10.1157</v>
      </c>
      <c r="X39" s="10">
        <v>17.2562</v>
      </c>
      <c r="Y39" s="10">
        <v>39.272730000000003</v>
      </c>
      <c r="Z39" s="10">
        <v>21.024789999999999</v>
      </c>
      <c r="AA39" s="10">
        <v>21.223140000000001</v>
      </c>
      <c r="AB39" s="10">
        <v>45.421489999999999</v>
      </c>
      <c r="AC39" s="10">
        <v>28.760330000000003</v>
      </c>
      <c r="AD39" s="10">
        <v>28.164830000000002</v>
      </c>
      <c r="AE39" s="10">
        <v>29.156560000000002</v>
      </c>
      <c r="AF39" s="10">
        <v>31.536360000000002</v>
      </c>
      <c r="AG39" s="10">
        <v>26.379669999999997</v>
      </c>
      <c r="AH39" s="10">
        <v>61.685449999999996</v>
      </c>
      <c r="AI39" s="9">
        <v>29.156569999999999</v>
      </c>
      <c r="AJ39" s="9">
        <v>33.520060000000001</v>
      </c>
      <c r="AK39" s="9">
        <v>-4.7430320000000004</v>
      </c>
      <c r="AL39" s="9">
        <v>16.804354</v>
      </c>
      <c r="AM39" s="9">
        <v>5.1790399999999934</v>
      </c>
      <c r="AN39" s="4"/>
      <c r="AO39" s="4"/>
      <c r="AP39" s="4"/>
      <c r="AQ39" s="4"/>
      <c r="AR39" s="4"/>
      <c r="AS39" s="4"/>
      <c r="AT39" s="4"/>
      <c r="AU39" s="4"/>
      <c r="AV39" s="4"/>
      <c r="AW39" s="4"/>
      <c r="AX39" s="4"/>
      <c r="AY39" s="4"/>
    </row>
    <row r="40" spans="1:51" ht="15" x14ac:dyDescent="0.25">
      <c r="A40" s="96">
        <f>YampaRiverInflow.TotalOutflow!A40</f>
        <v>45139</v>
      </c>
      <c r="B40" s="97">
        <v>43.97</v>
      </c>
      <c r="C40" s="97">
        <v>46.3</v>
      </c>
      <c r="D40" s="97">
        <v>36.578000000000003</v>
      </c>
      <c r="E40" s="10">
        <v>4.0788000000000029</v>
      </c>
      <c r="F40" s="10">
        <v>-24.940789999999996</v>
      </c>
      <c r="G40" s="10">
        <v>11.508968000000001</v>
      </c>
      <c r="H40" s="10">
        <v>34.079854000000005</v>
      </c>
      <c r="I40" s="10">
        <v>13.724534</v>
      </c>
      <c r="J40" s="10">
        <v>22.184847999999999</v>
      </c>
      <c r="K40" s="10">
        <v>11.868864000000002</v>
      </c>
      <c r="L40" s="10">
        <v>15.498979999999996</v>
      </c>
      <c r="M40" s="10">
        <v>39.663323999999996</v>
      </c>
      <c r="N40" s="10">
        <v>-27.475497999999998</v>
      </c>
      <c r="O40" s="10">
        <v>-21.766008000000003</v>
      </c>
      <c r="P40" s="10">
        <v>29.917686</v>
      </c>
      <c r="Q40" s="10">
        <v>25.019824</v>
      </c>
      <c r="R40" s="10">
        <v>50.280989999999996</v>
      </c>
      <c r="S40" s="10">
        <v>20.826450000000001</v>
      </c>
      <c r="T40" s="10">
        <v>44.033059999999999</v>
      </c>
      <c r="U40" s="10">
        <v>23.404959999999999</v>
      </c>
      <c r="V40" s="10">
        <v>52.066120000000005</v>
      </c>
      <c r="W40" s="10">
        <v>17.851240000000001</v>
      </c>
      <c r="X40" s="10">
        <v>42.049589999999995</v>
      </c>
      <c r="Y40" s="10">
        <v>50.578510000000001</v>
      </c>
      <c r="Z40" s="10">
        <v>28.36364</v>
      </c>
      <c r="AA40" s="10">
        <v>66.446280000000002</v>
      </c>
      <c r="AB40" s="10">
        <v>91.636359999999996</v>
      </c>
      <c r="AC40" s="10">
        <v>39.272730000000003</v>
      </c>
      <c r="AD40" s="10">
        <v>23.60284</v>
      </c>
      <c r="AE40" s="10">
        <v>91.04083</v>
      </c>
      <c r="AF40" s="10">
        <v>36.693379999999998</v>
      </c>
      <c r="AG40" s="10">
        <v>68.607789999999994</v>
      </c>
      <c r="AH40" s="10">
        <v>66.842500000000001</v>
      </c>
      <c r="AI40" s="9">
        <v>41.057389999999998</v>
      </c>
      <c r="AJ40" s="9">
        <v>44.429290000000002</v>
      </c>
      <c r="AK40" s="9">
        <v>-20.440944000000002</v>
      </c>
      <c r="AL40" s="9">
        <v>26.649618</v>
      </c>
      <c r="AM40" s="9">
        <v>-38.384042000000001</v>
      </c>
      <c r="AN40" s="4"/>
      <c r="AO40" s="4"/>
      <c r="AP40" s="4"/>
      <c r="AQ40" s="4"/>
      <c r="AR40" s="4"/>
      <c r="AS40" s="4"/>
      <c r="AT40" s="4"/>
      <c r="AU40" s="4"/>
      <c r="AV40" s="4"/>
      <c r="AW40" s="4"/>
      <c r="AX40" s="4"/>
      <c r="AY40" s="4"/>
    </row>
    <row r="41" spans="1:51" ht="15" x14ac:dyDescent="0.25">
      <c r="A41" s="96">
        <f>YampaRiverInflow.TotalOutflow!A41</f>
        <v>45170</v>
      </c>
      <c r="B41" s="97">
        <v>41.92</v>
      </c>
      <c r="C41" s="97">
        <v>36.6</v>
      </c>
      <c r="D41" s="97">
        <v>34.392000000000003</v>
      </c>
      <c r="E41" s="10">
        <v>32.618159999999996</v>
      </c>
      <c r="F41" s="10">
        <v>1.7953199999999998</v>
      </c>
      <c r="G41" s="10">
        <v>31.247597999999996</v>
      </c>
      <c r="H41" s="10">
        <v>10.680847999999996</v>
      </c>
      <c r="I41" s="10">
        <v>16.744351999999999</v>
      </c>
      <c r="J41" s="10">
        <v>7.7189679999999967</v>
      </c>
      <c r="K41" s="10">
        <v>23.211606</v>
      </c>
      <c r="L41" s="10">
        <v>19.180725999999996</v>
      </c>
      <c r="M41" s="10">
        <v>38.334448000000002</v>
      </c>
      <c r="N41" s="10">
        <v>-11.254766</v>
      </c>
      <c r="O41" s="10">
        <v>-1.109622000000003</v>
      </c>
      <c r="P41" s="10">
        <v>14.515779999999999</v>
      </c>
      <c r="Q41" s="10">
        <v>21.008659999999999</v>
      </c>
      <c r="R41" s="10">
        <v>59.246279999999999</v>
      </c>
      <c r="S41" s="10">
        <v>36.099170000000001</v>
      </c>
      <c r="T41" s="10">
        <v>49.190080000000002</v>
      </c>
      <c r="U41" s="10">
        <v>39.133879999999998</v>
      </c>
      <c r="V41" s="10">
        <v>48.456199999999995</v>
      </c>
      <c r="W41" s="10">
        <v>103.95372</v>
      </c>
      <c r="X41" s="10">
        <v>34.373550000000002</v>
      </c>
      <c r="Y41" s="10">
        <v>57.381819999999998</v>
      </c>
      <c r="Z41" s="10">
        <v>38.360330000000005</v>
      </c>
      <c r="AA41" s="10">
        <v>50.87603</v>
      </c>
      <c r="AB41" s="10">
        <v>33.83802</v>
      </c>
      <c r="AC41" s="10">
        <v>38.677690000000005</v>
      </c>
      <c r="AD41" s="10">
        <v>28.363289999999999</v>
      </c>
      <c r="AE41" s="10">
        <v>44.250949999999996</v>
      </c>
      <c r="AF41" s="10">
        <v>41.255660000000006</v>
      </c>
      <c r="AG41" s="10">
        <v>47.999720000000003</v>
      </c>
      <c r="AH41" s="10">
        <v>78.703759999999988</v>
      </c>
      <c r="AI41" s="9">
        <v>38.875680000000003</v>
      </c>
      <c r="AJ41" s="9">
        <v>32.726860000000002</v>
      </c>
      <c r="AK41" s="9">
        <v>-9.8468000000002581E-2</v>
      </c>
      <c r="AL41" s="9">
        <v>31.357489999999999</v>
      </c>
      <c r="AM41" s="9">
        <v>-20.597570000000001</v>
      </c>
      <c r="AN41" s="4"/>
      <c r="AO41" s="4"/>
      <c r="AP41" s="4"/>
      <c r="AQ41" s="4"/>
      <c r="AR41" s="4"/>
      <c r="AS41" s="4"/>
      <c r="AT41" s="4"/>
      <c r="AU41" s="4"/>
      <c r="AV41" s="4"/>
      <c r="AW41" s="4"/>
      <c r="AX41" s="4"/>
      <c r="AY41" s="4"/>
    </row>
    <row r="42" spans="1:51" ht="15" x14ac:dyDescent="0.25">
      <c r="A42" s="96">
        <f>YampaRiverInflow.TotalOutflow!A42</f>
        <v>45200</v>
      </c>
      <c r="B42" s="97">
        <v>39.89</v>
      </c>
      <c r="C42" s="97">
        <v>39.89</v>
      </c>
      <c r="D42" s="97">
        <v>39.886000000000003</v>
      </c>
      <c r="E42" s="10">
        <v>21.466443999999996</v>
      </c>
      <c r="F42" s="10">
        <v>16.894756000000001</v>
      </c>
      <c r="G42" s="10">
        <v>-7.0494780000000024</v>
      </c>
      <c r="H42" s="10">
        <v>28.589822000000002</v>
      </c>
      <c r="I42" s="10">
        <v>8.7653100000000013</v>
      </c>
      <c r="J42" s="10">
        <v>19.033143999999997</v>
      </c>
      <c r="K42" s="10">
        <v>24.070353999999998</v>
      </c>
      <c r="L42" s="10">
        <v>26.040343999999997</v>
      </c>
      <c r="M42" s="10">
        <v>13.166246000000003</v>
      </c>
      <c r="N42" s="10">
        <v>20.811032000000001</v>
      </c>
      <c r="O42" s="10">
        <v>15.392737999999998</v>
      </c>
      <c r="P42" s="10">
        <v>31.104225999999993</v>
      </c>
      <c r="Q42" s="10">
        <v>32.409004000000003</v>
      </c>
      <c r="R42" s="10">
        <v>36.495870000000004</v>
      </c>
      <c r="S42" s="10">
        <v>22.413220000000003</v>
      </c>
      <c r="T42" s="10">
        <v>37.884300000000003</v>
      </c>
      <c r="U42" s="10">
        <v>47.385120000000001</v>
      </c>
      <c r="V42" s="10">
        <v>23.34545</v>
      </c>
      <c r="W42" s="10">
        <v>20.647929999999999</v>
      </c>
      <c r="X42" s="10">
        <v>30.664459999999998</v>
      </c>
      <c r="Y42" s="10">
        <v>41.077690000000004</v>
      </c>
      <c r="Z42" s="10">
        <v>31.060849999999999</v>
      </c>
      <c r="AA42" s="10">
        <v>69.758679999999998</v>
      </c>
      <c r="AB42" s="10">
        <v>20.94511</v>
      </c>
      <c r="AC42" s="10">
        <v>34.908660000000005</v>
      </c>
      <c r="AD42" s="10">
        <v>24.793029999999998</v>
      </c>
      <c r="AE42" s="10">
        <v>40.680699999999995</v>
      </c>
      <c r="AF42" s="10">
        <v>34.511849999999995</v>
      </c>
      <c r="AG42" s="10">
        <v>29.513770000000001</v>
      </c>
      <c r="AH42" s="10">
        <v>19.080719999999999</v>
      </c>
      <c r="AI42" s="9">
        <v>42.445929999999997</v>
      </c>
      <c r="AJ42" s="9">
        <v>56.012860000000003</v>
      </c>
      <c r="AK42" s="9">
        <v>42.068716000000002</v>
      </c>
      <c r="AL42" s="9">
        <v>-39.506182000000003</v>
      </c>
      <c r="AM42" s="9">
        <v>16.431793999999996</v>
      </c>
      <c r="AN42" s="4"/>
      <c r="AO42" s="4"/>
      <c r="AP42" s="4"/>
      <c r="AQ42" s="4"/>
      <c r="AR42" s="4"/>
      <c r="AS42" s="4"/>
      <c r="AT42" s="4"/>
      <c r="AU42" s="4"/>
      <c r="AV42" s="4"/>
      <c r="AW42" s="4"/>
      <c r="AX42" s="4"/>
      <c r="AY42" s="4"/>
    </row>
    <row r="43" spans="1:51" ht="15" x14ac:dyDescent="0.25">
      <c r="A43" s="96">
        <f>YampaRiverInflow.TotalOutflow!A43</f>
        <v>45231</v>
      </c>
      <c r="B43" s="97">
        <v>25.58</v>
      </c>
      <c r="C43" s="97">
        <v>25.58</v>
      </c>
      <c r="D43" s="97">
        <v>25.577000000000002</v>
      </c>
      <c r="E43" s="10">
        <v>-7.6327240000000023</v>
      </c>
      <c r="F43" s="10">
        <v>19.806198000000002</v>
      </c>
      <c r="G43" s="10">
        <v>-15.417266000000001</v>
      </c>
      <c r="H43" s="10">
        <v>42.873334</v>
      </c>
      <c r="I43" s="10">
        <v>18.651169999999997</v>
      </c>
      <c r="J43" s="10">
        <v>25.675046000000002</v>
      </c>
      <c r="K43" s="10">
        <v>19.488983999999995</v>
      </c>
      <c r="L43" s="10">
        <v>17.507805999999995</v>
      </c>
      <c r="M43" s="10">
        <v>8.8944699999999983</v>
      </c>
      <c r="N43" s="10">
        <v>1.1222839999999996</v>
      </c>
      <c r="O43" s="10">
        <v>9.8448719999999987</v>
      </c>
      <c r="P43" s="10">
        <v>28.013811999999998</v>
      </c>
      <c r="Q43" s="10">
        <v>15.793877999999999</v>
      </c>
      <c r="R43" s="10">
        <v>24.595040000000001</v>
      </c>
      <c r="S43" s="10">
        <v>18.446279999999998</v>
      </c>
      <c r="T43" s="10">
        <v>36.495870000000004</v>
      </c>
      <c r="U43" s="10">
        <v>27.966939999999997</v>
      </c>
      <c r="V43" s="10">
        <v>25.487599999999997</v>
      </c>
      <c r="W43" s="10">
        <v>23.10744</v>
      </c>
      <c r="X43" s="10">
        <v>22.472729999999999</v>
      </c>
      <c r="Y43" s="10">
        <v>35.166530000000002</v>
      </c>
      <c r="Z43" s="10">
        <v>20.925319999999999</v>
      </c>
      <c r="AA43" s="10">
        <v>16.066120000000002</v>
      </c>
      <c r="AB43" s="10">
        <v>25.54711</v>
      </c>
      <c r="AC43" s="10">
        <v>41.950060000000001</v>
      </c>
      <c r="AD43" s="10">
        <v>23.00787</v>
      </c>
      <c r="AE43" s="10">
        <v>14.39954</v>
      </c>
      <c r="AF43" s="10">
        <v>23.602700000000002</v>
      </c>
      <c r="AG43" s="10">
        <v>28.581400000000002</v>
      </c>
      <c r="AH43" s="10">
        <v>27.807869999999998</v>
      </c>
      <c r="AI43" s="9">
        <v>24.69378</v>
      </c>
      <c r="AJ43" s="9">
        <v>22.293890000000001</v>
      </c>
      <c r="AK43" s="9">
        <v>-3.1421840000000012</v>
      </c>
      <c r="AL43" s="9">
        <v>-44.165469999999999</v>
      </c>
      <c r="AM43" s="9">
        <v>8.787177999999999</v>
      </c>
      <c r="AN43" s="4"/>
      <c r="AO43" s="4"/>
      <c r="AP43" s="4"/>
      <c r="AQ43" s="4"/>
      <c r="AR43" s="4"/>
      <c r="AS43" s="4"/>
      <c r="AT43" s="4"/>
      <c r="AU43" s="4"/>
      <c r="AV43" s="4"/>
      <c r="AW43" s="4"/>
      <c r="AX43" s="4"/>
      <c r="AY43" s="4"/>
    </row>
    <row r="44" spans="1:51" ht="15" x14ac:dyDescent="0.25">
      <c r="A44" s="96">
        <f>YampaRiverInflow.TotalOutflow!A44</f>
        <v>45261</v>
      </c>
      <c r="B44" s="97">
        <v>27.5</v>
      </c>
      <c r="C44" s="97">
        <v>27.5</v>
      </c>
      <c r="D44" s="97">
        <v>27.497</v>
      </c>
      <c r="E44" s="10">
        <v>6.4705519999999996</v>
      </c>
      <c r="F44" s="10">
        <v>17.637533999999999</v>
      </c>
      <c r="G44" s="10">
        <v>-3.9600340000000016</v>
      </c>
      <c r="H44" s="10">
        <v>24.396989999999999</v>
      </c>
      <c r="I44" s="10">
        <v>10.800360000000001</v>
      </c>
      <c r="J44" s="10">
        <v>21.260485999999997</v>
      </c>
      <c r="K44" s="10">
        <v>13.424811999999998</v>
      </c>
      <c r="L44" s="10">
        <v>8.4644880000000011</v>
      </c>
      <c r="M44" s="10">
        <v>2.3967059999999982</v>
      </c>
      <c r="N44" s="10">
        <v>-6.7709719999999995</v>
      </c>
      <c r="O44" s="10">
        <v>0.60159199999999691</v>
      </c>
      <c r="P44" s="10">
        <v>44.223798000000002</v>
      </c>
      <c r="Q44" s="10">
        <v>1.110544</v>
      </c>
      <c r="R44" s="10">
        <v>15.07438</v>
      </c>
      <c r="S44" s="10">
        <v>12.69421</v>
      </c>
      <c r="T44" s="10">
        <v>35.305790000000002</v>
      </c>
      <c r="U44" s="10">
        <v>29.355370000000001</v>
      </c>
      <c r="V44" s="10">
        <v>13.4876</v>
      </c>
      <c r="W44" s="10">
        <v>18.723970000000001</v>
      </c>
      <c r="X44" s="10">
        <v>15.471069999999999</v>
      </c>
      <c r="Y44" s="10">
        <v>19.100490000000001</v>
      </c>
      <c r="Z44" s="10">
        <v>3.9664899999999998</v>
      </c>
      <c r="AA44" s="10">
        <v>23.801650000000002</v>
      </c>
      <c r="AB44" s="10">
        <v>57.520660000000007</v>
      </c>
      <c r="AC44" s="10">
        <v>23.99954</v>
      </c>
      <c r="AD44" s="10">
        <v>19.4375</v>
      </c>
      <c r="AE44" s="10">
        <v>33.916870000000003</v>
      </c>
      <c r="AF44" s="10">
        <v>31.734860000000001</v>
      </c>
      <c r="AG44" s="10">
        <v>22.7103</v>
      </c>
      <c r="AH44" s="10">
        <v>25.368259999999999</v>
      </c>
      <c r="AI44" s="9">
        <v>31.6557</v>
      </c>
      <c r="AJ44" s="9">
        <v>22.412740000000003</v>
      </c>
      <c r="AK44" s="9">
        <v>28.144819999999999</v>
      </c>
      <c r="AL44" s="9">
        <v>-12.281395999999999</v>
      </c>
      <c r="AM44" s="9">
        <v>17.994698</v>
      </c>
      <c r="AN44" s="4"/>
      <c r="AO44" s="4"/>
      <c r="AP44" s="4"/>
      <c r="AQ44" s="4"/>
      <c r="AR44" s="4"/>
      <c r="AS44" s="4"/>
      <c r="AT44" s="4"/>
      <c r="AU44" s="4"/>
      <c r="AV44" s="4"/>
      <c r="AW44" s="4"/>
      <c r="AX44" s="4"/>
      <c r="AY44" s="4"/>
    </row>
    <row r="45" spans="1:51" ht="15" x14ac:dyDescent="0.25">
      <c r="A45" s="96">
        <f>YampaRiverInflow.TotalOutflow!A45</f>
        <v>45292</v>
      </c>
      <c r="B45" s="97">
        <v>46.46</v>
      </c>
      <c r="C45" s="97">
        <v>46.07</v>
      </c>
      <c r="D45" s="97">
        <v>35.625999999999998</v>
      </c>
      <c r="E45" s="10">
        <v>19.310572000000001</v>
      </c>
      <c r="F45" s="10">
        <v>30.633921999999998</v>
      </c>
      <c r="G45" s="10">
        <v>-8.3519860000000001</v>
      </c>
      <c r="H45" s="10">
        <v>20.166415999999998</v>
      </c>
      <c r="I45" s="10">
        <v>-5.3256900000000025</v>
      </c>
      <c r="J45" s="10">
        <v>2.6823760000000001</v>
      </c>
      <c r="K45" s="10">
        <v>29.809785999999992</v>
      </c>
      <c r="L45" s="10">
        <v>0.14888199999999779</v>
      </c>
      <c r="M45" s="10">
        <v>188.36769600000002</v>
      </c>
      <c r="N45" s="10">
        <v>-19.261465999999999</v>
      </c>
      <c r="O45" s="10">
        <v>-11.55139</v>
      </c>
      <c r="P45" s="10">
        <v>25.526097999999998</v>
      </c>
      <c r="Q45" s="10">
        <v>1.3745679999999993</v>
      </c>
      <c r="R45" s="10">
        <v>21.421490000000002</v>
      </c>
      <c r="S45" s="10">
        <v>24.198349999999998</v>
      </c>
      <c r="T45" s="10">
        <v>42.049589999999995</v>
      </c>
      <c r="U45" s="10">
        <v>21.61983</v>
      </c>
      <c r="V45" s="10">
        <v>18.446279999999998</v>
      </c>
      <c r="W45" s="10">
        <v>23.206610000000001</v>
      </c>
      <c r="X45" s="10">
        <v>20.033060000000003</v>
      </c>
      <c r="Y45" s="10">
        <v>101.09752</v>
      </c>
      <c r="Z45" s="10">
        <v>22.61157</v>
      </c>
      <c r="AA45" s="10">
        <v>23.206610000000001</v>
      </c>
      <c r="AB45" s="10">
        <v>42.247930000000004</v>
      </c>
      <c r="AC45" s="10">
        <v>34.11524</v>
      </c>
      <c r="AD45" s="10">
        <v>41.255679999999998</v>
      </c>
      <c r="AE45" s="10">
        <v>24.792830000000002</v>
      </c>
      <c r="AF45" s="10">
        <v>40.065640000000002</v>
      </c>
      <c r="AG45" s="10">
        <v>37.883839999999999</v>
      </c>
      <c r="AH45" s="10">
        <v>23.007810000000003</v>
      </c>
      <c r="AI45" s="9">
        <v>30.743310000000001</v>
      </c>
      <c r="AJ45" s="9">
        <v>-35.333798000000002</v>
      </c>
      <c r="AK45" s="9">
        <v>15.72175</v>
      </c>
      <c r="AL45" s="9">
        <v>-20.231422000000002</v>
      </c>
      <c r="AM45" s="9">
        <v>12.730970000000001</v>
      </c>
      <c r="AN45" s="4"/>
      <c r="AO45" s="4"/>
      <c r="AP45" s="4"/>
      <c r="AQ45" s="4"/>
      <c r="AR45" s="4"/>
      <c r="AS45" s="4"/>
      <c r="AT45" s="4"/>
      <c r="AU45" s="4"/>
      <c r="AV45" s="4"/>
      <c r="AW45" s="4"/>
      <c r="AX45" s="4"/>
      <c r="AY45" s="4"/>
    </row>
    <row r="46" spans="1:51" ht="15" x14ac:dyDescent="0.25">
      <c r="A46" s="96">
        <f>YampaRiverInflow.TotalOutflow!A46</f>
        <v>45323</v>
      </c>
      <c r="B46" s="97">
        <v>48.2</v>
      </c>
      <c r="C46" s="97">
        <v>54.78</v>
      </c>
      <c r="D46" s="97">
        <v>47.545999999999999</v>
      </c>
      <c r="E46" s="10">
        <v>5.149061999999998</v>
      </c>
      <c r="F46" s="10">
        <v>31.733646</v>
      </c>
      <c r="G46" s="10">
        <v>-5.7021720000000027</v>
      </c>
      <c r="H46" s="10">
        <v>24.577362000000001</v>
      </c>
      <c r="I46" s="10">
        <v>5.5440619999999985</v>
      </c>
      <c r="J46" s="10">
        <v>2.5809760000000006</v>
      </c>
      <c r="K46" s="10">
        <v>19.033522000000001</v>
      </c>
      <c r="L46" s="10">
        <v>7.0302340000000001</v>
      </c>
      <c r="M46" s="10">
        <v>85.799055999999993</v>
      </c>
      <c r="N46" s="10">
        <v>-9.7793939999999999</v>
      </c>
      <c r="O46" s="10">
        <v>38.657699999999991</v>
      </c>
      <c r="P46" s="10">
        <v>12.339405999999999</v>
      </c>
      <c r="Q46" s="10">
        <v>23.60331</v>
      </c>
      <c r="R46" s="10">
        <v>17.2562</v>
      </c>
      <c r="S46" s="10">
        <v>16.066120000000002</v>
      </c>
      <c r="T46" s="10">
        <v>48.99174</v>
      </c>
      <c r="U46" s="10">
        <v>36.297519999999999</v>
      </c>
      <c r="V46" s="10">
        <v>25.745450000000002</v>
      </c>
      <c r="W46" s="10">
        <v>24.39669</v>
      </c>
      <c r="X46" s="10">
        <v>35.66281</v>
      </c>
      <c r="Y46" s="10">
        <v>125.57355</v>
      </c>
      <c r="Z46" s="10">
        <v>20.429749999999999</v>
      </c>
      <c r="AA46" s="10">
        <v>29.355370000000001</v>
      </c>
      <c r="AB46" s="10">
        <v>90.644630000000006</v>
      </c>
      <c r="AC46" s="10">
        <v>38.478989999999996</v>
      </c>
      <c r="AD46" s="10">
        <v>35.16657</v>
      </c>
      <c r="AE46" s="10">
        <v>33.321769999999994</v>
      </c>
      <c r="AF46" s="10">
        <v>18.842610000000001</v>
      </c>
      <c r="AG46" s="10">
        <v>38.875690000000006</v>
      </c>
      <c r="AH46" s="10">
        <v>32.449240000000003</v>
      </c>
      <c r="AI46" s="9">
        <v>39.450900000000004</v>
      </c>
      <c r="AJ46" s="9">
        <v>-35.678773999999997</v>
      </c>
      <c r="AK46" s="9">
        <v>36.358820000000009</v>
      </c>
      <c r="AL46" s="9">
        <v>10.028786</v>
      </c>
      <c r="AM46" s="9">
        <v>8.8950399999999981</v>
      </c>
      <c r="AN46" s="4"/>
      <c r="AO46" s="4"/>
      <c r="AP46" s="4"/>
      <c r="AQ46" s="4"/>
      <c r="AR46" s="4"/>
      <c r="AS46" s="4"/>
      <c r="AT46" s="4"/>
      <c r="AU46" s="4"/>
      <c r="AV46" s="4"/>
      <c r="AW46" s="4"/>
      <c r="AX46" s="4"/>
      <c r="AY46" s="4"/>
    </row>
    <row r="47" spans="1:51" ht="15" x14ac:dyDescent="0.25">
      <c r="A47" s="96">
        <f>YampaRiverInflow.TotalOutflow!A47</f>
        <v>45352</v>
      </c>
      <c r="B47" s="97">
        <v>34.04</v>
      </c>
      <c r="C47" s="97">
        <v>42.05</v>
      </c>
      <c r="D47" s="97">
        <v>58.646000000000001</v>
      </c>
      <c r="E47" s="10">
        <v>64.980252000000007</v>
      </c>
      <c r="F47" s="10">
        <v>40.112389999999998</v>
      </c>
      <c r="G47" s="10">
        <v>-5.6985580000000011</v>
      </c>
      <c r="H47" s="10">
        <v>30.219604</v>
      </c>
      <c r="I47" s="10">
        <v>24.668741999999998</v>
      </c>
      <c r="J47" s="10">
        <v>25.485123999999995</v>
      </c>
      <c r="K47" s="10">
        <v>37.985829999999993</v>
      </c>
      <c r="L47" s="10">
        <v>23.852601999999997</v>
      </c>
      <c r="M47" s="10">
        <v>33.571293999999995</v>
      </c>
      <c r="N47" s="10">
        <v>18.785719999999998</v>
      </c>
      <c r="O47" s="10">
        <v>66.418819999999997</v>
      </c>
      <c r="P47" s="10">
        <v>7.6782579999999996</v>
      </c>
      <c r="Q47" s="10">
        <v>63.272730000000003</v>
      </c>
      <c r="R47" s="10">
        <v>48.99174</v>
      </c>
      <c r="S47" s="10">
        <v>19.834709999999998</v>
      </c>
      <c r="T47" s="10">
        <v>54.009920000000001</v>
      </c>
      <c r="U47" s="10">
        <v>55.160330000000002</v>
      </c>
      <c r="V47" s="10">
        <v>23.22645</v>
      </c>
      <c r="W47" s="10">
        <v>42.842980000000004</v>
      </c>
      <c r="X47" s="10">
        <v>27.59008</v>
      </c>
      <c r="Y47" s="10">
        <v>69.104129999999998</v>
      </c>
      <c r="Z47" s="10">
        <v>49.190080000000002</v>
      </c>
      <c r="AA47" s="10">
        <v>44.628099999999996</v>
      </c>
      <c r="AB47" s="10">
        <v>82.373550000000009</v>
      </c>
      <c r="AC47" s="10">
        <v>74.04258999999999</v>
      </c>
      <c r="AD47" s="10">
        <v>59.404600000000002</v>
      </c>
      <c r="AE47" s="10">
        <v>42.445689999999999</v>
      </c>
      <c r="AF47" s="10">
        <v>22.21454</v>
      </c>
      <c r="AG47" s="10">
        <v>58.769889999999997</v>
      </c>
      <c r="AH47" s="10">
        <v>31.517060000000001</v>
      </c>
      <c r="AI47" s="9">
        <v>41.176480000000005</v>
      </c>
      <c r="AJ47" s="9">
        <v>1.4208999999999996</v>
      </c>
      <c r="AK47" s="9">
        <v>53.899988000000008</v>
      </c>
      <c r="AL47" s="9">
        <v>48.854016000000001</v>
      </c>
      <c r="AM47" s="9">
        <v>11.592746</v>
      </c>
      <c r="AN47" s="4"/>
      <c r="AO47" s="4"/>
      <c r="AP47" s="4"/>
      <c r="AQ47" s="4"/>
      <c r="AR47" s="4"/>
      <c r="AS47" s="4"/>
      <c r="AT47" s="4"/>
      <c r="AU47" s="4"/>
      <c r="AV47" s="4"/>
      <c r="AW47" s="4"/>
      <c r="AX47" s="4"/>
      <c r="AY47" s="4"/>
    </row>
    <row r="48" spans="1:51" ht="15" x14ac:dyDescent="0.25">
      <c r="A48" s="96">
        <f>YampaRiverInflow.TotalOutflow!A48</f>
        <v>45383</v>
      </c>
      <c r="B48" s="97">
        <v>25.62</v>
      </c>
      <c r="C48" s="97">
        <v>39.78</v>
      </c>
      <c r="D48" s="97">
        <v>32.994999999999997</v>
      </c>
      <c r="E48" s="10">
        <v>-1.6270880000000034</v>
      </c>
      <c r="F48" s="10">
        <v>27.136765999999998</v>
      </c>
      <c r="G48" s="10">
        <v>10.345166000000001</v>
      </c>
      <c r="H48" s="10">
        <v>35.310705999999996</v>
      </c>
      <c r="I48" s="10">
        <v>19.30078</v>
      </c>
      <c r="J48" s="10">
        <v>3.5616000000000003</v>
      </c>
      <c r="K48" s="10">
        <v>41.938178000000001</v>
      </c>
      <c r="L48" s="10">
        <v>40.074694000000001</v>
      </c>
      <c r="M48" s="10">
        <v>1.3631199999999954</v>
      </c>
      <c r="N48" s="10">
        <v>-2.5694920000000012</v>
      </c>
      <c r="O48" s="10">
        <v>-26.212883999999999</v>
      </c>
      <c r="P48" s="10">
        <v>3.6764540000000014</v>
      </c>
      <c r="Q48" s="10">
        <v>29.157019999999999</v>
      </c>
      <c r="R48" s="10">
        <v>70.294210000000007</v>
      </c>
      <c r="S48" s="10">
        <v>23.60331</v>
      </c>
      <c r="T48" s="10">
        <v>16.8</v>
      </c>
      <c r="U48" s="10">
        <v>35.028100000000002</v>
      </c>
      <c r="V48" s="10">
        <v>13.62645</v>
      </c>
      <c r="W48" s="10">
        <v>32.747109999999999</v>
      </c>
      <c r="X48" s="10">
        <v>39.133879999999998</v>
      </c>
      <c r="Y48" s="10">
        <v>90.902479999999997</v>
      </c>
      <c r="Z48" s="10">
        <v>33.758679999999998</v>
      </c>
      <c r="AA48" s="10">
        <v>33.699169999999995</v>
      </c>
      <c r="AB48" s="10">
        <v>29.79214</v>
      </c>
      <c r="AC48" s="10">
        <v>43.080640000000002</v>
      </c>
      <c r="AD48" s="10">
        <v>88.700450000000004</v>
      </c>
      <c r="AE48" s="10">
        <v>43.635820000000002</v>
      </c>
      <c r="AF48" s="10">
        <v>17.01784</v>
      </c>
      <c r="AG48" s="10">
        <v>26.498860000000001</v>
      </c>
      <c r="AH48" s="10">
        <v>22.988139999999998</v>
      </c>
      <c r="AI48" s="9">
        <v>25.348419999999997</v>
      </c>
      <c r="AJ48" s="9">
        <v>1.8474620000000004</v>
      </c>
      <c r="AK48" s="9">
        <v>30.190056000000002</v>
      </c>
      <c r="AL48" s="9">
        <v>8.4134259999999994</v>
      </c>
      <c r="AM48" s="9">
        <v>6.4895579999999971</v>
      </c>
      <c r="AN48" s="4"/>
      <c r="AO48" s="4"/>
      <c r="AP48" s="4"/>
      <c r="AQ48" s="4"/>
      <c r="AR48" s="4"/>
      <c r="AS48" s="4"/>
      <c r="AT48" s="4"/>
      <c r="AU48" s="4"/>
      <c r="AV48" s="4"/>
      <c r="AW48" s="4"/>
      <c r="AX48" s="4"/>
      <c r="AY48" s="4"/>
    </row>
    <row r="49" spans="1:1005" ht="15" x14ac:dyDescent="0.25">
      <c r="A49" s="96">
        <f>YampaRiverInflow.TotalOutflow!A49</f>
        <v>45413</v>
      </c>
      <c r="B49" s="97">
        <v>15.11</v>
      </c>
      <c r="C49" s="97">
        <v>21.56</v>
      </c>
      <c r="D49" s="97">
        <v>28.905000000000001</v>
      </c>
      <c r="E49" s="10">
        <v>-35.628662000000006</v>
      </c>
      <c r="F49" s="10">
        <v>13.395087999999999</v>
      </c>
      <c r="G49" s="10">
        <v>14.373129999999998</v>
      </c>
      <c r="H49" s="10">
        <v>12.015425999999998</v>
      </c>
      <c r="I49" s="10">
        <v>20.550333999999999</v>
      </c>
      <c r="J49" s="10">
        <v>18.579722</v>
      </c>
      <c r="K49" s="10">
        <v>24.659790000000001</v>
      </c>
      <c r="L49" s="10">
        <v>21.803582000000002</v>
      </c>
      <c r="M49" s="10">
        <v>0.19014400000000023</v>
      </c>
      <c r="N49" s="10">
        <v>-5.5054859999999994</v>
      </c>
      <c r="O49" s="10">
        <v>-26.211384000000006</v>
      </c>
      <c r="P49" s="10">
        <v>7.738929999999999</v>
      </c>
      <c r="Q49" s="10">
        <v>15.471069999999999</v>
      </c>
      <c r="R49" s="10">
        <v>41.137190000000004</v>
      </c>
      <c r="S49" s="10">
        <v>13.289260000000001</v>
      </c>
      <c r="T49" s="10">
        <v>27.570250000000001</v>
      </c>
      <c r="U49" s="10">
        <v>34.690910000000002</v>
      </c>
      <c r="V49" s="10">
        <v>21.163640000000001</v>
      </c>
      <c r="W49" s="10">
        <v>23.543800000000001</v>
      </c>
      <c r="X49" s="10">
        <v>34.333880000000001</v>
      </c>
      <c r="Y49" s="10">
        <v>67.140500000000003</v>
      </c>
      <c r="Z49" s="10">
        <v>34.274380000000001</v>
      </c>
      <c r="AA49" s="10">
        <v>36.813220000000001</v>
      </c>
      <c r="AB49" s="10">
        <v>20.429749999999999</v>
      </c>
      <c r="AC49" s="10">
        <v>51.173209999999997</v>
      </c>
      <c r="AD49" s="10">
        <v>36.138489999999997</v>
      </c>
      <c r="AE49" s="10">
        <v>21.024139999999999</v>
      </c>
      <c r="AF49" s="10">
        <v>18.545120000000001</v>
      </c>
      <c r="AG49" s="10">
        <v>27.252549999999999</v>
      </c>
      <c r="AH49" s="10">
        <v>27.252610000000001</v>
      </c>
      <c r="AI49" s="9">
        <v>28.958279999999998</v>
      </c>
      <c r="AJ49" s="9">
        <v>-17.974883999999999</v>
      </c>
      <c r="AK49" s="9">
        <v>8.2502020000000016</v>
      </c>
      <c r="AL49" s="9">
        <v>11.781169999999998</v>
      </c>
      <c r="AM49" s="9">
        <v>-43.34975</v>
      </c>
      <c r="AN49" s="4"/>
      <c r="AO49" s="4"/>
      <c r="AP49" s="4"/>
      <c r="AQ49" s="4"/>
      <c r="AR49" s="4"/>
      <c r="AS49" s="4"/>
      <c r="AT49" s="4"/>
      <c r="AU49" s="4"/>
      <c r="AV49" s="4"/>
      <c r="AW49" s="4"/>
      <c r="AX49" s="4"/>
      <c r="AY49" s="4"/>
    </row>
    <row r="50" spans="1:1005" ht="15" x14ac:dyDescent="0.25">
      <c r="A50" s="96">
        <f>YampaRiverInflow.TotalOutflow!A50</f>
        <v>45444</v>
      </c>
      <c r="B50" s="97">
        <v>9.7200000000000006</v>
      </c>
      <c r="C50" s="97">
        <v>11.5</v>
      </c>
      <c r="D50" s="97">
        <v>25.827000000000002</v>
      </c>
      <c r="E50" s="10">
        <v>-26.814078000000002</v>
      </c>
      <c r="F50" s="10">
        <v>4.3700580000000011</v>
      </c>
      <c r="G50" s="10">
        <v>17.001467999999996</v>
      </c>
      <c r="H50" s="10">
        <v>15.287422000000003</v>
      </c>
      <c r="I50" s="10">
        <v>10.805857999999999</v>
      </c>
      <c r="J50" s="10">
        <v>17.742493999999997</v>
      </c>
      <c r="K50" s="10">
        <v>3.4259199999999983</v>
      </c>
      <c r="L50" s="10">
        <v>8.1729199999999995</v>
      </c>
      <c r="M50" s="10">
        <v>12.473674000000001</v>
      </c>
      <c r="N50" s="10">
        <v>1.061094</v>
      </c>
      <c r="O50" s="10">
        <v>22.368065999999995</v>
      </c>
      <c r="P50" s="10">
        <v>-1.3633040000000001</v>
      </c>
      <c r="Q50" s="10">
        <v>31.73554</v>
      </c>
      <c r="R50" s="10">
        <v>15.272729999999999</v>
      </c>
      <c r="S50" s="10">
        <v>13.68595</v>
      </c>
      <c r="T50" s="10">
        <v>32.07273</v>
      </c>
      <c r="U50" s="10">
        <v>48.238019999999999</v>
      </c>
      <c r="V50" s="10">
        <v>6.5057900000000002</v>
      </c>
      <c r="W50" s="10">
        <v>14.280989999999999</v>
      </c>
      <c r="X50" s="10">
        <v>20.826450000000001</v>
      </c>
      <c r="Y50" s="10">
        <v>11.9405</v>
      </c>
      <c r="Z50" s="10">
        <v>14.67769</v>
      </c>
      <c r="AA50" s="10">
        <v>31.73554</v>
      </c>
      <c r="AB50" s="10">
        <v>13.4876</v>
      </c>
      <c r="AC50" s="10">
        <v>35.543419999999998</v>
      </c>
      <c r="AD50" s="10">
        <v>23.741799999999998</v>
      </c>
      <c r="AE50" s="10">
        <v>24.39593</v>
      </c>
      <c r="AF50" s="10">
        <v>22.730180000000001</v>
      </c>
      <c r="AG50" s="10">
        <v>25.189630000000001</v>
      </c>
      <c r="AH50" s="10">
        <v>26.0823</v>
      </c>
      <c r="AI50" s="9">
        <v>25.58633</v>
      </c>
      <c r="AJ50" s="9">
        <v>-10.634887999999998</v>
      </c>
      <c r="AK50" s="9">
        <v>9.8336339999999982</v>
      </c>
      <c r="AL50" s="9">
        <v>15.799028</v>
      </c>
      <c r="AM50" s="9">
        <v>-26.687349999999999</v>
      </c>
      <c r="AN50" s="4"/>
      <c r="AO50" s="4"/>
      <c r="AP50" s="4"/>
      <c r="AQ50" s="4"/>
      <c r="AR50" s="4"/>
      <c r="AS50" s="4"/>
      <c r="AT50" s="4"/>
      <c r="AU50" s="4"/>
      <c r="AV50" s="4"/>
      <c r="AW50" s="4"/>
      <c r="AX50" s="4"/>
      <c r="AY50" s="4"/>
    </row>
    <row r="51" spans="1:1005" ht="15" x14ac:dyDescent="0.25">
      <c r="A51" s="96">
        <f>YampaRiverInflow.TotalOutflow!A51</f>
        <v>45474</v>
      </c>
      <c r="B51" s="97">
        <v>41.72</v>
      </c>
      <c r="C51" s="97">
        <v>38.5</v>
      </c>
      <c r="D51" s="97">
        <v>32.69</v>
      </c>
      <c r="E51" s="10">
        <v>-26.037152000000003</v>
      </c>
      <c r="F51" s="10">
        <v>-0.99219199999999907</v>
      </c>
      <c r="G51" s="10">
        <v>23.523871999999997</v>
      </c>
      <c r="H51" s="10">
        <v>10.508421999999999</v>
      </c>
      <c r="I51" s="10">
        <v>0.38218800000000192</v>
      </c>
      <c r="J51" s="10">
        <v>-2.4426239999999999</v>
      </c>
      <c r="K51" s="10">
        <v>-0.52760200000000035</v>
      </c>
      <c r="L51" s="10">
        <v>14.445949999999996</v>
      </c>
      <c r="M51" s="10">
        <v>-5.4029160000000003</v>
      </c>
      <c r="N51" s="10">
        <v>-9.1989860000000014</v>
      </c>
      <c r="O51" s="10">
        <v>30.872809999999998</v>
      </c>
      <c r="P51" s="10">
        <v>7.8308159999999951</v>
      </c>
      <c r="Q51" s="10">
        <v>31.933880000000002</v>
      </c>
      <c r="R51" s="10">
        <v>33.12397</v>
      </c>
      <c r="S51" s="10">
        <v>30.347110000000001</v>
      </c>
      <c r="T51" s="10">
        <v>21.12397</v>
      </c>
      <c r="U51" s="10">
        <v>19.953720000000001</v>
      </c>
      <c r="V51" s="10">
        <v>10.1157</v>
      </c>
      <c r="W51" s="10">
        <v>17.2562</v>
      </c>
      <c r="X51" s="10">
        <v>39.272730000000003</v>
      </c>
      <c r="Y51" s="10">
        <v>21.024789999999999</v>
      </c>
      <c r="Z51" s="10">
        <v>21.223140000000001</v>
      </c>
      <c r="AA51" s="10">
        <v>45.421489999999999</v>
      </c>
      <c r="AB51" s="10">
        <v>28.760330000000003</v>
      </c>
      <c r="AC51" s="10">
        <v>28.164830000000002</v>
      </c>
      <c r="AD51" s="10">
        <v>29.156560000000002</v>
      </c>
      <c r="AE51" s="10">
        <v>31.536360000000002</v>
      </c>
      <c r="AF51" s="10">
        <v>26.379669999999997</v>
      </c>
      <c r="AG51" s="10">
        <v>61.685449999999996</v>
      </c>
      <c r="AH51" s="10">
        <v>29.156569999999999</v>
      </c>
      <c r="AI51" s="9">
        <v>33.520060000000001</v>
      </c>
      <c r="AJ51" s="9">
        <v>-4.7430320000000004</v>
      </c>
      <c r="AK51" s="9">
        <v>16.804354</v>
      </c>
      <c r="AL51" s="9">
        <v>5.1790399999999934</v>
      </c>
      <c r="AM51" s="9">
        <v>-76.626987999999997</v>
      </c>
      <c r="AN51" s="4"/>
      <c r="AO51" s="4"/>
      <c r="AP51" s="4"/>
      <c r="AQ51" s="4"/>
      <c r="AR51" s="4"/>
      <c r="AS51" s="4"/>
      <c r="AT51" s="4"/>
      <c r="AU51" s="4"/>
      <c r="AV51" s="4"/>
      <c r="AW51" s="4"/>
      <c r="AX51" s="4"/>
      <c r="AY51" s="4"/>
    </row>
    <row r="52" spans="1:1005" ht="15" x14ac:dyDescent="0.25">
      <c r="A52" s="96">
        <f>YampaRiverInflow.TotalOutflow!A52</f>
        <v>45505</v>
      </c>
      <c r="B52" s="97">
        <v>43.97</v>
      </c>
      <c r="C52" s="97">
        <v>46.3</v>
      </c>
      <c r="D52" s="97">
        <v>36.578000000000003</v>
      </c>
      <c r="E52" s="10">
        <v>-24.940789999999996</v>
      </c>
      <c r="F52" s="10">
        <v>11.508968000000001</v>
      </c>
      <c r="G52" s="10">
        <v>34.079854000000005</v>
      </c>
      <c r="H52" s="10">
        <v>13.724534</v>
      </c>
      <c r="I52" s="10">
        <v>22.184847999999999</v>
      </c>
      <c r="J52" s="10">
        <v>11.868864000000002</v>
      </c>
      <c r="K52" s="10">
        <v>15.498979999999996</v>
      </c>
      <c r="L52" s="10">
        <v>39.663323999999996</v>
      </c>
      <c r="M52" s="10">
        <v>-27.475497999999998</v>
      </c>
      <c r="N52" s="10">
        <v>-21.766008000000003</v>
      </c>
      <c r="O52" s="10">
        <v>29.917686</v>
      </c>
      <c r="P52" s="10">
        <v>25.019824</v>
      </c>
      <c r="Q52" s="10">
        <v>50.280989999999996</v>
      </c>
      <c r="R52" s="10">
        <v>20.826450000000001</v>
      </c>
      <c r="S52" s="10">
        <v>44.033059999999999</v>
      </c>
      <c r="T52" s="10">
        <v>23.404959999999999</v>
      </c>
      <c r="U52" s="10">
        <v>52.066120000000005</v>
      </c>
      <c r="V52" s="10">
        <v>17.851240000000001</v>
      </c>
      <c r="W52" s="10">
        <v>42.049589999999995</v>
      </c>
      <c r="X52" s="10">
        <v>50.578510000000001</v>
      </c>
      <c r="Y52" s="10">
        <v>28.36364</v>
      </c>
      <c r="Z52" s="10">
        <v>66.446280000000002</v>
      </c>
      <c r="AA52" s="10">
        <v>91.636359999999996</v>
      </c>
      <c r="AB52" s="10">
        <v>39.272730000000003</v>
      </c>
      <c r="AC52" s="10">
        <v>23.60284</v>
      </c>
      <c r="AD52" s="10">
        <v>91.04083</v>
      </c>
      <c r="AE52" s="10">
        <v>36.693379999999998</v>
      </c>
      <c r="AF52" s="10">
        <v>68.607789999999994</v>
      </c>
      <c r="AG52" s="10">
        <v>66.842500000000001</v>
      </c>
      <c r="AH52" s="10">
        <v>41.057389999999998</v>
      </c>
      <c r="AI52" s="9">
        <v>44.429290000000002</v>
      </c>
      <c r="AJ52" s="9">
        <v>-20.440944000000002</v>
      </c>
      <c r="AK52" s="9">
        <v>26.649618</v>
      </c>
      <c r="AL52" s="9">
        <v>-38.384042000000001</v>
      </c>
      <c r="AM52" s="9">
        <v>3.944417999999998</v>
      </c>
      <c r="AN52" s="4"/>
      <c r="AO52" s="4"/>
      <c r="AP52" s="4"/>
      <c r="AQ52" s="4"/>
      <c r="AR52" s="4"/>
      <c r="AS52" s="4"/>
      <c r="AT52" s="4"/>
      <c r="AU52" s="4"/>
      <c r="AV52" s="4"/>
      <c r="AW52" s="4"/>
      <c r="AX52" s="4"/>
      <c r="AY52" s="4"/>
    </row>
    <row r="53" spans="1:1005" ht="15" x14ac:dyDescent="0.25">
      <c r="A53" s="96">
        <f>YampaRiverInflow.TotalOutflow!A53</f>
        <v>45536</v>
      </c>
      <c r="B53" s="97">
        <v>41.92</v>
      </c>
      <c r="C53" s="97">
        <v>36.6</v>
      </c>
      <c r="D53" s="97">
        <v>34.392000000000003</v>
      </c>
      <c r="E53" s="10">
        <v>1.7953199999999998</v>
      </c>
      <c r="F53" s="10">
        <v>31.247597999999996</v>
      </c>
      <c r="G53" s="10">
        <v>10.680847999999996</v>
      </c>
      <c r="H53" s="10">
        <v>16.744351999999999</v>
      </c>
      <c r="I53" s="10">
        <v>7.7189679999999967</v>
      </c>
      <c r="J53" s="10">
        <v>23.211606</v>
      </c>
      <c r="K53" s="10">
        <v>19.180725999999996</v>
      </c>
      <c r="L53" s="10">
        <v>38.334448000000002</v>
      </c>
      <c r="M53" s="10">
        <v>-11.254766</v>
      </c>
      <c r="N53" s="10">
        <v>-1.109622000000003</v>
      </c>
      <c r="O53" s="10">
        <v>14.515779999999999</v>
      </c>
      <c r="P53" s="10">
        <v>21.008659999999999</v>
      </c>
      <c r="Q53" s="10">
        <v>59.246279999999999</v>
      </c>
      <c r="R53" s="10">
        <v>36.099170000000001</v>
      </c>
      <c r="S53" s="10">
        <v>49.190080000000002</v>
      </c>
      <c r="T53" s="10">
        <v>39.133879999999998</v>
      </c>
      <c r="U53" s="10">
        <v>48.456199999999995</v>
      </c>
      <c r="V53" s="10">
        <v>103.95372</v>
      </c>
      <c r="W53" s="10">
        <v>34.373550000000002</v>
      </c>
      <c r="X53" s="10">
        <v>57.381819999999998</v>
      </c>
      <c r="Y53" s="10">
        <v>38.360330000000005</v>
      </c>
      <c r="Z53" s="10">
        <v>50.87603</v>
      </c>
      <c r="AA53" s="10">
        <v>33.83802</v>
      </c>
      <c r="AB53" s="10">
        <v>38.677690000000005</v>
      </c>
      <c r="AC53" s="10">
        <v>28.363289999999999</v>
      </c>
      <c r="AD53" s="10">
        <v>44.250949999999996</v>
      </c>
      <c r="AE53" s="10">
        <v>41.255660000000006</v>
      </c>
      <c r="AF53" s="10">
        <v>47.999720000000003</v>
      </c>
      <c r="AG53" s="10">
        <v>78.703759999999988</v>
      </c>
      <c r="AH53" s="10">
        <v>38.875680000000003</v>
      </c>
      <c r="AI53" s="9">
        <v>32.726860000000002</v>
      </c>
      <c r="AJ53" s="9">
        <v>-9.8468000000002581E-2</v>
      </c>
      <c r="AK53" s="9">
        <v>31.357489999999999</v>
      </c>
      <c r="AL53" s="9">
        <v>-20.597570000000001</v>
      </c>
      <c r="AM53" s="9">
        <v>32.537457999999994</v>
      </c>
      <c r="AN53" s="4"/>
      <c r="AO53" s="4"/>
      <c r="AP53" s="4"/>
      <c r="AQ53" s="4"/>
      <c r="AR53" s="4"/>
      <c r="AS53" s="4"/>
      <c r="AT53" s="4"/>
      <c r="AU53" s="4"/>
      <c r="AV53" s="4"/>
      <c r="AW53" s="4"/>
      <c r="AX53" s="4"/>
      <c r="AY53" s="4"/>
    </row>
    <row r="54" spans="1:1005" ht="15" x14ac:dyDescent="0.25">
      <c r="A54" s="96">
        <f>YampaRiverInflow.TotalOutflow!A54</f>
        <v>45566</v>
      </c>
      <c r="B54" s="97">
        <v>39.89</v>
      </c>
      <c r="C54" s="97">
        <v>39.89</v>
      </c>
      <c r="D54" s="97">
        <v>39.886000000000003</v>
      </c>
      <c r="E54" s="10">
        <v>16.894756000000001</v>
      </c>
      <c r="F54" s="10">
        <v>-7.0494780000000024</v>
      </c>
      <c r="G54" s="10">
        <v>28.589822000000002</v>
      </c>
      <c r="H54" s="10">
        <v>8.7653100000000013</v>
      </c>
      <c r="I54" s="10">
        <v>19.033143999999997</v>
      </c>
      <c r="J54" s="10">
        <v>24.070353999999998</v>
      </c>
      <c r="K54" s="10">
        <v>26.040343999999997</v>
      </c>
      <c r="L54" s="10">
        <v>13.166246000000003</v>
      </c>
      <c r="M54" s="10">
        <v>20.811032000000001</v>
      </c>
      <c r="N54" s="10">
        <v>15.392737999999998</v>
      </c>
      <c r="O54" s="10">
        <v>31.104225999999993</v>
      </c>
      <c r="P54" s="10">
        <v>32.409004000000003</v>
      </c>
      <c r="Q54" s="10">
        <v>36.495870000000004</v>
      </c>
      <c r="R54" s="10">
        <v>22.413220000000003</v>
      </c>
      <c r="S54" s="10">
        <v>37.884300000000003</v>
      </c>
      <c r="T54" s="10">
        <v>47.385120000000001</v>
      </c>
      <c r="U54" s="10">
        <v>23.34545</v>
      </c>
      <c r="V54" s="10">
        <v>20.647929999999999</v>
      </c>
      <c r="W54" s="10">
        <v>30.664459999999998</v>
      </c>
      <c r="X54" s="10">
        <v>41.077690000000004</v>
      </c>
      <c r="Y54" s="10">
        <v>31.060849999999999</v>
      </c>
      <c r="Z54" s="10">
        <v>69.758679999999998</v>
      </c>
      <c r="AA54" s="10">
        <v>20.94511</v>
      </c>
      <c r="AB54" s="10">
        <v>34.908660000000005</v>
      </c>
      <c r="AC54" s="10">
        <v>24.793029999999998</v>
      </c>
      <c r="AD54" s="10">
        <v>40.680699999999995</v>
      </c>
      <c r="AE54" s="10">
        <v>34.511849999999995</v>
      </c>
      <c r="AF54" s="10">
        <v>29.513770000000001</v>
      </c>
      <c r="AG54" s="10">
        <v>19.080719999999999</v>
      </c>
      <c r="AH54" s="10">
        <v>42.445929999999997</v>
      </c>
      <c r="AI54" s="9">
        <v>56.012860000000003</v>
      </c>
      <c r="AJ54" s="9">
        <v>42.068716000000002</v>
      </c>
      <c r="AK54" s="9">
        <v>-39.506182000000003</v>
      </c>
      <c r="AL54" s="9">
        <v>16.431793999999996</v>
      </c>
      <c r="AM54" s="9">
        <v>21.307351999999995</v>
      </c>
      <c r="AN54" s="4"/>
      <c r="AO54" s="4"/>
      <c r="AP54" s="4"/>
      <c r="AQ54" s="4"/>
      <c r="AR54" s="4"/>
      <c r="AS54" s="4"/>
      <c r="AT54" s="4"/>
      <c r="AU54" s="4"/>
      <c r="AV54" s="4"/>
      <c r="AW54" s="4"/>
      <c r="AX54" s="4"/>
      <c r="AY54" s="4"/>
    </row>
    <row r="55" spans="1:1005" ht="15" x14ac:dyDescent="0.25">
      <c r="A55" s="96">
        <f>YampaRiverInflow.TotalOutflow!A55</f>
        <v>45597</v>
      </c>
      <c r="B55" s="97">
        <v>25.58</v>
      </c>
      <c r="C55" s="97">
        <v>25.58</v>
      </c>
      <c r="D55" s="97">
        <v>25.577000000000002</v>
      </c>
      <c r="E55" s="10">
        <v>19.806198000000002</v>
      </c>
      <c r="F55" s="10">
        <v>-15.417266000000001</v>
      </c>
      <c r="G55" s="10">
        <v>42.873334</v>
      </c>
      <c r="H55" s="10">
        <v>18.651169999999997</v>
      </c>
      <c r="I55" s="10">
        <v>25.675046000000002</v>
      </c>
      <c r="J55" s="10">
        <v>19.488983999999995</v>
      </c>
      <c r="K55" s="10">
        <v>17.507805999999995</v>
      </c>
      <c r="L55" s="10">
        <v>8.8944699999999983</v>
      </c>
      <c r="M55" s="10">
        <v>1.1222839999999996</v>
      </c>
      <c r="N55" s="10">
        <v>9.8448719999999987</v>
      </c>
      <c r="O55" s="10">
        <v>28.013811999999998</v>
      </c>
      <c r="P55" s="10">
        <v>15.793877999999999</v>
      </c>
      <c r="Q55" s="10">
        <v>24.595040000000001</v>
      </c>
      <c r="R55" s="10">
        <v>18.446279999999998</v>
      </c>
      <c r="S55" s="10">
        <v>36.495870000000004</v>
      </c>
      <c r="T55" s="10">
        <v>27.966939999999997</v>
      </c>
      <c r="U55" s="10">
        <v>25.487599999999997</v>
      </c>
      <c r="V55" s="10">
        <v>23.10744</v>
      </c>
      <c r="W55" s="10">
        <v>22.472729999999999</v>
      </c>
      <c r="X55" s="10">
        <v>35.166530000000002</v>
      </c>
      <c r="Y55" s="10">
        <v>20.925319999999999</v>
      </c>
      <c r="Z55" s="10">
        <v>16.066120000000002</v>
      </c>
      <c r="AA55" s="10">
        <v>25.54711</v>
      </c>
      <c r="AB55" s="10">
        <v>41.950060000000001</v>
      </c>
      <c r="AC55" s="10">
        <v>23.00787</v>
      </c>
      <c r="AD55" s="10">
        <v>14.39954</v>
      </c>
      <c r="AE55" s="10">
        <v>23.602700000000002</v>
      </c>
      <c r="AF55" s="10">
        <v>28.581400000000002</v>
      </c>
      <c r="AG55" s="10">
        <v>27.807869999999998</v>
      </c>
      <c r="AH55" s="10">
        <v>24.69378</v>
      </c>
      <c r="AI55" s="9">
        <v>22.293890000000001</v>
      </c>
      <c r="AJ55" s="9">
        <v>-3.1421840000000012</v>
      </c>
      <c r="AK55" s="9">
        <v>-44.165469999999999</v>
      </c>
      <c r="AL55" s="9">
        <v>8.787177999999999</v>
      </c>
      <c r="AM55" s="9">
        <v>-7.608582000000002</v>
      </c>
      <c r="AN55" s="4"/>
      <c r="AO55" s="4"/>
      <c r="AP55" s="4"/>
      <c r="AQ55" s="4"/>
      <c r="AR55" s="4"/>
      <c r="AS55" s="4"/>
      <c r="AT55" s="4"/>
      <c r="AU55" s="4"/>
      <c r="AV55" s="4"/>
      <c r="AW55" s="4"/>
      <c r="AX55" s="4"/>
      <c r="AY55" s="4"/>
    </row>
    <row r="56" spans="1:1005" ht="15" x14ac:dyDescent="0.25">
      <c r="A56" s="96">
        <f>YampaRiverInflow.TotalOutflow!A56</f>
        <v>45627</v>
      </c>
      <c r="B56" s="97">
        <v>27.5</v>
      </c>
      <c r="C56" s="97">
        <v>27.5</v>
      </c>
      <c r="D56" s="97">
        <v>27.497</v>
      </c>
      <c r="E56" s="10">
        <v>17.637533999999999</v>
      </c>
      <c r="F56" s="10">
        <v>-3.9600340000000016</v>
      </c>
      <c r="G56" s="10">
        <v>24.396989999999999</v>
      </c>
      <c r="H56" s="10">
        <v>10.800360000000001</v>
      </c>
      <c r="I56" s="10">
        <v>21.260485999999997</v>
      </c>
      <c r="J56" s="10">
        <v>13.424811999999998</v>
      </c>
      <c r="K56" s="10">
        <v>8.4644880000000011</v>
      </c>
      <c r="L56" s="10">
        <v>2.3967059999999982</v>
      </c>
      <c r="M56" s="10">
        <v>-6.7709719999999995</v>
      </c>
      <c r="N56" s="10">
        <v>0.60159199999999691</v>
      </c>
      <c r="O56" s="10">
        <v>44.223798000000002</v>
      </c>
      <c r="P56" s="10">
        <v>1.110544</v>
      </c>
      <c r="Q56" s="10">
        <v>15.07438</v>
      </c>
      <c r="R56" s="10">
        <v>12.69421</v>
      </c>
      <c r="S56" s="10">
        <v>35.305790000000002</v>
      </c>
      <c r="T56" s="10">
        <v>29.355370000000001</v>
      </c>
      <c r="U56" s="10">
        <v>13.4876</v>
      </c>
      <c r="V56" s="10">
        <v>18.723970000000001</v>
      </c>
      <c r="W56" s="10">
        <v>15.471069999999999</v>
      </c>
      <c r="X56" s="10">
        <v>19.100490000000001</v>
      </c>
      <c r="Y56" s="10">
        <v>3.9664899999999998</v>
      </c>
      <c r="Z56" s="10">
        <v>23.801650000000002</v>
      </c>
      <c r="AA56" s="10">
        <v>57.520660000000007</v>
      </c>
      <c r="AB56" s="10">
        <v>23.99954</v>
      </c>
      <c r="AC56" s="10">
        <v>19.4375</v>
      </c>
      <c r="AD56" s="10">
        <v>33.916870000000003</v>
      </c>
      <c r="AE56" s="10">
        <v>31.734860000000001</v>
      </c>
      <c r="AF56" s="10">
        <v>22.7103</v>
      </c>
      <c r="AG56" s="10">
        <v>25.368259999999999</v>
      </c>
      <c r="AH56" s="10">
        <v>31.6557</v>
      </c>
      <c r="AI56" s="9">
        <v>22.412740000000003</v>
      </c>
      <c r="AJ56" s="9">
        <v>28.144819999999999</v>
      </c>
      <c r="AK56" s="9">
        <v>-12.281395999999999</v>
      </c>
      <c r="AL56" s="9">
        <v>17.994698</v>
      </c>
      <c r="AM56" s="9">
        <v>6.4737880000000008</v>
      </c>
      <c r="AN56" s="4"/>
      <c r="AO56" s="4"/>
      <c r="AP56" s="4"/>
      <c r="AQ56" s="4"/>
      <c r="AR56" s="4"/>
      <c r="AS56" s="4"/>
      <c r="AT56" s="4"/>
      <c r="AU56" s="4"/>
      <c r="AV56" s="4"/>
      <c r="AW56" s="4"/>
      <c r="AX56" s="4"/>
      <c r="AY56" s="4"/>
    </row>
    <row r="57" spans="1:1005" ht="15" x14ac:dyDescent="0.25">
      <c r="A57" s="96">
        <f>YampaRiverInflow.TotalOutflow!A57</f>
        <v>45658</v>
      </c>
      <c r="B57" s="97">
        <v>46.46</v>
      </c>
      <c r="C57" s="97">
        <v>46.07</v>
      </c>
      <c r="D57" s="97">
        <v>35.625999999999998</v>
      </c>
      <c r="E57" s="10">
        <v>30.633921999999998</v>
      </c>
      <c r="F57" s="10">
        <v>-8.3519860000000001</v>
      </c>
      <c r="G57" s="10">
        <v>20.166415999999998</v>
      </c>
      <c r="H57" s="10">
        <v>-5.3256900000000025</v>
      </c>
      <c r="I57" s="10">
        <v>2.6823760000000001</v>
      </c>
      <c r="J57" s="10">
        <v>29.809785999999992</v>
      </c>
      <c r="K57" s="10">
        <v>0.14888199999999779</v>
      </c>
      <c r="L57" s="10">
        <v>188.36769600000002</v>
      </c>
      <c r="M57" s="10">
        <v>-19.261465999999999</v>
      </c>
      <c r="N57" s="10">
        <v>-11.55139</v>
      </c>
      <c r="O57" s="10">
        <v>25.526097999999998</v>
      </c>
      <c r="P57" s="10">
        <v>1.3745679999999993</v>
      </c>
      <c r="Q57" s="10">
        <v>21.421490000000002</v>
      </c>
      <c r="R57" s="10">
        <v>24.198349999999998</v>
      </c>
      <c r="S57" s="10">
        <v>42.049589999999995</v>
      </c>
      <c r="T57" s="10">
        <v>21.61983</v>
      </c>
      <c r="U57" s="10">
        <v>18.446279999999998</v>
      </c>
      <c r="V57" s="10">
        <v>23.206610000000001</v>
      </c>
      <c r="W57" s="10">
        <v>20.033060000000003</v>
      </c>
      <c r="X57" s="10">
        <v>101.09752</v>
      </c>
      <c r="Y57" s="10">
        <v>22.61157</v>
      </c>
      <c r="Z57" s="10">
        <v>23.206610000000001</v>
      </c>
      <c r="AA57" s="10">
        <v>42.247930000000004</v>
      </c>
      <c r="AB57" s="10">
        <v>34.11524</v>
      </c>
      <c r="AC57" s="10">
        <v>41.255679999999998</v>
      </c>
      <c r="AD57" s="10">
        <v>24.792830000000002</v>
      </c>
      <c r="AE57" s="10">
        <v>40.065640000000002</v>
      </c>
      <c r="AF57" s="10">
        <v>37.883839999999999</v>
      </c>
      <c r="AG57" s="10">
        <v>23.007810000000003</v>
      </c>
      <c r="AH57" s="10">
        <v>30.743310000000001</v>
      </c>
      <c r="AI57" s="9">
        <v>-35.333798000000002</v>
      </c>
      <c r="AJ57" s="9">
        <v>15.72175</v>
      </c>
      <c r="AK57" s="9">
        <v>-20.231422000000002</v>
      </c>
      <c r="AL57" s="9">
        <v>12.730970000000001</v>
      </c>
      <c r="AM57" s="9">
        <v>18.789630000000002</v>
      </c>
      <c r="AN57" s="4"/>
      <c r="AO57" s="4"/>
      <c r="AP57" s="4"/>
      <c r="AQ57" s="4"/>
      <c r="AR57" s="4"/>
      <c r="AS57" s="4"/>
      <c r="AT57" s="4"/>
      <c r="AU57" s="4"/>
      <c r="AV57" s="4"/>
      <c r="AW57" s="4"/>
      <c r="AX57" s="4"/>
      <c r="AY57" s="4"/>
    </row>
    <row r="58" spans="1:1005" ht="15" x14ac:dyDescent="0.25">
      <c r="A58" s="96">
        <f>YampaRiverInflow.TotalOutflow!A58</f>
        <v>45689</v>
      </c>
      <c r="B58" s="97">
        <v>48.2</v>
      </c>
      <c r="C58" s="97">
        <v>54.78</v>
      </c>
      <c r="D58" s="97">
        <v>47.545999999999999</v>
      </c>
      <c r="E58" s="10">
        <v>31.733646</v>
      </c>
      <c r="F58" s="10">
        <v>-5.7021720000000027</v>
      </c>
      <c r="G58" s="10">
        <v>24.577362000000001</v>
      </c>
      <c r="H58" s="10">
        <v>5.5440619999999985</v>
      </c>
      <c r="I58" s="10">
        <v>2.5809760000000006</v>
      </c>
      <c r="J58" s="10">
        <v>19.033522000000001</v>
      </c>
      <c r="K58" s="10">
        <v>7.0302340000000001</v>
      </c>
      <c r="L58" s="10">
        <v>85.799055999999993</v>
      </c>
      <c r="M58" s="10">
        <v>-9.7793939999999999</v>
      </c>
      <c r="N58" s="10">
        <v>38.657699999999991</v>
      </c>
      <c r="O58" s="10">
        <v>12.339405999999999</v>
      </c>
      <c r="P58" s="10">
        <v>23.60331</v>
      </c>
      <c r="Q58" s="10">
        <v>17.2562</v>
      </c>
      <c r="R58" s="10">
        <v>16.066120000000002</v>
      </c>
      <c r="S58" s="10">
        <v>48.99174</v>
      </c>
      <c r="T58" s="10">
        <v>36.297519999999999</v>
      </c>
      <c r="U58" s="10">
        <v>25.745450000000002</v>
      </c>
      <c r="V58" s="10">
        <v>24.39669</v>
      </c>
      <c r="W58" s="10">
        <v>35.66281</v>
      </c>
      <c r="X58" s="10">
        <v>125.57355</v>
      </c>
      <c r="Y58" s="10">
        <v>20.429749999999999</v>
      </c>
      <c r="Z58" s="10">
        <v>29.355370000000001</v>
      </c>
      <c r="AA58" s="10">
        <v>90.644630000000006</v>
      </c>
      <c r="AB58" s="10">
        <v>38.478989999999996</v>
      </c>
      <c r="AC58" s="10">
        <v>35.16657</v>
      </c>
      <c r="AD58" s="10">
        <v>33.321769999999994</v>
      </c>
      <c r="AE58" s="10">
        <v>18.842610000000001</v>
      </c>
      <c r="AF58" s="10">
        <v>38.875690000000006</v>
      </c>
      <c r="AG58" s="10">
        <v>32.449240000000003</v>
      </c>
      <c r="AH58" s="10">
        <v>39.450900000000004</v>
      </c>
      <c r="AI58" s="9">
        <v>-35.678773999999997</v>
      </c>
      <c r="AJ58" s="9">
        <v>36.358820000000009</v>
      </c>
      <c r="AK58" s="9">
        <v>10.028786</v>
      </c>
      <c r="AL58" s="9">
        <v>8.8950399999999981</v>
      </c>
      <c r="AM58" s="9">
        <v>5.2061219999999997</v>
      </c>
      <c r="AN58" s="4"/>
      <c r="AO58" s="4"/>
      <c r="AP58" s="4"/>
      <c r="AQ58" s="4"/>
      <c r="AR58" s="4"/>
      <c r="AS58" s="4"/>
      <c r="AT58" s="4"/>
      <c r="AU58" s="4"/>
      <c r="AV58" s="4"/>
      <c r="AW58" s="4"/>
      <c r="AX58" s="4"/>
      <c r="AY58" s="4"/>
    </row>
    <row r="59" spans="1:1005" ht="15" x14ac:dyDescent="0.25">
      <c r="A59" s="96">
        <f>YampaRiverInflow.TotalOutflow!A59</f>
        <v>45717</v>
      </c>
      <c r="B59" s="97">
        <v>34.04</v>
      </c>
      <c r="C59" s="97">
        <v>42.05</v>
      </c>
      <c r="D59" s="97">
        <v>58.646000000000001</v>
      </c>
      <c r="E59" s="10">
        <v>40.112389999999998</v>
      </c>
      <c r="F59" s="10">
        <v>-5.6985580000000011</v>
      </c>
      <c r="G59" s="10">
        <v>30.219604</v>
      </c>
      <c r="H59" s="10">
        <v>24.668741999999998</v>
      </c>
      <c r="I59" s="10">
        <v>25.485123999999995</v>
      </c>
      <c r="J59" s="10">
        <v>37.985829999999993</v>
      </c>
      <c r="K59" s="10">
        <v>23.852601999999997</v>
      </c>
      <c r="L59" s="10">
        <v>33.571293999999995</v>
      </c>
      <c r="M59" s="10">
        <v>18.785719999999998</v>
      </c>
      <c r="N59" s="10">
        <v>66.418819999999997</v>
      </c>
      <c r="O59" s="10">
        <v>7.6782579999999996</v>
      </c>
      <c r="P59" s="10">
        <v>63.272730000000003</v>
      </c>
      <c r="Q59" s="10">
        <v>48.99174</v>
      </c>
      <c r="R59" s="10">
        <v>19.834709999999998</v>
      </c>
      <c r="S59" s="10">
        <v>54.009920000000001</v>
      </c>
      <c r="T59" s="10">
        <v>55.160330000000002</v>
      </c>
      <c r="U59" s="10">
        <v>23.22645</v>
      </c>
      <c r="V59" s="10">
        <v>42.842980000000004</v>
      </c>
      <c r="W59" s="10">
        <v>27.59008</v>
      </c>
      <c r="X59" s="10">
        <v>69.104129999999998</v>
      </c>
      <c r="Y59" s="10">
        <v>49.190080000000002</v>
      </c>
      <c r="Z59" s="10">
        <v>44.628099999999996</v>
      </c>
      <c r="AA59" s="10">
        <v>82.373550000000009</v>
      </c>
      <c r="AB59" s="10">
        <v>74.04258999999999</v>
      </c>
      <c r="AC59" s="10">
        <v>59.404600000000002</v>
      </c>
      <c r="AD59" s="10">
        <v>42.445689999999999</v>
      </c>
      <c r="AE59" s="10">
        <v>22.21454</v>
      </c>
      <c r="AF59" s="10">
        <v>58.769889999999997</v>
      </c>
      <c r="AG59" s="10">
        <v>31.517060000000001</v>
      </c>
      <c r="AH59" s="10">
        <v>41.176480000000005</v>
      </c>
      <c r="AI59" s="9">
        <v>1.4208999999999996</v>
      </c>
      <c r="AJ59" s="9">
        <v>53.899988000000008</v>
      </c>
      <c r="AK59" s="9">
        <v>48.854016000000001</v>
      </c>
      <c r="AL59" s="9">
        <v>11.592746</v>
      </c>
      <c r="AM59" s="9">
        <v>65.656910000000011</v>
      </c>
      <c r="AN59" s="4"/>
      <c r="AO59" s="4"/>
      <c r="AP59" s="4"/>
      <c r="AQ59" s="4"/>
      <c r="AR59" s="4"/>
      <c r="AS59" s="4"/>
      <c r="AT59" s="4"/>
      <c r="AU59" s="4"/>
      <c r="AV59" s="4"/>
      <c r="AW59" s="4"/>
      <c r="AX59" s="4"/>
      <c r="AY59" s="4"/>
    </row>
    <row r="60" spans="1:1005" ht="15" x14ac:dyDescent="0.25">
      <c r="A60" s="96">
        <f>YampaRiverInflow.TotalOutflow!A60</f>
        <v>45748</v>
      </c>
      <c r="B60" s="97">
        <v>25.62</v>
      </c>
      <c r="C60" s="97">
        <v>39.78</v>
      </c>
      <c r="D60" s="97">
        <v>32.994999999999997</v>
      </c>
      <c r="E60" s="10">
        <v>27.136765999999998</v>
      </c>
      <c r="F60" s="10">
        <v>10.345166000000001</v>
      </c>
      <c r="G60" s="10">
        <v>35.310705999999996</v>
      </c>
      <c r="H60" s="10">
        <v>19.30078</v>
      </c>
      <c r="I60" s="10">
        <v>3.5616000000000003</v>
      </c>
      <c r="J60" s="10">
        <v>41.938178000000001</v>
      </c>
      <c r="K60" s="10">
        <v>40.074694000000001</v>
      </c>
      <c r="L60" s="10">
        <v>1.3631199999999954</v>
      </c>
      <c r="M60" s="10">
        <v>-2.5694920000000012</v>
      </c>
      <c r="N60" s="10">
        <v>-26.212883999999999</v>
      </c>
      <c r="O60" s="10">
        <v>3.6764540000000014</v>
      </c>
      <c r="P60" s="10">
        <v>29.157019999999999</v>
      </c>
      <c r="Q60" s="10">
        <v>70.294210000000007</v>
      </c>
      <c r="R60" s="10">
        <v>23.60331</v>
      </c>
      <c r="S60" s="10">
        <v>16.8</v>
      </c>
      <c r="T60" s="10">
        <v>35.028100000000002</v>
      </c>
      <c r="U60" s="10">
        <v>13.62645</v>
      </c>
      <c r="V60" s="10">
        <v>32.747109999999999</v>
      </c>
      <c r="W60" s="10">
        <v>39.133879999999998</v>
      </c>
      <c r="X60" s="10">
        <v>90.902479999999997</v>
      </c>
      <c r="Y60" s="10">
        <v>33.758679999999998</v>
      </c>
      <c r="Z60" s="10">
        <v>33.699169999999995</v>
      </c>
      <c r="AA60" s="10">
        <v>29.79214</v>
      </c>
      <c r="AB60" s="10">
        <v>43.080640000000002</v>
      </c>
      <c r="AC60" s="10">
        <v>88.700450000000004</v>
      </c>
      <c r="AD60" s="10">
        <v>43.635820000000002</v>
      </c>
      <c r="AE60" s="10">
        <v>17.01784</v>
      </c>
      <c r="AF60" s="10">
        <v>26.498860000000001</v>
      </c>
      <c r="AG60" s="10">
        <v>22.988139999999998</v>
      </c>
      <c r="AH60" s="10">
        <v>25.348419999999997</v>
      </c>
      <c r="AI60" s="9">
        <v>1.8474620000000004</v>
      </c>
      <c r="AJ60" s="9">
        <v>30.190056000000002</v>
      </c>
      <c r="AK60" s="9">
        <v>8.4134259999999994</v>
      </c>
      <c r="AL60" s="9">
        <v>6.4895579999999971</v>
      </c>
      <c r="AM60" s="9">
        <v>-2.1714279999999997</v>
      </c>
      <c r="AN60" s="4"/>
      <c r="AO60" s="4"/>
      <c r="AP60" s="4"/>
      <c r="AQ60" s="4"/>
      <c r="AR60" s="4"/>
      <c r="AS60" s="4"/>
      <c r="AT60" s="4"/>
      <c r="AU60" s="4"/>
      <c r="AV60" s="4"/>
      <c r="AW60" s="4"/>
      <c r="AX60" s="4"/>
      <c r="AY60" s="4"/>
    </row>
    <row r="61" spans="1:1005" ht="15" x14ac:dyDescent="0.25">
      <c r="A61" s="96">
        <f>YampaRiverInflow.TotalOutflow!A61</f>
        <v>45778</v>
      </c>
      <c r="B61" s="97">
        <v>15.11</v>
      </c>
      <c r="C61" s="97">
        <v>21.56</v>
      </c>
      <c r="D61" s="97">
        <v>28.905000000000001</v>
      </c>
      <c r="E61" s="10">
        <v>13.395087999999999</v>
      </c>
      <c r="F61" s="10">
        <v>14.373129999999998</v>
      </c>
      <c r="G61" s="10">
        <v>12.015425999999998</v>
      </c>
      <c r="H61" s="10">
        <v>20.550333999999999</v>
      </c>
      <c r="I61" s="10">
        <v>18.579722</v>
      </c>
      <c r="J61" s="10">
        <v>24.659790000000001</v>
      </c>
      <c r="K61" s="10">
        <v>21.803582000000002</v>
      </c>
      <c r="L61" s="10">
        <v>0.19014400000000023</v>
      </c>
      <c r="M61" s="10">
        <v>-5.5054859999999994</v>
      </c>
      <c r="N61" s="10">
        <v>-26.211384000000006</v>
      </c>
      <c r="O61" s="10">
        <v>7.738929999999999</v>
      </c>
      <c r="P61" s="10">
        <v>15.471069999999999</v>
      </c>
      <c r="Q61" s="10">
        <v>41.137190000000004</v>
      </c>
      <c r="R61" s="10">
        <v>13.289260000000001</v>
      </c>
      <c r="S61" s="10">
        <v>27.570250000000001</v>
      </c>
      <c r="T61" s="10">
        <v>34.690910000000002</v>
      </c>
      <c r="U61" s="10">
        <v>21.163640000000001</v>
      </c>
      <c r="V61" s="10">
        <v>23.543800000000001</v>
      </c>
      <c r="W61" s="10">
        <v>34.333880000000001</v>
      </c>
      <c r="X61" s="10">
        <v>67.140500000000003</v>
      </c>
      <c r="Y61" s="10">
        <v>34.274380000000001</v>
      </c>
      <c r="Z61" s="10">
        <v>36.813220000000001</v>
      </c>
      <c r="AA61" s="10">
        <v>20.429749999999999</v>
      </c>
      <c r="AB61" s="10">
        <v>51.173209999999997</v>
      </c>
      <c r="AC61" s="10">
        <v>36.138489999999997</v>
      </c>
      <c r="AD61" s="10">
        <v>21.024139999999999</v>
      </c>
      <c r="AE61" s="10">
        <v>18.545120000000001</v>
      </c>
      <c r="AF61" s="10">
        <v>27.252549999999999</v>
      </c>
      <c r="AG61" s="10">
        <v>27.252610000000001</v>
      </c>
      <c r="AH61" s="10">
        <v>28.958279999999998</v>
      </c>
      <c r="AI61" s="9">
        <v>-17.974883999999999</v>
      </c>
      <c r="AJ61" s="9">
        <v>8.2502020000000016</v>
      </c>
      <c r="AK61" s="9">
        <v>11.781169999999998</v>
      </c>
      <c r="AL61" s="9">
        <v>-43.34975</v>
      </c>
      <c r="AM61" s="9">
        <v>-34.957054000000007</v>
      </c>
      <c r="AN61" s="4"/>
      <c r="AO61" s="4"/>
      <c r="AP61" s="4"/>
      <c r="AQ61" s="4"/>
      <c r="AR61" s="4"/>
      <c r="AS61" s="4"/>
      <c r="AT61" s="4"/>
      <c r="AU61" s="4"/>
      <c r="AV61" s="4"/>
      <c r="AW61" s="4"/>
      <c r="AX61" s="4"/>
      <c r="AY61" s="4"/>
    </row>
    <row r="62" spans="1:1005" ht="15" x14ac:dyDescent="0.25">
      <c r="A62" s="96">
        <f>YampaRiverInflow.TotalOutflow!A62</f>
        <v>45809</v>
      </c>
      <c r="B62" s="97">
        <v>9.7200000000000006</v>
      </c>
      <c r="C62" s="97">
        <v>11.5</v>
      </c>
      <c r="D62" s="97">
        <v>25.827000000000002</v>
      </c>
      <c r="E62" s="10">
        <v>4.3700580000000011</v>
      </c>
      <c r="F62" s="10">
        <v>17.001467999999996</v>
      </c>
      <c r="G62" s="10">
        <v>15.287422000000003</v>
      </c>
      <c r="H62" s="10">
        <v>10.805857999999999</v>
      </c>
      <c r="I62" s="10">
        <v>17.742493999999997</v>
      </c>
      <c r="J62" s="10">
        <v>3.4259199999999983</v>
      </c>
      <c r="K62" s="10">
        <v>8.1729199999999995</v>
      </c>
      <c r="L62" s="10">
        <v>12.473674000000001</v>
      </c>
      <c r="M62" s="10">
        <v>1.061094</v>
      </c>
      <c r="N62" s="10">
        <v>22.368065999999995</v>
      </c>
      <c r="O62" s="10">
        <v>-1.3633040000000001</v>
      </c>
      <c r="P62" s="10">
        <v>31.73554</v>
      </c>
      <c r="Q62" s="10">
        <v>15.272729999999999</v>
      </c>
      <c r="R62" s="10">
        <v>13.68595</v>
      </c>
      <c r="S62" s="10">
        <v>32.07273</v>
      </c>
      <c r="T62" s="10">
        <v>48.238019999999999</v>
      </c>
      <c r="U62" s="10">
        <v>6.5057900000000002</v>
      </c>
      <c r="V62" s="10">
        <v>14.280989999999999</v>
      </c>
      <c r="W62" s="10">
        <v>20.826450000000001</v>
      </c>
      <c r="X62" s="10">
        <v>11.9405</v>
      </c>
      <c r="Y62" s="10">
        <v>14.67769</v>
      </c>
      <c r="Z62" s="10">
        <v>31.73554</v>
      </c>
      <c r="AA62" s="10">
        <v>13.4876</v>
      </c>
      <c r="AB62" s="10">
        <v>35.543419999999998</v>
      </c>
      <c r="AC62" s="10">
        <v>23.741799999999998</v>
      </c>
      <c r="AD62" s="10">
        <v>24.39593</v>
      </c>
      <c r="AE62" s="10">
        <v>22.730180000000001</v>
      </c>
      <c r="AF62" s="10">
        <v>25.189630000000001</v>
      </c>
      <c r="AG62" s="10">
        <v>26.0823</v>
      </c>
      <c r="AH62" s="10">
        <v>25.58633</v>
      </c>
      <c r="AI62" s="9">
        <v>-10.634887999999998</v>
      </c>
      <c r="AJ62" s="9">
        <v>9.8336339999999982</v>
      </c>
      <c r="AK62" s="9">
        <v>15.799028</v>
      </c>
      <c r="AL62" s="9">
        <v>-26.687349999999999</v>
      </c>
      <c r="AM62" s="9">
        <v>-25.920556000000005</v>
      </c>
      <c r="AN62" s="4"/>
      <c r="AO62" s="4"/>
      <c r="AP62" s="4"/>
      <c r="AQ62" s="4"/>
      <c r="AR62" s="4"/>
      <c r="AS62" s="4"/>
      <c r="AT62" s="4"/>
      <c r="AU62" s="4"/>
      <c r="AV62" s="4"/>
      <c r="AW62" s="4"/>
      <c r="AX62" s="4"/>
      <c r="AY62" s="4"/>
    </row>
    <row r="63" spans="1:1005" ht="15" x14ac:dyDescent="0.25">
      <c r="A63" s="96">
        <f>YampaRiverInflow.TotalOutflow!A63</f>
        <v>45839</v>
      </c>
      <c r="B63" s="97">
        <v>41.72</v>
      </c>
      <c r="C63" s="97">
        <v>38.5</v>
      </c>
      <c r="D63" s="97">
        <v>32.69</v>
      </c>
      <c r="E63" s="10">
        <v>-0.99219199999999907</v>
      </c>
      <c r="F63" s="10">
        <v>23.523871999999997</v>
      </c>
      <c r="G63" s="10">
        <v>10.508421999999999</v>
      </c>
      <c r="H63" s="10">
        <v>0.38218800000000192</v>
      </c>
      <c r="I63" s="10">
        <v>-2.4426239999999999</v>
      </c>
      <c r="J63" s="10">
        <v>-0.52760200000000035</v>
      </c>
      <c r="K63" s="10">
        <v>14.445949999999996</v>
      </c>
      <c r="L63" s="10">
        <v>-5.4029160000000003</v>
      </c>
      <c r="M63" s="10">
        <v>-9.1989860000000014</v>
      </c>
      <c r="N63" s="10">
        <v>30.872809999999998</v>
      </c>
      <c r="O63" s="10">
        <v>7.8308159999999951</v>
      </c>
      <c r="P63" s="10">
        <v>31.933880000000002</v>
      </c>
      <c r="Q63" s="10">
        <v>33.12397</v>
      </c>
      <c r="R63" s="10">
        <v>30.347110000000001</v>
      </c>
      <c r="S63" s="10">
        <v>21.12397</v>
      </c>
      <c r="T63" s="10">
        <v>19.953720000000001</v>
      </c>
      <c r="U63" s="10">
        <v>10.1157</v>
      </c>
      <c r="V63" s="10">
        <v>17.2562</v>
      </c>
      <c r="W63" s="10">
        <v>39.272730000000003</v>
      </c>
      <c r="X63" s="10">
        <v>21.024789999999999</v>
      </c>
      <c r="Y63" s="10">
        <v>21.223140000000001</v>
      </c>
      <c r="Z63" s="10">
        <v>45.421489999999999</v>
      </c>
      <c r="AA63" s="10">
        <v>28.760330000000003</v>
      </c>
      <c r="AB63" s="10">
        <v>28.164830000000002</v>
      </c>
      <c r="AC63" s="10">
        <v>29.156560000000002</v>
      </c>
      <c r="AD63" s="10">
        <v>31.536360000000002</v>
      </c>
      <c r="AE63" s="10">
        <v>26.379669999999997</v>
      </c>
      <c r="AF63" s="10">
        <v>61.685449999999996</v>
      </c>
      <c r="AG63" s="10">
        <v>29.156569999999999</v>
      </c>
      <c r="AH63" s="10">
        <v>33.520060000000001</v>
      </c>
      <c r="AI63" s="9">
        <v>-4.7430320000000004</v>
      </c>
      <c r="AJ63" s="9">
        <v>16.804354</v>
      </c>
      <c r="AK63" s="9">
        <v>5.1790399999999934</v>
      </c>
      <c r="AL63" s="9">
        <v>-76.626987999999997</v>
      </c>
      <c r="AM63" s="9">
        <v>-25.963596000000003</v>
      </c>
      <c r="AN63" s="4"/>
      <c r="AO63" s="4"/>
      <c r="AP63" s="4"/>
      <c r="AQ63" s="4"/>
      <c r="AR63" s="4"/>
      <c r="AS63" s="4"/>
      <c r="AT63" s="4"/>
      <c r="AU63" s="4"/>
      <c r="AV63" s="4"/>
      <c r="AW63" s="4"/>
      <c r="AX63" s="4"/>
      <c r="AY63" s="4"/>
    </row>
    <row r="64" spans="1:1005" ht="15" x14ac:dyDescent="0.25">
      <c r="A64" s="96">
        <f>YampaRiverInflow.TotalOutflow!A64</f>
        <v>45870</v>
      </c>
      <c r="B64" s="97">
        <v>43.97</v>
      </c>
      <c r="C64" s="97">
        <v>46.3</v>
      </c>
      <c r="D64" s="97">
        <v>36.578000000000003</v>
      </c>
      <c r="E64" s="10">
        <v>11.508968000000001</v>
      </c>
      <c r="F64" s="10">
        <v>34.079854000000005</v>
      </c>
      <c r="G64" s="10">
        <v>13.724534</v>
      </c>
      <c r="H64" s="10">
        <v>22.184847999999999</v>
      </c>
      <c r="I64" s="10">
        <v>11.868864000000002</v>
      </c>
      <c r="J64" s="10">
        <v>15.498979999999996</v>
      </c>
      <c r="K64" s="10">
        <v>39.663323999999996</v>
      </c>
      <c r="L64" s="10">
        <v>-27.475497999999998</v>
      </c>
      <c r="M64" s="10">
        <v>-21.766008000000003</v>
      </c>
      <c r="N64" s="10">
        <v>29.917686</v>
      </c>
      <c r="O64" s="10">
        <v>25.019824</v>
      </c>
      <c r="P64" s="10">
        <v>50.280989999999996</v>
      </c>
      <c r="Q64" s="10">
        <v>20.826450000000001</v>
      </c>
      <c r="R64" s="10">
        <v>44.033059999999999</v>
      </c>
      <c r="S64" s="10">
        <v>23.404959999999999</v>
      </c>
      <c r="T64" s="10">
        <v>52.066120000000005</v>
      </c>
      <c r="U64" s="10">
        <v>17.851240000000001</v>
      </c>
      <c r="V64" s="10">
        <v>42.049589999999995</v>
      </c>
      <c r="W64" s="10">
        <v>50.578510000000001</v>
      </c>
      <c r="X64" s="10">
        <v>28.36364</v>
      </c>
      <c r="Y64" s="10">
        <v>66.446280000000002</v>
      </c>
      <c r="Z64" s="10">
        <v>91.636359999999996</v>
      </c>
      <c r="AA64" s="10">
        <v>39.272730000000003</v>
      </c>
      <c r="AB64" s="10">
        <v>23.60284</v>
      </c>
      <c r="AC64" s="10">
        <v>91.04083</v>
      </c>
      <c r="AD64" s="10">
        <v>36.693379999999998</v>
      </c>
      <c r="AE64" s="10">
        <v>68.607789999999994</v>
      </c>
      <c r="AF64" s="10">
        <v>66.842500000000001</v>
      </c>
      <c r="AG64" s="10">
        <v>41.057389999999998</v>
      </c>
      <c r="AH64" s="10">
        <v>44.429290000000002</v>
      </c>
      <c r="AI64" s="9">
        <v>-20.440944000000002</v>
      </c>
      <c r="AJ64" s="9">
        <v>26.649618</v>
      </c>
      <c r="AK64" s="9">
        <v>-38.384042000000001</v>
      </c>
      <c r="AL64" s="9">
        <v>3.944417999999998</v>
      </c>
      <c r="AM64" s="9">
        <v>-24.962649999999996</v>
      </c>
      <c r="AN64" s="4"/>
      <c r="AO64" s="4"/>
      <c r="AP64" s="4"/>
      <c r="AQ64" s="4"/>
      <c r="AR64" s="4"/>
      <c r="AS64" s="4"/>
      <c r="AT64" s="4"/>
      <c r="AU64" s="4"/>
      <c r="AV64" s="4"/>
      <c r="AW64" s="4"/>
      <c r="AX64" s="4"/>
      <c r="AY64" s="4"/>
      <c r="ALQ64" t="e">
        <v>#N/A</v>
      </c>
    </row>
    <row r="65" spans="1:1005" ht="15" x14ac:dyDescent="0.25">
      <c r="A65" s="96">
        <f>YampaRiverInflow.TotalOutflow!A65</f>
        <v>45901</v>
      </c>
      <c r="B65" s="97">
        <v>41.92</v>
      </c>
      <c r="C65" s="97">
        <v>36.6</v>
      </c>
      <c r="D65" s="97">
        <v>34.392000000000003</v>
      </c>
      <c r="E65" s="10">
        <v>31.247597999999996</v>
      </c>
      <c r="F65" s="10">
        <v>10.680847999999996</v>
      </c>
      <c r="G65" s="10">
        <v>16.744351999999999</v>
      </c>
      <c r="H65" s="10">
        <v>7.7189679999999967</v>
      </c>
      <c r="I65" s="10">
        <v>23.211606</v>
      </c>
      <c r="J65" s="10">
        <v>19.180725999999996</v>
      </c>
      <c r="K65" s="10">
        <v>38.334448000000002</v>
      </c>
      <c r="L65" s="10">
        <v>-11.254766</v>
      </c>
      <c r="M65" s="10">
        <v>-1.109622000000003</v>
      </c>
      <c r="N65" s="10">
        <v>14.515779999999999</v>
      </c>
      <c r="O65" s="10">
        <v>21.008659999999999</v>
      </c>
      <c r="P65" s="10">
        <v>59.246279999999999</v>
      </c>
      <c r="Q65" s="10">
        <v>36.099170000000001</v>
      </c>
      <c r="R65" s="10">
        <v>49.190080000000002</v>
      </c>
      <c r="S65" s="10">
        <v>39.133879999999998</v>
      </c>
      <c r="T65" s="10">
        <v>48.456199999999995</v>
      </c>
      <c r="U65" s="10">
        <v>103.95372</v>
      </c>
      <c r="V65" s="10">
        <v>34.373550000000002</v>
      </c>
      <c r="W65" s="10">
        <v>57.381819999999998</v>
      </c>
      <c r="X65" s="10">
        <v>38.360330000000005</v>
      </c>
      <c r="Y65" s="10">
        <v>50.87603</v>
      </c>
      <c r="Z65" s="10">
        <v>33.83802</v>
      </c>
      <c r="AA65" s="10">
        <v>38.677690000000005</v>
      </c>
      <c r="AB65" s="10">
        <v>28.363289999999999</v>
      </c>
      <c r="AC65" s="10">
        <v>44.250949999999996</v>
      </c>
      <c r="AD65" s="10">
        <v>41.255660000000006</v>
      </c>
      <c r="AE65" s="10">
        <v>47.999720000000003</v>
      </c>
      <c r="AF65" s="10">
        <v>78.703759999999988</v>
      </c>
      <c r="AG65" s="10">
        <v>38.875680000000003</v>
      </c>
      <c r="AH65" s="10">
        <v>32.726860000000002</v>
      </c>
      <c r="AI65" s="9">
        <v>-9.8468000000002581E-2</v>
      </c>
      <c r="AJ65" s="9">
        <v>31.357489999999999</v>
      </c>
      <c r="AK65" s="9">
        <v>-20.597570000000001</v>
      </c>
      <c r="AL65" s="9">
        <v>32.537457999999994</v>
      </c>
      <c r="AM65" s="9">
        <v>1.9679220000000004</v>
      </c>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5274-9B9A-41BE-B91F-58BC7F4D189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44044</v>
      </c>
      <c r="B4" s="9">
        <v>33.619999999999997</v>
      </c>
      <c r="C4" s="9">
        <v>33.619999999999997</v>
      </c>
      <c r="D4" s="9">
        <v>33.622999999999998</v>
      </c>
      <c r="E4" s="10">
        <v>123.43659</v>
      </c>
      <c r="F4" s="10">
        <v>69.949160000000006</v>
      </c>
      <c r="G4" s="10">
        <v>173.46905999999998</v>
      </c>
      <c r="H4" s="10">
        <v>181.92004</v>
      </c>
      <c r="I4" s="10">
        <v>27.910540000000001</v>
      </c>
      <c r="J4" s="10">
        <v>47.18244</v>
      </c>
      <c r="K4" s="10">
        <v>96.179249999999996</v>
      </c>
      <c r="L4" s="10">
        <v>61.017019999999995</v>
      </c>
      <c r="M4" s="10">
        <v>51.164999999999999</v>
      </c>
      <c r="N4" s="10">
        <v>53.872199999999999</v>
      </c>
      <c r="O4" s="10">
        <v>72.455490000000012</v>
      </c>
      <c r="P4" s="10">
        <v>75.402380000000008</v>
      </c>
      <c r="Q4" s="10">
        <v>106.43533000000001</v>
      </c>
      <c r="R4" s="10">
        <v>67.57383999999999</v>
      </c>
      <c r="S4" s="10">
        <v>52.7256</v>
      </c>
      <c r="T4" s="10">
        <v>30.167000000000002</v>
      </c>
      <c r="U4" s="10">
        <v>95.579899999999995</v>
      </c>
      <c r="V4" s="10">
        <v>79.560249999999996</v>
      </c>
      <c r="W4" s="10">
        <v>70.709090000000003</v>
      </c>
      <c r="X4" s="10">
        <v>34.237900000000003</v>
      </c>
      <c r="Y4" s="10">
        <v>44.544559999999997</v>
      </c>
      <c r="Z4" s="10">
        <v>14.0466</v>
      </c>
      <c r="AA4" s="10">
        <v>56.732959999999999</v>
      </c>
      <c r="AB4" s="10">
        <v>22.905419999999999</v>
      </c>
      <c r="AC4" s="10">
        <v>62.430010000000003</v>
      </c>
      <c r="AD4" s="10">
        <v>21.733169999999998</v>
      </c>
      <c r="AE4" s="10">
        <v>32.04927</v>
      </c>
      <c r="AF4" s="10">
        <v>31.077919999999999</v>
      </c>
      <c r="AG4" s="10">
        <v>9.1049699999999998</v>
      </c>
      <c r="AH4" s="10">
        <v>11.513950000000001</v>
      </c>
      <c r="AI4" s="10">
        <v>35.979999999999997</v>
      </c>
      <c r="AJ4" s="10">
        <v>89.903379999999999</v>
      </c>
      <c r="AK4" s="10">
        <v>51.304139999999997</v>
      </c>
      <c r="AL4" s="10">
        <v>54.512869999999999</v>
      </c>
      <c r="AM4" s="10">
        <v>55.313870000000001</v>
      </c>
      <c r="AN4" s="4"/>
      <c r="AO4" s="4"/>
      <c r="AP4" s="4"/>
      <c r="AQ4" s="4"/>
      <c r="AR4" s="4"/>
      <c r="AS4" s="4"/>
      <c r="AT4" s="4"/>
      <c r="AU4" s="4"/>
      <c r="AV4" s="4"/>
      <c r="AW4" s="4"/>
      <c r="AX4" s="4"/>
      <c r="AY4" s="4"/>
    </row>
    <row r="5" spans="1:54" ht="15" x14ac:dyDescent="0.25">
      <c r="A5" s="101">
        <f>YampaRiverInflow.TotalOutflow!A5</f>
        <v>44075</v>
      </c>
      <c r="B5" s="9">
        <v>26.3</v>
      </c>
      <c r="C5" s="9">
        <v>26.3</v>
      </c>
      <c r="D5" s="9">
        <v>26.303999999999998</v>
      </c>
      <c r="E5" s="10">
        <v>71.600369999999998</v>
      </c>
      <c r="F5" s="10">
        <v>67.976089999999999</v>
      </c>
      <c r="G5" s="10">
        <v>58.039279999999998</v>
      </c>
      <c r="H5" s="10">
        <v>49.537279999999996</v>
      </c>
      <c r="I5" s="10">
        <v>48.147349999999996</v>
      </c>
      <c r="J5" s="10">
        <v>19.100849999999998</v>
      </c>
      <c r="K5" s="10">
        <v>44.182519999999997</v>
      </c>
      <c r="L5" s="10">
        <v>39.570800000000006</v>
      </c>
      <c r="M5" s="10">
        <v>60.816720000000004</v>
      </c>
      <c r="N5" s="10">
        <v>123.70398</v>
      </c>
      <c r="O5" s="10">
        <v>66.820329999999998</v>
      </c>
      <c r="P5" s="10">
        <v>67.131079999999997</v>
      </c>
      <c r="Q5" s="10">
        <v>74.204390000000004</v>
      </c>
      <c r="R5" s="10">
        <v>60.767949999999999</v>
      </c>
      <c r="S5" s="10">
        <v>44.842580000000005</v>
      </c>
      <c r="T5" s="10">
        <v>21.581499999999998</v>
      </c>
      <c r="U5" s="10">
        <v>40.702069999999999</v>
      </c>
      <c r="V5" s="10">
        <v>105.37634</v>
      </c>
      <c r="W5" s="10">
        <v>66.257890000000003</v>
      </c>
      <c r="X5" s="10">
        <v>1.6861700000000002</v>
      </c>
      <c r="Y5" s="10">
        <v>30.615169999999999</v>
      </c>
      <c r="Z5" s="10">
        <v>57.502429999999997</v>
      </c>
      <c r="AA5" s="10">
        <v>34.311339999999994</v>
      </c>
      <c r="AB5" s="10">
        <v>33.011309999999995</v>
      </c>
      <c r="AC5" s="10">
        <v>31.35323</v>
      </c>
      <c r="AD5" s="10">
        <v>-3.86361</v>
      </c>
      <c r="AE5" s="10">
        <v>15.656870000000001</v>
      </c>
      <c r="AF5" s="10">
        <v>22.814970000000002</v>
      </c>
      <c r="AG5" s="10">
        <v>11.3721</v>
      </c>
      <c r="AH5" s="10">
        <v>27.015340000000002</v>
      </c>
      <c r="AI5" s="9">
        <v>19.485970000000002</v>
      </c>
      <c r="AJ5" s="9">
        <v>51.889110000000002</v>
      </c>
      <c r="AK5" s="9">
        <v>69.938880000000012</v>
      </c>
      <c r="AL5" s="9">
        <v>85.735799999999998</v>
      </c>
      <c r="AM5" s="9">
        <v>28.291240000000002</v>
      </c>
      <c r="AN5" s="4"/>
      <c r="AO5" s="4"/>
      <c r="AP5" s="4"/>
      <c r="AQ5" s="4"/>
      <c r="AR5" s="4"/>
      <c r="AS5" s="4"/>
      <c r="AT5" s="4"/>
      <c r="AU5" s="4"/>
      <c r="AV5" s="4"/>
      <c r="AW5" s="4"/>
      <c r="AX5" s="4"/>
      <c r="AY5" s="4"/>
    </row>
    <row r="6" spans="1:54" ht="15" x14ac:dyDescent="0.25">
      <c r="A6" s="101">
        <f>YampaRiverInflow.TotalOutflow!A6</f>
        <v>44105</v>
      </c>
      <c r="B6" s="9">
        <v>17.57</v>
      </c>
      <c r="C6" s="9">
        <v>30.05</v>
      </c>
      <c r="D6" s="9">
        <v>26.123999999999999</v>
      </c>
      <c r="E6" s="10">
        <v>12.046950000000001</v>
      </c>
      <c r="F6" s="10">
        <v>44.708550000000002</v>
      </c>
      <c r="G6" s="10">
        <v>94.210949999999997</v>
      </c>
      <c r="H6" s="10">
        <v>62.611580000000004</v>
      </c>
      <c r="I6" s="10">
        <v>44.29318</v>
      </c>
      <c r="J6" s="10">
        <v>76.503590000000003</v>
      </c>
      <c r="K6" s="10">
        <v>31.99305</v>
      </c>
      <c r="L6" s="10">
        <v>68.755240000000001</v>
      </c>
      <c r="M6" s="10">
        <v>34.473959999999998</v>
      </c>
      <c r="N6" s="10">
        <v>-5.0724499999999999</v>
      </c>
      <c r="O6" s="10">
        <v>8.4032400000000003</v>
      </c>
      <c r="P6" s="10">
        <v>58.572089999999996</v>
      </c>
      <c r="Q6" s="10">
        <v>26.536560000000001</v>
      </c>
      <c r="R6" s="10">
        <v>30.619790000000002</v>
      </c>
      <c r="S6" s="10">
        <v>17.437549999999998</v>
      </c>
      <c r="T6" s="10">
        <v>-6.8582700000000001</v>
      </c>
      <c r="U6" s="10">
        <v>-5.2950000000000004E-2</v>
      </c>
      <c r="V6" s="10">
        <v>34.554230000000004</v>
      </c>
      <c r="W6" s="10">
        <v>-2.5649999999999999</v>
      </c>
      <c r="X6" s="10">
        <v>14.550549999999999</v>
      </c>
      <c r="Y6" s="10">
        <v>-9.9389500000000002</v>
      </c>
      <c r="Z6" s="10">
        <v>23.19021</v>
      </c>
      <c r="AA6" s="10">
        <v>-14.36961</v>
      </c>
      <c r="AB6" s="10">
        <v>71.068789999999993</v>
      </c>
      <c r="AC6" s="10">
        <v>6.2742899999999997</v>
      </c>
      <c r="AD6" s="10">
        <v>27.342230000000001</v>
      </c>
      <c r="AE6" s="10">
        <v>-0.23946999999999999</v>
      </c>
      <c r="AF6" s="10">
        <v>-2.2455599999999998</v>
      </c>
      <c r="AG6" s="10">
        <v>-16.214659999999999</v>
      </c>
      <c r="AH6" s="10">
        <v>31.133290000000002</v>
      </c>
      <c r="AI6" s="9">
        <v>10.062709999999999</v>
      </c>
      <c r="AJ6" s="9">
        <v>26.87743</v>
      </c>
      <c r="AK6" s="9">
        <v>16.168790000000001</v>
      </c>
      <c r="AL6" s="9">
        <v>10.55016</v>
      </c>
      <c r="AM6" s="9">
        <v>53.043779999999998</v>
      </c>
      <c r="AN6" s="4"/>
      <c r="AO6" s="4"/>
      <c r="AP6" s="4"/>
      <c r="AQ6" s="4"/>
      <c r="AR6" s="4"/>
      <c r="AS6" s="4"/>
      <c r="AT6" s="4"/>
      <c r="AU6" s="4"/>
      <c r="AV6" s="4"/>
      <c r="AW6" s="4"/>
      <c r="AX6" s="4"/>
      <c r="AY6" s="4"/>
    </row>
    <row r="7" spans="1:54" ht="15" x14ac:dyDescent="0.25">
      <c r="A7" s="101">
        <f>YampaRiverInflow.TotalOutflow!A7</f>
        <v>44136</v>
      </c>
      <c r="B7" s="9">
        <v>18.61</v>
      </c>
      <c r="C7" s="9">
        <v>27.25</v>
      </c>
      <c r="D7" s="9">
        <v>40.941000000000003</v>
      </c>
      <c r="E7" s="10">
        <v>68.222350000000006</v>
      </c>
      <c r="F7" s="10">
        <v>96.544960000000003</v>
      </c>
      <c r="G7" s="10">
        <v>74.925269999999998</v>
      </c>
      <c r="H7" s="10">
        <v>84.97354</v>
      </c>
      <c r="I7" s="10">
        <v>44.572330000000001</v>
      </c>
      <c r="J7" s="10">
        <v>61.21857</v>
      </c>
      <c r="K7" s="10">
        <v>61.653169999999996</v>
      </c>
      <c r="L7" s="10">
        <v>14.882989999999999</v>
      </c>
      <c r="M7" s="10">
        <v>-19.204990000000002</v>
      </c>
      <c r="N7" s="10">
        <v>-1.52424</v>
      </c>
      <c r="O7" s="10">
        <v>18.457650000000001</v>
      </c>
      <c r="P7" s="10">
        <v>34.945860000000003</v>
      </c>
      <c r="Q7" s="10">
        <v>47.466260000000005</v>
      </c>
      <c r="R7" s="10">
        <v>4.8053999999999997</v>
      </c>
      <c r="S7" s="10">
        <v>35.269769999999994</v>
      </c>
      <c r="T7" s="10">
        <v>42.339680000000001</v>
      </c>
      <c r="U7" s="10">
        <v>55.028739999999999</v>
      </c>
      <c r="V7" s="10">
        <v>49.55097</v>
      </c>
      <c r="W7" s="10">
        <v>12.85075</v>
      </c>
      <c r="X7" s="10">
        <v>-5.0983599999999996</v>
      </c>
      <c r="Y7" s="10">
        <v>3.7396100000000003</v>
      </c>
      <c r="Z7" s="10">
        <v>5.9197799999999994</v>
      </c>
      <c r="AA7" s="10">
        <v>13.224440000000001</v>
      </c>
      <c r="AB7" s="10">
        <v>88.19019999999999</v>
      </c>
      <c r="AC7" s="10">
        <v>3.3384200000000002</v>
      </c>
      <c r="AD7" s="10">
        <v>9.6611499999999992</v>
      </c>
      <c r="AE7" s="10">
        <v>28.934830000000002</v>
      </c>
      <c r="AF7" s="10">
        <v>23.146419999999999</v>
      </c>
      <c r="AG7" s="10">
        <v>6.9311699999999998</v>
      </c>
      <c r="AH7" s="10">
        <v>-18.565669999999997</v>
      </c>
      <c r="AI7" s="9">
        <v>6.0730000000000004</v>
      </c>
      <c r="AJ7" s="9">
        <v>25.847069999999999</v>
      </c>
      <c r="AK7" s="9">
        <v>73.871279999999999</v>
      </c>
      <c r="AL7" s="9">
        <v>16.733310000000003</v>
      </c>
      <c r="AM7" s="9">
        <v>13.000729999999999</v>
      </c>
      <c r="AN7" s="4"/>
      <c r="AO7" s="4"/>
      <c r="AP7" s="4"/>
      <c r="AQ7" s="4"/>
      <c r="AR7" s="4"/>
      <c r="AS7" s="4"/>
      <c r="AT7" s="4"/>
      <c r="AU7" s="4"/>
      <c r="AV7" s="4"/>
      <c r="AW7" s="4"/>
      <c r="AX7" s="4"/>
      <c r="AY7" s="4"/>
    </row>
    <row r="8" spans="1:54" ht="15" x14ac:dyDescent="0.25">
      <c r="A8" s="101">
        <f>YampaRiverInflow.TotalOutflow!A8</f>
        <v>44166</v>
      </c>
      <c r="B8" s="9">
        <v>19.8</v>
      </c>
      <c r="C8" s="9">
        <v>26.15</v>
      </c>
      <c r="D8" s="9">
        <v>31.451000000000001</v>
      </c>
      <c r="E8" s="10">
        <v>21.911330000000003</v>
      </c>
      <c r="F8" s="10">
        <v>119.91215</v>
      </c>
      <c r="G8" s="10">
        <v>105.89599000000001</v>
      </c>
      <c r="H8" s="10">
        <v>94.589410000000001</v>
      </c>
      <c r="I8" s="10">
        <v>51.131320000000002</v>
      </c>
      <c r="J8" s="10">
        <v>61.849769999999999</v>
      </c>
      <c r="K8" s="10">
        <v>34.074580000000005</v>
      </c>
      <c r="L8" s="10">
        <v>38.824640000000002</v>
      </c>
      <c r="M8" s="10">
        <v>35.952129999999997</v>
      </c>
      <c r="N8" s="10">
        <v>20.8627</v>
      </c>
      <c r="O8" s="10">
        <v>57.803160000000005</v>
      </c>
      <c r="P8" s="10">
        <v>92.029710000000009</v>
      </c>
      <c r="Q8" s="10">
        <v>54.482939999999999</v>
      </c>
      <c r="R8" s="10">
        <v>74.188720000000004</v>
      </c>
      <c r="S8" s="10">
        <v>20.86449</v>
      </c>
      <c r="T8" s="10">
        <v>23.802630000000001</v>
      </c>
      <c r="U8" s="10">
        <v>17.31991</v>
      </c>
      <c r="V8" s="10">
        <v>3.7025900000000003</v>
      </c>
      <c r="W8" s="10">
        <v>4.0086300000000001</v>
      </c>
      <c r="X8" s="10">
        <v>16.006059999999998</v>
      </c>
      <c r="Y8" s="10">
        <v>32.989669999999997</v>
      </c>
      <c r="Z8" s="10">
        <v>24.059549999999998</v>
      </c>
      <c r="AA8" s="10">
        <v>18.055310000000002</v>
      </c>
      <c r="AB8" s="10">
        <v>72.941210000000012</v>
      </c>
      <c r="AC8" s="10">
        <v>9.4193499999999997</v>
      </c>
      <c r="AD8" s="10">
        <v>-6.6252899999999997</v>
      </c>
      <c r="AE8" s="10">
        <v>25.260439999999999</v>
      </c>
      <c r="AF8" s="10">
        <v>20.1906</v>
      </c>
      <c r="AG8" s="10">
        <v>8.2487399999999997</v>
      </c>
      <c r="AH8" s="10">
        <v>198.80347</v>
      </c>
      <c r="AI8" s="9">
        <v>47.475259999999999</v>
      </c>
      <c r="AJ8" s="9">
        <v>29.025639999999999</v>
      </c>
      <c r="AK8" s="9">
        <v>23.17662</v>
      </c>
      <c r="AL8" s="9">
        <v>8.44069</v>
      </c>
      <c r="AM8" s="9">
        <v>14.2028</v>
      </c>
      <c r="AN8" s="4"/>
      <c r="AO8" s="4"/>
      <c r="AP8" s="4"/>
      <c r="AQ8" s="4"/>
      <c r="AR8" s="4"/>
      <c r="AS8" s="4"/>
      <c r="AT8" s="4"/>
      <c r="AU8" s="4"/>
      <c r="AV8" s="4"/>
      <c r="AW8" s="4"/>
      <c r="AX8" s="4"/>
      <c r="AY8" s="4"/>
    </row>
    <row r="9" spans="1:54" ht="15" x14ac:dyDescent="0.25">
      <c r="A9" s="101">
        <f>YampaRiverInflow.TotalOutflow!A9</f>
        <v>44197</v>
      </c>
      <c r="B9" s="9">
        <v>34.6</v>
      </c>
      <c r="C9" s="9">
        <v>32.380000000000003</v>
      </c>
      <c r="D9" s="9">
        <v>48.27</v>
      </c>
      <c r="E9" s="10">
        <v>40.936629999999994</v>
      </c>
      <c r="F9" s="10">
        <v>73.067050000000009</v>
      </c>
      <c r="G9" s="10">
        <v>67.109080000000006</v>
      </c>
      <c r="H9" s="10">
        <v>85.926450000000003</v>
      </c>
      <c r="I9" s="10">
        <v>22.962630000000001</v>
      </c>
      <c r="J9" s="10">
        <v>38.586370000000002</v>
      </c>
      <c r="K9" s="10">
        <v>50.149720000000002</v>
      </c>
      <c r="L9" s="10">
        <v>73.993719999999996</v>
      </c>
      <c r="M9" s="10">
        <v>66.085639999999998</v>
      </c>
      <c r="N9" s="10">
        <v>35.41386</v>
      </c>
      <c r="O9" s="10">
        <v>73.120070000000013</v>
      </c>
      <c r="P9" s="10">
        <v>216.50864000000001</v>
      </c>
      <c r="Q9" s="10">
        <v>75.599890000000002</v>
      </c>
      <c r="R9" s="10">
        <v>153.67762999999999</v>
      </c>
      <c r="S9" s="10">
        <v>19.93974</v>
      </c>
      <c r="T9" s="10">
        <v>50.25112</v>
      </c>
      <c r="U9" s="10">
        <v>51.307099999999998</v>
      </c>
      <c r="V9" s="10">
        <v>48.592469999999999</v>
      </c>
      <c r="W9" s="10">
        <v>21.595279999999999</v>
      </c>
      <c r="X9" s="10">
        <v>50.7896</v>
      </c>
      <c r="Y9" s="10">
        <v>15.387979999999999</v>
      </c>
      <c r="Z9" s="10">
        <v>33.643239999999999</v>
      </c>
      <c r="AA9" s="10">
        <v>8.7414400000000008</v>
      </c>
      <c r="AB9" s="10">
        <v>308.55319000000003</v>
      </c>
      <c r="AC9" s="10">
        <v>17.535499999999999</v>
      </c>
      <c r="AD9" s="10">
        <v>-4.3097500000000002</v>
      </c>
      <c r="AE9" s="10">
        <v>33.658019999999993</v>
      </c>
      <c r="AF9" s="10">
        <v>9.6820599999999999</v>
      </c>
      <c r="AG9" s="10">
        <v>57.667650000000002</v>
      </c>
      <c r="AH9" s="10">
        <v>40.798379999999995</v>
      </c>
      <c r="AI9" s="9">
        <v>20.18862</v>
      </c>
      <c r="AJ9" s="9">
        <v>17.98648</v>
      </c>
      <c r="AK9" s="9">
        <v>11.416129999999999</v>
      </c>
      <c r="AL9" s="9">
        <v>26.265250000000002</v>
      </c>
      <c r="AM9" s="9">
        <v>62.10371</v>
      </c>
      <c r="AN9" s="4"/>
      <c r="AO9" s="4"/>
      <c r="AP9" s="4"/>
      <c r="AQ9" s="4"/>
      <c r="AR9" s="4"/>
      <c r="AS9" s="4"/>
      <c r="AT9" s="4"/>
      <c r="AU9" s="4"/>
      <c r="AV9" s="4"/>
      <c r="AW9" s="4"/>
      <c r="AX9" s="4"/>
      <c r="AY9" s="4"/>
    </row>
    <row r="10" spans="1:54" ht="15" x14ac:dyDescent="0.25">
      <c r="A10" s="101">
        <f>YampaRiverInflow.TotalOutflow!A10</f>
        <v>44228</v>
      </c>
      <c r="B10" s="9">
        <v>31.67</v>
      </c>
      <c r="C10" s="9">
        <v>38.14</v>
      </c>
      <c r="D10" s="9">
        <v>43.753999999999998</v>
      </c>
      <c r="E10" s="10">
        <v>66.352500000000006</v>
      </c>
      <c r="F10" s="10">
        <v>72.912189999999995</v>
      </c>
      <c r="G10" s="10">
        <v>61.891629999999999</v>
      </c>
      <c r="H10" s="10">
        <v>81.362130000000008</v>
      </c>
      <c r="I10" s="10">
        <v>65.860690000000005</v>
      </c>
      <c r="J10" s="10">
        <v>96.742260000000002</v>
      </c>
      <c r="K10" s="10">
        <v>56.577669999999998</v>
      </c>
      <c r="L10" s="10">
        <v>76.689610000000002</v>
      </c>
      <c r="M10" s="10">
        <v>27.47861</v>
      </c>
      <c r="N10" s="10">
        <v>58.670389999999998</v>
      </c>
      <c r="O10" s="10">
        <v>103.05712</v>
      </c>
      <c r="P10" s="10">
        <v>217.21960000000001</v>
      </c>
      <c r="Q10" s="10">
        <v>68.652330000000006</v>
      </c>
      <c r="R10" s="10">
        <v>95.266850000000005</v>
      </c>
      <c r="S10" s="10">
        <v>30.53435</v>
      </c>
      <c r="T10" s="10">
        <v>0.87429999999999997</v>
      </c>
      <c r="U10" s="10">
        <v>79.516630000000006</v>
      </c>
      <c r="V10" s="10">
        <v>42.740839999999999</v>
      </c>
      <c r="W10" s="10">
        <v>27.866959999999999</v>
      </c>
      <c r="X10" s="10">
        <v>42.402940000000001</v>
      </c>
      <c r="Y10" s="10">
        <v>9.2639599999999991</v>
      </c>
      <c r="Z10" s="10">
        <v>42.885899999999999</v>
      </c>
      <c r="AA10" s="10">
        <v>23.858460000000001</v>
      </c>
      <c r="AB10" s="10">
        <v>198.39957999999999</v>
      </c>
      <c r="AC10" s="10">
        <v>14.859780000000001</v>
      </c>
      <c r="AD10" s="10">
        <v>22.055709999999998</v>
      </c>
      <c r="AE10" s="10">
        <v>46.185139999999997</v>
      </c>
      <c r="AF10" s="10">
        <v>33.257949999999994</v>
      </c>
      <c r="AG10" s="10">
        <v>61.041400000000003</v>
      </c>
      <c r="AH10" s="10">
        <v>40.438339999999997</v>
      </c>
      <c r="AI10" s="9">
        <v>24.008119999999998</v>
      </c>
      <c r="AJ10" s="9">
        <v>33.928449999999998</v>
      </c>
      <c r="AK10" s="9">
        <v>39.258580000000002</v>
      </c>
      <c r="AL10" s="9">
        <v>44.198879999999996</v>
      </c>
      <c r="AM10" s="9">
        <v>81.362470000000002</v>
      </c>
      <c r="AN10" s="4"/>
      <c r="AO10" s="4"/>
      <c r="AP10" s="4"/>
      <c r="AQ10" s="4"/>
      <c r="AR10" s="4"/>
      <c r="AS10" s="4"/>
      <c r="AT10" s="4"/>
      <c r="AU10" s="4"/>
      <c r="AV10" s="4"/>
      <c r="AW10" s="4"/>
      <c r="AX10" s="4"/>
      <c r="AY10" s="4"/>
    </row>
    <row r="11" spans="1:54" ht="15" x14ac:dyDescent="0.25">
      <c r="A11" s="101">
        <f>YampaRiverInflow.TotalOutflow!A11</f>
        <v>44256</v>
      </c>
      <c r="B11" s="9">
        <v>19.11</v>
      </c>
      <c r="C11" s="9">
        <v>43.15</v>
      </c>
      <c r="D11" s="9">
        <v>18.689</v>
      </c>
      <c r="E11" s="10">
        <v>51.192050000000002</v>
      </c>
      <c r="F11" s="10">
        <v>151.50628</v>
      </c>
      <c r="G11" s="10">
        <v>66.457669999999993</v>
      </c>
      <c r="H11" s="10">
        <v>78.140059999999991</v>
      </c>
      <c r="I11" s="10">
        <v>46.975250000000003</v>
      </c>
      <c r="J11" s="10">
        <v>33.411790000000003</v>
      </c>
      <c r="K11" s="10">
        <v>9.7218199999999992</v>
      </c>
      <c r="L11" s="10">
        <v>-6.2396000000000003</v>
      </c>
      <c r="M11" s="10">
        <v>11.97274</v>
      </c>
      <c r="N11" s="10">
        <v>69.191539999999989</v>
      </c>
      <c r="O11" s="10">
        <v>135.81139999999999</v>
      </c>
      <c r="P11" s="10">
        <v>231.93197000000001</v>
      </c>
      <c r="Q11" s="10">
        <v>51.73753</v>
      </c>
      <c r="R11" s="10">
        <v>184.00505999999999</v>
      </c>
      <c r="S11" s="10">
        <v>-49.657410000000006</v>
      </c>
      <c r="T11" s="10">
        <v>44.784990000000001</v>
      </c>
      <c r="U11" s="10">
        <v>91.549779999999998</v>
      </c>
      <c r="V11" s="10">
        <v>-1.9535199999999999</v>
      </c>
      <c r="W11" s="10">
        <v>-1.3108900000000001</v>
      </c>
      <c r="X11" s="10">
        <v>38.696649999999998</v>
      </c>
      <c r="Y11" s="10">
        <v>-25.373279999999998</v>
      </c>
      <c r="Z11" s="10">
        <v>13.9216</v>
      </c>
      <c r="AA11" s="10">
        <v>0.71389999999999998</v>
      </c>
      <c r="AB11" s="10">
        <v>113.0411</v>
      </c>
      <c r="AC11" s="10">
        <v>23.902099999999997</v>
      </c>
      <c r="AD11" s="10">
        <v>-3.2670700000000004</v>
      </c>
      <c r="AE11" s="10">
        <v>14.70945</v>
      </c>
      <c r="AF11" s="10">
        <v>-18.02298</v>
      </c>
      <c r="AG11" s="10">
        <v>19.158650000000002</v>
      </c>
      <c r="AH11" s="10">
        <v>22.104689999999998</v>
      </c>
      <c r="AI11" s="9">
        <v>14.295219999999999</v>
      </c>
      <c r="AJ11" s="9">
        <v>17.065750000000001</v>
      </c>
      <c r="AK11" s="9">
        <v>-8.489469999999999</v>
      </c>
      <c r="AL11" s="9">
        <v>9.3208599999999997</v>
      </c>
      <c r="AM11" s="9">
        <v>51.526900000000005</v>
      </c>
      <c r="AN11" s="4"/>
      <c r="AO11" s="4"/>
      <c r="AP11" s="4"/>
      <c r="AQ11" s="4"/>
      <c r="AR11" s="4"/>
      <c r="AS11" s="4"/>
      <c r="AT11" s="4"/>
      <c r="AU11" s="4"/>
      <c r="AV11" s="4"/>
      <c r="AW11" s="4"/>
      <c r="AX11" s="4"/>
      <c r="AY11" s="4"/>
    </row>
    <row r="12" spans="1:54" ht="15" x14ac:dyDescent="0.25">
      <c r="A12" s="101">
        <f>YampaRiverInflow.TotalOutflow!A12</f>
        <v>44287</v>
      </c>
      <c r="B12" s="9">
        <v>15.18</v>
      </c>
      <c r="C12" s="9">
        <v>29.16</v>
      </c>
      <c r="D12" s="9">
        <v>20.425000000000001</v>
      </c>
      <c r="E12" s="10">
        <v>38.499319999999997</v>
      </c>
      <c r="F12" s="10">
        <v>96.20026</v>
      </c>
      <c r="G12" s="10">
        <v>93.1066</v>
      </c>
      <c r="H12" s="10">
        <v>113.65612</v>
      </c>
      <c r="I12" s="10">
        <v>66.630200000000002</v>
      </c>
      <c r="J12" s="10">
        <v>71.963399999999993</v>
      </c>
      <c r="K12" s="10">
        <v>66.69935000000001</v>
      </c>
      <c r="L12" s="10">
        <v>32.739060000000002</v>
      </c>
      <c r="M12" s="10">
        <v>14.244879999999998</v>
      </c>
      <c r="N12" s="10">
        <v>31.657869999999999</v>
      </c>
      <c r="O12" s="10">
        <v>78.978619999999992</v>
      </c>
      <c r="P12" s="10">
        <v>163.68356</v>
      </c>
      <c r="Q12" s="10">
        <v>33.634209999999996</v>
      </c>
      <c r="R12" s="10">
        <v>85.047899999999998</v>
      </c>
      <c r="S12" s="10">
        <v>90.867329999999995</v>
      </c>
      <c r="T12" s="10">
        <v>42.873559999999998</v>
      </c>
      <c r="U12" s="10">
        <v>92.717320000000001</v>
      </c>
      <c r="V12" s="10">
        <v>-50.942349999999998</v>
      </c>
      <c r="W12" s="10">
        <v>-20.665459999999999</v>
      </c>
      <c r="X12" s="10">
        <v>-6.8614199999999999</v>
      </c>
      <c r="Y12" s="10">
        <v>-36.738260000000004</v>
      </c>
      <c r="Z12" s="10">
        <v>-5.1315900000000001</v>
      </c>
      <c r="AA12" s="10">
        <v>8.6379099999999998</v>
      </c>
      <c r="AB12" s="10">
        <v>92.931869999999989</v>
      </c>
      <c r="AC12" s="10">
        <v>8.7707999999999995</v>
      </c>
      <c r="AD12" s="10">
        <v>-11.025589999999999</v>
      </c>
      <c r="AE12" s="10">
        <v>-2.8896199999999999</v>
      </c>
      <c r="AF12" s="10">
        <v>-12.4717</v>
      </c>
      <c r="AG12" s="10">
        <v>37.547419999999995</v>
      </c>
      <c r="AH12" s="10">
        <v>73.938360000000003</v>
      </c>
      <c r="AI12" s="9">
        <v>23.613019999999999</v>
      </c>
      <c r="AJ12" s="9">
        <v>12.379110000000001</v>
      </c>
      <c r="AK12" s="9">
        <v>-15.7683</v>
      </c>
      <c r="AL12" s="9">
        <v>-8.9777900000000006</v>
      </c>
      <c r="AM12" s="9">
        <v>26.227169999999997</v>
      </c>
      <c r="AN12" s="4"/>
      <c r="AO12" s="4"/>
      <c r="AP12" s="4"/>
      <c r="AQ12" s="4"/>
      <c r="AR12" s="4"/>
      <c r="AS12" s="4"/>
      <c r="AT12" s="4"/>
      <c r="AU12" s="4"/>
      <c r="AV12" s="4"/>
      <c r="AW12" s="4"/>
      <c r="AX12" s="4"/>
      <c r="AY12" s="4"/>
    </row>
    <row r="13" spans="1:54" ht="15" x14ac:dyDescent="0.25">
      <c r="A13" s="101">
        <f>YampaRiverInflow.TotalOutflow!A13</f>
        <v>44317</v>
      </c>
      <c r="B13" s="9">
        <v>10.63</v>
      </c>
      <c r="C13" s="9">
        <v>22.94</v>
      </c>
      <c r="D13" s="9">
        <v>3.4889999999999999</v>
      </c>
      <c r="E13" s="10">
        <v>76.283210000000011</v>
      </c>
      <c r="F13" s="10">
        <v>160.22148999999999</v>
      </c>
      <c r="G13" s="10">
        <v>79.716399999999993</v>
      </c>
      <c r="H13" s="10">
        <v>34.539989999999996</v>
      </c>
      <c r="I13" s="10">
        <v>-75.702719999999999</v>
      </c>
      <c r="J13" s="10">
        <v>26.673189999999998</v>
      </c>
      <c r="K13" s="10">
        <v>47.744349999999997</v>
      </c>
      <c r="L13" s="10">
        <v>-46.262440000000005</v>
      </c>
      <c r="M13" s="10">
        <v>-30.300249999999998</v>
      </c>
      <c r="N13" s="10">
        <v>12.60849</v>
      </c>
      <c r="O13" s="10">
        <v>48.945730000000005</v>
      </c>
      <c r="P13" s="10">
        <v>120.83439999999999</v>
      </c>
      <c r="Q13" s="10">
        <v>43.791910000000001</v>
      </c>
      <c r="R13" s="10">
        <v>143.51311999999999</v>
      </c>
      <c r="S13" s="10">
        <v>14.462389999999999</v>
      </c>
      <c r="T13" s="10">
        <v>25.07938</v>
      </c>
      <c r="U13" s="10">
        <v>110.48378</v>
      </c>
      <c r="V13" s="10">
        <v>4.4198699999999995</v>
      </c>
      <c r="W13" s="10">
        <v>-9.4710400000000003</v>
      </c>
      <c r="X13" s="10">
        <v>-11.55878</v>
      </c>
      <c r="Y13" s="10">
        <v>-20.12107</v>
      </c>
      <c r="Z13" s="10">
        <v>-6.2686999999999999</v>
      </c>
      <c r="AA13" s="10">
        <v>3.8273699999999997</v>
      </c>
      <c r="AB13" s="10">
        <v>135.48492000000002</v>
      </c>
      <c r="AC13" s="10">
        <v>-18.09918</v>
      </c>
      <c r="AD13" s="10">
        <v>-26.76895</v>
      </c>
      <c r="AE13" s="10">
        <v>12.218399999999999</v>
      </c>
      <c r="AF13" s="10">
        <v>8.8367199999999997</v>
      </c>
      <c r="AG13" s="10">
        <v>40.216769999999997</v>
      </c>
      <c r="AH13" s="10">
        <v>62.942929999999997</v>
      </c>
      <c r="AI13" s="9">
        <v>-7.97098</v>
      </c>
      <c r="AJ13" s="9">
        <v>-0.19831000000000001</v>
      </c>
      <c r="AK13" s="9">
        <v>-19.161000000000001</v>
      </c>
      <c r="AL13" s="9">
        <v>-13.035030000000001</v>
      </c>
      <c r="AM13" s="9">
        <v>50.601709999999997</v>
      </c>
      <c r="AN13" s="4"/>
      <c r="AO13" s="4"/>
      <c r="AP13" s="4"/>
      <c r="AQ13" s="4"/>
      <c r="AR13" s="4"/>
      <c r="AS13" s="4"/>
      <c r="AT13" s="4"/>
      <c r="AU13" s="4"/>
      <c r="AV13" s="4"/>
      <c r="AW13" s="4"/>
      <c r="AX13" s="4"/>
      <c r="AY13" s="4"/>
    </row>
    <row r="14" spans="1:54" ht="15" x14ac:dyDescent="0.25">
      <c r="A14" s="101">
        <f>YampaRiverInflow.TotalOutflow!A14</f>
        <v>44348</v>
      </c>
      <c r="B14" s="9">
        <v>6.99</v>
      </c>
      <c r="C14" s="9">
        <v>14.05</v>
      </c>
      <c r="D14" s="9">
        <v>-14.398</v>
      </c>
      <c r="E14" s="10">
        <v>12.11844</v>
      </c>
      <c r="F14" s="10">
        <v>-24.413979999999999</v>
      </c>
      <c r="G14" s="10">
        <v>59.826749999999997</v>
      </c>
      <c r="H14" s="10">
        <v>109.47535999999999</v>
      </c>
      <c r="I14" s="10">
        <v>52.728230000000003</v>
      </c>
      <c r="J14" s="10">
        <v>39.237310000000001</v>
      </c>
      <c r="K14" s="10">
        <v>-5.3495100000000004</v>
      </c>
      <c r="L14" s="10">
        <v>-3.2524600000000001</v>
      </c>
      <c r="M14" s="10">
        <v>22.28257</v>
      </c>
      <c r="N14" s="10">
        <v>74.744810000000001</v>
      </c>
      <c r="O14" s="10">
        <v>-3.0993200000000001</v>
      </c>
      <c r="P14" s="10">
        <v>7.29115</v>
      </c>
      <c r="Q14" s="10">
        <v>-5.7815200000000004</v>
      </c>
      <c r="R14" s="10">
        <v>44.457190000000004</v>
      </c>
      <c r="S14" s="10">
        <v>6.8165200000000006</v>
      </c>
      <c r="T14" s="10">
        <v>-20.784119999999998</v>
      </c>
      <c r="U14" s="10">
        <v>54.98883</v>
      </c>
      <c r="V14" s="10">
        <v>15.635149999999999</v>
      </c>
      <c r="W14" s="10">
        <v>-4.4930099999999999</v>
      </c>
      <c r="X14" s="10">
        <v>-44.942190000000004</v>
      </c>
      <c r="Y14" s="10">
        <v>-28.13184</v>
      </c>
      <c r="Z14" s="10">
        <v>-44.289410000000004</v>
      </c>
      <c r="AA14" s="10">
        <v>-35.671800000000005</v>
      </c>
      <c r="AB14" s="10">
        <v>27.88485</v>
      </c>
      <c r="AC14" s="10">
        <v>-19.299349999999997</v>
      </c>
      <c r="AD14" s="10">
        <v>-31.8673</v>
      </c>
      <c r="AE14" s="10">
        <v>12.303469999999999</v>
      </c>
      <c r="AF14" s="10">
        <v>-30.751990000000003</v>
      </c>
      <c r="AG14" s="10">
        <v>-8.8943600000000007</v>
      </c>
      <c r="AH14" s="10">
        <v>32.357529999999997</v>
      </c>
      <c r="AI14" s="9">
        <v>-19.29664</v>
      </c>
      <c r="AJ14" s="9">
        <v>-30.338090000000001</v>
      </c>
      <c r="AK14" s="9">
        <v>-26.509810000000002</v>
      </c>
      <c r="AL14" s="9">
        <v>-10.61144</v>
      </c>
      <c r="AM14" s="9">
        <v>25.167849999999998</v>
      </c>
      <c r="AN14" s="4"/>
      <c r="AO14" s="4"/>
      <c r="AP14" s="4"/>
      <c r="AQ14" s="4"/>
      <c r="AR14" s="4"/>
      <c r="AS14" s="4"/>
      <c r="AT14" s="4"/>
      <c r="AU14" s="4"/>
      <c r="AV14" s="4"/>
      <c r="AW14" s="4"/>
      <c r="AX14" s="4"/>
      <c r="AY14" s="4"/>
    </row>
    <row r="15" spans="1:54" ht="15" x14ac:dyDescent="0.25">
      <c r="A15" s="101">
        <f>YampaRiverInflow.TotalOutflow!A15</f>
        <v>44378</v>
      </c>
      <c r="B15" s="9">
        <v>18.46</v>
      </c>
      <c r="C15" s="9">
        <v>26.97</v>
      </c>
      <c r="D15" s="9">
        <v>16.077999999999999</v>
      </c>
      <c r="E15" s="10">
        <v>43.604440000000004</v>
      </c>
      <c r="F15" s="10">
        <v>162.26229999999998</v>
      </c>
      <c r="G15" s="10">
        <v>263.92844000000002</v>
      </c>
      <c r="H15" s="10">
        <v>81.789079999999998</v>
      </c>
      <c r="I15" s="10">
        <v>-37.088639999999998</v>
      </c>
      <c r="J15" s="10">
        <v>41.058320000000002</v>
      </c>
      <c r="K15" s="10">
        <v>23.067810000000001</v>
      </c>
      <c r="L15" s="10">
        <v>96.231220000000008</v>
      </c>
      <c r="M15" s="10">
        <v>36.173430000000003</v>
      </c>
      <c r="N15" s="10">
        <v>14.53885</v>
      </c>
      <c r="O15" s="10">
        <v>48.365290000000002</v>
      </c>
      <c r="P15" s="10">
        <v>13.52698</v>
      </c>
      <c r="Q15" s="10">
        <v>41.234610000000004</v>
      </c>
      <c r="R15" s="10">
        <v>51.91695</v>
      </c>
      <c r="S15" s="10">
        <v>63.193040000000003</v>
      </c>
      <c r="T15" s="10">
        <v>38.002940000000002</v>
      </c>
      <c r="U15" s="10">
        <v>100.30158999999999</v>
      </c>
      <c r="V15" s="10">
        <v>89.86345</v>
      </c>
      <c r="W15" s="10">
        <v>-26.052589999999999</v>
      </c>
      <c r="X15" s="10">
        <v>-16.813580000000002</v>
      </c>
      <c r="Y15" s="10">
        <v>9.49343</v>
      </c>
      <c r="Z15" s="10">
        <v>3.8433299999999999</v>
      </c>
      <c r="AA15" s="10">
        <v>-10.612440000000001</v>
      </c>
      <c r="AB15" s="10">
        <v>41.559800000000003</v>
      </c>
      <c r="AC15" s="10">
        <v>2.9969000000000001</v>
      </c>
      <c r="AD15" s="10">
        <v>6.9309099999999999</v>
      </c>
      <c r="AE15" s="10">
        <v>11.99058</v>
      </c>
      <c r="AF15" s="10">
        <v>-16.260439999999999</v>
      </c>
      <c r="AG15" s="10">
        <v>-22.835750000000001</v>
      </c>
      <c r="AH15" s="10">
        <v>21.93834</v>
      </c>
      <c r="AI15" s="9">
        <v>36.23865</v>
      </c>
      <c r="AJ15" s="9">
        <v>36.61777</v>
      </c>
      <c r="AK15" s="9">
        <v>9.9708400000000008</v>
      </c>
      <c r="AL15" s="9">
        <v>18.92069</v>
      </c>
      <c r="AM15" s="9">
        <v>11.734999999999999</v>
      </c>
      <c r="AN15" s="4"/>
      <c r="AO15" s="4"/>
      <c r="AP15" s="4"/>
      <c r="AQ15" s="4"/>
      <c r="AR15" s="4"/>
      <c r="AS15" s="4"/>
      <c r="AT15" s="4"/>
      <c r="AU15" s="4"/>
      <c r="AV15" s="4"/>
      <c r="AW15" s="4"/>
      <c r="AX15" s="4"/>
      <c r="AY15" s="4"/>
    </row>
    <row r="16" spans="1:54" ht="15" x14ac:dyDescent="0.25">
      <c r="A16" s="101">
        <f>YampaRiverInflow.TotalOutflow!A16</f>
        <v>44409</v>
      </c>
      <c r="B16" s="9">
        <v>31.31</v>
      </c>
      <c r="C16" s="9">
        <v>30.21</v>
      </c>
      <c r="D16" s="9">
        <v>33.622999999999998</v>
      </c>
      <c r="E16" s="10">
        <v>69.949160000000006</v>
      </c>
      <c r="F16" s="10">
        <v>173.46905999999998</v>
      </c>
      <c r="G16" s="10">
        <v>181.92004</v>
      </c>
      <c r="H16" s="10">
        <v>27.910540000000001</v>
      </c>
      <c r="I16" s="10">
        <v>47.18244</v>
      </c>
      <c r="J16" s="10">
        <v>96.179249999999996</v>
      </c>
      <c r="K16" s="10">
        <v>61.017019999999995</v>
      </c>
      <c r="L16" s="10">
        <v>51.164999999999999</v>
      </c>
      <c r="M16" s="10">
        <v>53.872199999999999</v>
      </c>
      <c r="N16" s="10">
        <v>72.455490000000012</v>
      </c>
      <c r="O16" s="10">
        <v>75.402380000000008</v>
      </c>
      <c r="P16" s="10">
        <v>106.43533000000001</v>
      </c>
      <c r="Q16" s="10">
        <v>67.57383999999999</v>
      </c>
      <c r="R16" s="10">
        <v>52.7256</v>
      </c>
      <c r="S16" s="10">
        <v>30.167000000000002</v>
      </c>
      <c r="T16" s="10">
        <v>95.579899999999995</v>
      </c>
      <c r="U16" s="10">
        <v>79.560249999999996</v>
      </c>
      <c r="V16" s="10">
        <v>70.709090000000003</v>
      </c>
      <c r="W16" s="10">
        <v>34.237900000000003</v>
      </c>
      <c r="X16" s="10">
        <v>44.544559999999997</v>
      </c>
      <c r="Y16" s="10">
        <v>14.0466</v>
      </c>
      <c r="Z16" s="10">
        <v>56.732959999999999</v>
      </c>
      <c r="AA16" s="10">
        <v>22.905419999999999</v>
      </c>
      <c r="AB16" s="10">
        <v>62.430010000000003</v>
      </c>
      <c r="AC16" s="10">
        <v>21.733169999999998</v>
      </c>
      <c r="AD16" s="10">
        <v>32.04927</v>
      </c>
      <c r="AE16" s="10">
        <v>31.077919999999999</v>
      </c>
      <c r="AF16" s="10">
        <v>9.1049699999999998</v>
      </c>
      <c r="AG16" s="10">
        <v>11.513950000000001</v>
      </c>
      <c r="AH16" s="10">
        <v>35.979999999999997</v>
      </c>
      <c r="AI16" s="9">
        <v>89.903379999999999</v>
      </c>
      <c r="AJ16" s="9">
        <v>51.304139999999997</v>
      </c>
      <c r="AK16" s="9">
        <v>54.512869999999999</v>
      </c>
      <c r="AL16" s="9">
        <v>55.313870000000001</v>
      </c>
      <c r="AM16" s="9">
        <v>113.31216000000001</v>
      </c>
      <c r="AN16" s="4"/>
      <c r="AO16" s="4"/>
      <c r="AP16" s="4"/>
      <c r="AQ16" s="4"/>
      <c r="AR16" s="4"/>
      <c r="AS16" s="4"/>
      <c r="AT16" s="4"/>
      <c r="AU16" s="4"/>
      <c r="AV16" s="4"/>
      <c r="AW16" s="4"/>
      <c r="AX16" s="4"/>
      <c r="AY16" s="4"/>
    </row>
    <row r="17" spans="1:51" ht="15" x14ac:dyDescent="0.25">
      <c r="A17" s="101">
        <f>YampaRiverInflow.TotalOutflow!A17</f>
        <v>44440</v>
      </c>
      <c r="B17" s="9">
        <v>29.07</v>
      </c>
      <c r="C17" s="9">
        <v>23.46</v>
      </c>
      <c r="D17" s="9">
        <v>26.303999999999998</v>
      </c>
      <c r="E17" s="10">
        <v>67.976089999999999</v>
      </c>
      <c r="F17" s="10">
        <v>58.039279999999998</v>
      </c>
      <c r="G17" s="10">
        <v>49.537279999999996</v>
      </c>
      <c r="H17" s="10">
        <v>48.147349999999996</v>
      </c>
      <c r="I17" s="10">
        <v>19.100849999999998</v>
      </c>
      <c r="J17" s="10">
        <v>44.182519999999997</v>
      </c>
      <c r="K17" s="10">
        <v>39.570800000000006</v>
      </c>
      <c r="L17" s="10">
        <v>60.816720000000004</v>
      </c>
      <c r="M17" s="10">
        <v>123.70398</v>
      </c>
      <c r="N17" s="10">
        <v>66.820329999999998</v>
      </c>
      <c r="O17" s="10">
        <v>67.131079999999997</v>
      </c>
      <c r="P17" s="10">
        <v>74.204390000000004</v>
      </c>
      <c r="Q17" s="10">
        <v>60.767949999999999</v>
      </c>
      <c r="R17" s="10">
        <v>44.842580000000005</v>
      </c>
      <c r="S17" s="10">
        <v>21.581499999999998</v>
      </c>
      <c r="T17" s="10">
        <v>40.702069999999999</v>
      </c>
      <c r="U17" s="10">
        <v>105.37634</v>
      </c>
      <c r="V17" s="10">
        <v>66.257890000000003</v>
      </c>
      <c r="W17" s="10">
        <v>1.6861700000000002</v>
      </c>
      <c r="X17" s="10">
        <v>30.615169999999999</v>
      </c>
      <c r="Y17" s="10">
        <v>57.502429999999997</v>
      </c>
      <c r="Z17" s="10">
        <v>34.311339999999994</v>
      </c>
      <c r="AA17" s="10">
        <v>33.011309999999995</v>
      </c>
      <c r="AB17" s="10">
        <v>31.35323</v>
      </c>
      <c r="AC17" s="10">
        <v>-3.86361</v>
      </c>
      <c r="AD17" s="10">
        <v>15.656870000000001</v>
      </c>
      <c r="AE17" s="10">
        <v>22.814970000000002</v>
      </c>
      <c r="AF17" s="10">
        <v>11.3721</v>
      </c>
      <c r="AG17" s="10">
        <v>27.015340000000002</v>
      </c>
      <c r="AH17" s="10">
        <v>19.485970000000002</v>
      </c>
      <c r="AI17" s="9">
        <v>51.889110000000002</v>
      </c>
      <c r="AJ17" s="9">
        <v>69.938880000000012</v>
      </c>
      <c r="AK17" s="9">
        <v>85.735799999999998</v>
      </c>
      <c r="AL17" s="9">
        <v>28.291240000000002</v>
      </c>
      <c r="AM17" s="9">
        <v>61.583260000000003</v>
      </c>
      <c r="AN17" s="4"/>
      <c r="AO17" s="4"/>
      <c r="AP17" s="4"/>
      <c r="AQ17" s="4"/>
      <c r="AR17" s="4"/>
      <c r="AS17" s="4"/>
      <c r="AT17" s="4"/>
      <c r="AU17" s="4"/>
      <c r="AV17" s="4"/>
      <c r="AW17" s="4"/>
      <c r="AX17" s="4"/>
      <c r="AY17" s="4"/>
    </row>
    <row r="18" spans="1:51" ht="15" x14ac:dyDescent="0.25">
      <c r="A18" s="101">
        <f>YampaRiverInflow.TotalOutflow!A18</f>
        <v>44470</v>
      </c>
      <c r="B18" s="9">
        <v>17.79</v>
      </c>
      <c r="C18" s="9">
        <v>29.31</v>
      </c>
      <c r="D18" s="9">
        <v>26.123999999999999</v>
      </c>
      <c r="E18" s="10">
        <v>44.708550000000002</v>
      </c>
      <c r="F18" s="10">
        <v>94.210949999999997</v>
      </c>
      <c r="G18" s="10">
        <v>62.611580000000004</v>
      </c>
      <c r="H18" s="10">
        <v>44.29318</v>
      </c>
      <c r="I18" s="10">
        <v>76.503590000000003</v>
      </c>
      <c r="J18" s="10">
        <v>31.99305</v>
      </c>
      <c r="K18" s="10">
        <v>68.755240000000001</v>
      </c>
      <c r="L18" s="10">
        <v>34.473959999999998</v>
      </c>
      <c r="M18" s="10">
        <v>-5.0724499999999999</v>
      </c>
      <c r="N18" s="10">
        <v>8.4032400000000003</v>
      </c>
      <c r="O18" s="10">
        <v>58.572089999999996</v>
      </c>
      <c r="P18" s="10">
        <v>26.536560000000001</v>
      </c>
      <c r="Q18" s="10">
        <v>30.619790000000002</v>
      </c>
      <c r="R18" s="10">
        <v>17.437549999999998</v>
      </c>
      <c r="S18" s="10">
        <v>-6.8582700000000001</v>
      </c>
      <c r="T18" s="10">
        <v>-5.2950000000000004E-2</v>
      </c>
      <c r="U18" s="10">
        <v>34.554230000000004</v>
      </c>
      <c r="V18" s="10">
        <v>-2.5649999999999999</v>
      </c>
      <c r="W18" s="10">
        <v>14.550549999999999</v>
      </c>
      <c r="X18" s="10">
        <v>-9.9389500000000002</v>
      </c>
      <c r="Y18" s="10">
        <v>23.19021</v>
      </c>
      <c r="Z18" s="10">
        <v>-14.36961</v>
      </c>
      <c r="AA18" s="10">
        <v>71.068789999999993</v>
      </c>
      <c r="AB18" s="10">
        <v>6.2742899999999997</v>
      </c>
      <c r="AC18" s="10">
        <v>27.342230000000001</v>
      </c>
      <c r="AD18" s="10">
        <v>-0.23946999999999999</v>
      </c>
      <c r="AE18" s="10">
        <v>-2.2455599999999998</v>
      </c>
      <c r="AF18" s="10">
        <v>-16.214659999999999</v>
      </c>
      <c r="AG18" s="10">
        <v>31.133290000000002</v>
      </c>
      <c r="AH18" s="10">
        <v>10.062709999999999</v>
      </c>
      <c r="AI18" s="9">
        <v>26.87743</v>
      </c>
      <c r="AJ18" s="9">
        <v>16.168790000000001</v>
      </c>
      <c r="AK18" s="9">
        <v>10.55016</v>
      </c>
      <c r="AL18" s="9">
        <v>53.043779999999998</v>
      </c>
      <c r="AM18" s="9">
        <v>3.4746300000000003</v>
      </c>
      <c r="AN18" s="4"/>
      <c r="AO18" s="4"/>
      <c r="AP18" s="4"/>
      <c r="AQ18" s="4"/>
      <c r="AR18" s="4"/>
      <c r="AS18" s="4"/>
      <c r="AT18" s="4"/>
      <c r="AU18" s="4"/>
      <c r="AV18" s="4"/>
      <c r="AW18" s="4"/>
      <c r="AX18" s="4"/>
      <c r="AY18" s="4"/>
    </row>
    <row r="19" spans="1:51" ht="15" x14ac:dyDescent="0.25">
      <c r="A19" s="101">
        <f>YampaRiverInflow.TotalOutflow!A19</f>
        <v>44501</v>
      </c>
      <c r="B19" s="9">
        <v>16.559999999999999</v>
      </c>
      <c r="C19" s="9">
        <v>22.64</v>
      </c>
      <c r="D19" s="9">
        <v>40.941000000000003</v>
      </c>
      <c r="E19" s="10">
        <v>96.544960000000003</v>
      </c>
      <c r="F19" s="10">
        <v>74.925269999999998</v>
      </c>
      <c r="G19" s="10">
        <v>84.97354</v>
      </c>
      <c r="H19" s="10">
        <v>44.572330000000001</v>
      </c>
      <c r="I19" s="10">
        <v>61.21857</v>
      </c>
      <c r="J19" s="10">
        <v>61.653169999999996</v>
      </c>
      <c r="K19" s="10">
        <v>14.882989999999999</v>
      </c>
      <c r="L19" s="10">
        <v>-19.204990000000002</v>
      </c>
      <c r="M19" s="10">
        <v>-1.52424</v>
      </c>
      <c r="N19" s="10">
        <v>18.457650000000001</v>
      </c>
      <c r="O19" s="10">
        <v>34.945860000000003</v>
      </c>
      <c r="P19" s="10">
        <v>47.466260000000005</v>
      </c>
      <c r="Q19" s="10">
        <v>4.8053999999999997</v>
      </c>
      <c r="R19" s="10">
        <v>35.269769999999994</v>
      </c>
      <c r="S19" s="10">
        <v>42.339680000000001</v>
      </c>
      <c r="T19" s="10">
        <v>55.028739999999999</v>
      </c>
      <c r="U19" s="10">
        <v>49.55097</v>
      </c>
      <c r="V19" s="10">
        <v>12.85075</v>
      </c>
      <c r="W19" s="10">
        <v>-5.0983599999999996</v>
      </c>
      <c r="X19" s="10">
        <v>3.7396100000000003</v>
      </c>
      <c r="Y19" s="10">
        <v>5.9197799999999994</v>
      </c>
      <c r="Z19" s="10">
        <v>13.224440000000001</v>
      </c>
      <c r="AA19" s="10">
        <v>88.19019999999999</v>
      </c>
      <c r="AB19" s="10">
        <v>3.3384200000000002</v>
      </c>
      <c r="AC19" s="10">
        <v>9.6611499999999992</v>
      </c>
      <c r="AD19" s="10">
        <v>28.934830000000002</v>
      </c>
      <c r="AE19" s="10">
        <v>23.146419999999999</v>
      </c>
      <c r="AF19" s="10">
        <v>6.9311699999999998</v>
      </c>
      <c r="AG19" s="10">
        <v>-18.565669999999997</v>
      </c>
      <c r="AH19" s="10">
        <v>6.0730000000000004</v>
      </c>
      <c r="AI19" s="9">
        <v>25.847069999999999</v>
      </c>
      <c r="AJ19" s="9">
        <v>73.871279999999999</v>
      </c>
      <c r="AK19" s="9">
        <v>16.733310000000003</v>
      </c>
      <c r="AL19" s="9">
        <v>13.000729999999999</v>
      </c>
      <c r="AM19" s="9">
        <v>60.45805</v>
      </c>
      <c r="AN19" s="4"/>
      <c r="AO19" s="4"/>
      <c r="AP19" s="4"/>
      <c r="AQ19" s="4"/>
      <c r="AR19" s="4"/>
      <c r="AS19" s="4"/>
      <c r="AT19" s="4"/>
      <c r="AU19" s="4"/>
      <c r="AV19" s="4"/>
      <c r="AW19" s="4"/>
      <c r="AX19" s="4"/>
      <c r="AY19" s="4"/>
    </row>
    <row r="20" spans="1:51" ht="15" x14ac:dyDescent="0.25">
      <c r="A20" s="101">
        <f>YampaRiverInflow.TotalOutflow!A20</f>
        <v>44531</v>
      </c>
      <c r="B20" s="9">
        <v>17.3</v>
      </c>
      <c r="C20" s="9">
        <v>18.75</v>
      </c>
      <c r="D20" s="9">
        <v>31.451000000000001</v>
      </c>
      <c r="E20" s="10">
        <v>119.91215</v>
      </c>
      <c r="F20" s="10">
        <v>105.89599000000001</v>
      </c>
      <c r="G20" s="10">
        <v>94.589410000000001</v>
      </c>
      <c r="H20" s="10">
        <v>51.131320000000002</v>
      </c>
      <c r="I20" s="10">
        <v>61.849769999999999</v>
      </c>
      <c r="J20" s="10">
        <v>34.074580000000005</v>
      </c>
      <c r="K20" s="10">
        <v>38.824640000000002</v>
      </c>
      <c r="L20" s="10">
        <v>35.952129999999997</v>
      </c>
      <c r="M20" s="10">
        <v>20.8627</v>
      </c>
      <c r="N20" s="10">
        <v>57.803160000000005</v>
      </c>
      <c r="O20" s="10">
        <v>92.029710000000009</v>
      </c>
      <c r="P20" s="10">
        <v>54.482939999999999</v>
      </c>
      <c r="Q20" s="10">
        <v>74.188720000000004</v>
      </c>
      <c r="R20" s="10">
        <v>20.86449</v>
      </c>
      <c r="S20" s="10">
        <v>23.802630000000001</v>
      </c>
      <c r="T20" s="10">
        <v>17.31991</v>
      </c>
      <c r="U20" s="10">
        <v>3.7025900000000003</v>
      </c>
      <c r="V20" s="10">
        <v>4.0086300000000001</v>
      </c>
      <c r="W20" s="10">
        <v>16.006059999999998</v>
      </c>
      <c r="X20" s="10">
        <v>32.989669999999997</v>
      </c>
      <c r="Y20" s="10">
        <v>24.059549999999998</v>
      </c>
      <c r="Z20" s="10">
        <v>18.055310000000002</v>
      </c>
      <c r="AA20" s="10">
        <v>72.941210000000012</v>
      </c>
      <c r="AB20" s="10">
        <v>9.4193499999999997</v>
      </c>
      <c r="AC20" s="10">
        <v>-6.6252899999999997</v>
      </c>
      <c r="AD20" s="10">
        <v>25.260439999999999</v>
      </c>
      <c r="AE20" s="10">
        <v>20.1906</v>
      </c>
      <c r="AF20" s="10">
        <v>8.2487399999999997</v>
      </c>
      <c r="AG20" s="10">
        <v>198.80347</v>
      </c>
      <c r="AH20" s="10">
        <v>47.475259999999999</v>
      </c>
      <c r="AI20" s="9">
        <v>29.025639999999999</v>
      </c>
      <c r="AJ20" s="9">
        <v>23.17662</v>
      </c>
      <c r="AK20" s="9">
        <v>8.44069</v>
      </c>
      <c r="AL20" s="9">
        <v>14.2028</v>
      </c>
      <c r="AM20" s="9">
        <v>16.20814</v>
      </c>
      <c r="AN20" s="4"/>
      <c r="AO20" s="4"/>
      <c r="AP20" s="4"/>
      <c r="AQ20" s="4"/>
      <c r="AR20" s="4"/>
      <c r="AS20" s="4"/>
      <c r="AT20" s="4"/>
      <c r="AU20" s="4"/>
      <c r="AV20" s="4"/>
      <c r="AW20" s="4"/>
      <c r="AX20" s="4"/>
      <c r="AY20" s="4"/>
    </row>
    <row r="21" spans="1:51" ht="15" x14ac:dyDescent="0.25">
      <c r="A21" s="101">
        <f>YampaRiverInflow.TotalOutflow!A21</f>
        <v>44562</v>
      </c>
      <c r="B21" s="9">
        <v>31.3</v>
      </c>
      <c r="C21" s="9">
        <v>31.04</v>
      </c>
      <c r="D21" s="9">
        <v>48.27</v>
      </c>
      <c r="E21" s="10">
        <v>73.067050000000009</v>
      </c>
      <c r="F21" s="10">
        <v>67.109080000000006</v>
      </c>
      <c r="G21" s="10">
        <v>85.926450000000003</v>
      </c>
      <c r="H21" s="10">
        <v>22.962630000000001</v>
      </c>
      <c r="I21" s="10">
        <v>38.586370000000002</v>
      </c>
      <c r="J21" s="10">
        <v>50.149720000000002</v>
      </c>
      <c r="K21" s="10">
        <v>73.993719999999996</v>
      </c>
      <c r="L21" s="10">
        <v>66.085639999999998</v>
      </c>
      <c r="M21" s="10">
        <v>35.41386</v>
      </c>
      <c r="N21" s="10">
        <v>73.120070000000013</v>
      </c>
      <c r="O21" s="10">
        <v>216.50864000000001</v>
      </c>
      <c r="P21" s="10">
        <v>75.599890000000002</v>
      </c>
      <c r="Q21" s="10">
        <v>153.67762999999999</v>
      </c>
      <c r="R21" s="10">
        <v>19.93974</v>
      </c>
      <c r="S21" s="10">
        <v>50.25112</v>
      </c>
      <c r="T21" s="10">
        <v>51.307099999999998</v>
      </c>
      <c r="U21" s="10">
        <v>48.592469999999999</v>
      </c>
      <c r="V21" s="10">
        <v>21.595279999999999</v>
      </c>
      <c r="W21" s="10">
        <v>50.7896</v>
      </c>
      <c r="X21" s="10">
        <v>15.387979999999999</v>
      </c>
      <c r="Y21" s="10">
        <v>33.643239999999999</v>
      </c>
      <c r="Z21" s="10">
        <v>8.7414400000000008</v>
      </c>
      <c r="AA21" s="10">
        <v>308.55319000000003</v>
      </c>
      <c r="AB21" s="10">
        <v>17.535499999999999</v>
      </c>
      <c r="AC21" s="10">
        <v>-4.3097500000000002</v>
      </c>
      <c r="AD21" s="10">
        <v>33.658019999999993</v>
      </c>
      <c r="AE21" s="10">
        <v>9.6820599999999999</v>
      </c>
      <c r="AF21" s="10">
        <v>57.667650000000002</v>
      </c>
      <c r="AG21" s="10">
        <v>40.798379999999995</v>
      </c>
      <c r="AH21" s="10">
        <v>20.18862</v>
      </c>
      <c r="AI21" s="9">
        <v>17.98648</v>
      </c>
      <c r="AJ21" s="9">
        <v>11.416129999999999</v>
      </c>
      <c r="AK21" s="9">
        <v>26.265250000000002</v>
      </c>
      <c r="AL21" s="9">
        <v>62.10371</v>
      </c>
      <c r="AM21" s="9">
        <v>34.369769999999995</v>
      </c>
      <c r="AN21" s="4"/>
      <c r="AO21" s="4"/>
      <c r="AP21" s="4"/>
      <c r="AQ21" s="4"/>
      <c r="AR21" s="4"/>
      <c r="AS21" s="4"/>
      <c r="AT21" s="4"/>
      <c r="AU21" s="4"/>
      <c r="AV21" s="4"/>
      <c r="AW21" s="4"/>
      <c r="AX21" s="4"/>
      <c r="AY21" s="4"/>
    </row>
    <row r="22" spans="1:51" ht="15" x14ac:dyDescent="0.25">
      <c r="A22" s="101">
        <f>YampaRiverInflow.TotalOutflow!A22</f>
        <v>44593</v>
      </c>
      <c r="B22" s="9">
        <v>32.47</v>
      </c>
      <c r="C22" s="9">
        <v>36.909999999999997</v>
      </c>
      <c r="D22" s="9">
        <v>43.753999999999998</v>
      </c>
      <c r="E22" s="10">
        <v>72.912189999999995</v>
      </c>
      <c r="F22" s="10">
        <v>61.891629999999999</v>
      </c>
      <c r="G22" s="10">
        <v>81.362130000000008</v>
      </c>
      <c r="H22" s="10">
        <v>65.860690000000005</v>
      </c>
      <c r="I22" s="10">
        <v>96.742260000000002</v>
      </c>
      <c r="J22" s="10">
        <v>56.577669999999998</v>
      </c>
      <c r="K22" s="10">
        <v>76.689610000000002</v>
      </c>
      <c r="L22" s="10">
        <v>27.47861</v>
      </c>
      <c r="M22" s="10">
        <v>58.670389999999998</v>
      </c>
      <c r="N22" s="10">
        <v>103.05712</v>
      </c>
      <c r="O22" s="10">
        <v>217.21960000000001</v>
      </c>
      <c r="P22" s="10">
        <v>68.652330000000006</v>
      </c>
      <c r="Q22" s="10">
        <v>95.266850000000005</v>
      </c>
      <c r="R22" s="10">
        <v>30.53435</v>
      </c>
      <c r="S22" s="10">
        <v>0.87429999999999997</v>
      </c>
      <c r="T22" s="10">
        <v>79.516630000000006</v>
      </c>
      <c r="U22" s="10">
        <v>42.740839999999999</v>
      </c>
      <c r="V22" s="10">
        <v>27.866959999999999</v>
      </c>
      <c r="W22" s="10">
        <v>42.402940000000001</v>
      </c>
      <c r="X22" s="10">
        <v>9.2639599999999991</v>
      </c>
      <c r="Y22" s="10">
        <v>42.885899999999999</v>
      </c>
      <c r="Z22" s="10">
        <v>23.858460000000001</v>
      </c>
      <c r="AA22" s="10">
        <v>198.39957999999999</v>
      </c>
      <c r="AB22" s="10">
        <v>14.859780000000001</v>
      </c>
      <c r="AC22" s="10">
        <v>22.055709999999998</v>
      </c>
      <c r="AD22" s="10">
        <v>46.185139999999997</v>
      </c>
      <c r="AE22" s="10">
        <v>33.257949999999994</v>
      </c>
      <c r="AF22" s="10">
        <v>61.041400000000003</v>
      </c>
      <c r="AG22" s="10">
        <v>40.438339999999997</v>
      </c>
      <c r="AH22" s="10">
        <v>24.008119999999998</v>
      </c>
      <c r="AI22" s="9">
        <v>33.928449999999998</v>
      </c>
      <c r="AJ22" s="9">
        <v>39.258580000000002</v>
      </c>
      <c r="AK22" s="9">
        <v>44.198879999999996</v>
      </c>
      <c r="AL22" s="9">
        <v>81.362470000000002</v>
      </c>
      <c r="AM22" s="9">
        <v>51.700089999999996</v>
      </c>
      <c r="AN22" s="4"/>
      <c r="AO22" s="4"/>
      <c r="AP22" s="4"/>
      <c r="AQ22" s="4"/>
      <c r="AR22" s="4"/>
      <c r="AS22" s="4"/>
      <c r="AT22" s="4"/>
      <c r="AU22" s="4"/>
      <c r="AV22" s="4"/>
      <c r="AW22" s="4"/>
      <c r="AX22" s="4"/>
      <c r="AY22" s="4"/>
    </row>
    <row r="23" spans="1:51" ht="15" x14ac:dyDescent="0.25">
      <c r="A23" s="101">
        <f>YampaRiverInflow.TotalOutflow!A23</f>
        <v>44621</v>
      </c>
      <c r="B23" s="9">
        <v>22.93</v>
      </c>
      <c r="C23" s="9">
        <v>28.33</v>
      </c>
      <c r="D23" s="9">
        <v>18.689</v>
      </c>
      <c r="E23" s="10">
        <v>151.50628</v>
      </c>
      <c r="F23" s="10">
        <v>66.457669999999993</v>
      </c>
      <c r="G23" s="10">
        <v>78.140059999999991</v>
      </c>
      <c r="H23" s="10">
        <v>46.975250000000003</v>
      </c>
      <c r="I23" s="10">
        <v>33.411790000000003</v>
      </c>
      <c r="J23" s="10">
        <v>9.7218199999999992</v>
      </c>
      <c r="K23" s="10">
        <v>-6.2396000000000003</v>
      </c>
      <c r="L23" s="10">
        <v>11.97274</v>
      </c>
      <c r="M23" s="10">
        <v>69.191539999999989</v>
      </c>
      <c r="N23" s="10">
        <v>135.81139999999999</v>
      </c>
      <c r="O23" s="10">
        <v>231.93197000000001</v>
      </c>
      <c r="P23" s="10">
        <v>51.73753</v>
      </c>
      <c r="Q23" s="10">
        <v>184.00505999999999</v>
      </c>
      <c r="R23" s="10">
        <v>-49.657410000000006</v>
      </c>
      <c r="S23" s="10">
        <v>44.784990000000001</v>
      </c>
      <c r="T23" s="10">
        <v>91.549779999999998</v>
      </c>
      <c r="U23" s="10">
        <v>-1.9535199999999999</v>
      </c>
      <c r="V23" s="10">
        <v>-1.3108900000000001</v>
      </c>
      <c r="W23" s="10">
        <v>38.696649999999998</v>
      </c>
      <c r="X23" s="10">
        <v>-25.373279999999998</v>
      </c>
      <c r="Y23" s="10">
        <v>13.9216</v>
      </c>
      <c r="Z23" s="10">
        <v>0.71389999999999998</v>
      </c>
      <c r="AA23" s="10">
        <v>113.0411</v>
      </c>
      <c r="AB23" s="10">
        <v>23.902099999999997</v>
      </c>
      <c r="AC23" s="10">
        <v>-3.2670700000000004</v>
      </c>
      <c r="AD23" s="10">
        <v>14.70945</v>
      </c>
      <c r="AE23" s="10">
        <v>-18.02298</v>
      </c>
      <c r="AF23" s="10">
        <v>19.158650000000002</v>
      </c>
      <c r="AG23" s="10">
        <v>22.104689999999998</v>
      </c>
      <c r="AH23" s="10">
        <v>14.295219999999999</v>
      </c>
      <c r="AI23" s="9">
        <v>17.065750000000001</v>
      </c>
      <c r="AJ23" s="9">
        <v>-8.489469999999999</v>
      </c>
      <c r="AK23" s="9">
        <v>9.3208599999999997</v>
      </c>
      <c r="AL23" s="9">
        <v>51.526900000000005</v>
      </c>
      <c r="AM23" s="9">
        <v>43.174469999999999</v>
      </c>
      <c r="AN23" s="4"/>
      <c r="AO23" s="4"/>
      <c r="AP23" s="4"/>
      <c r="AQ23" s="4"/>
      <c r="AR23" s="4"/>
      <c r="AS23" s="4"/>
      <c r="AT23" s="4"/>
      <c r="AU23" s="4"/>
      <c r="AV23" s="4"/>
      <c r="AW23" s="4"/>
      <c r="AX23" s="4"/>
      <c r="AY23" s="4"/>
    </row>
    <row r="24" spans="1:51" ht="15" x14ac:dyDescent="0.25">
      <c r="A24" s="101">
        <f>YampaRiverInflow.TotalOutflow!A24</f>
        <v>44652</v>
      </c>
      <c r="B24" s="9">
        <v>17.260000000000002</v>
      </c>
      <c r="C24" s="9">
        <v>26.8</v>
      </c>
      <c r="D24" s="9">
        <v>20.425000000000001</v>
      </c>
      <c r="E24" s="10">
        <v>96.20026</v>
      </c>
      <c r="F24" s="10">
        <v>93.1066</v>
      </c>
      <c r="G24" s="10">
        <v>113.65612</v>
      </c>
      <c r="H24" s="10">
        <v>66.630200000000002</v>
      </c>
      <c r="I24" s="10">
        <v>71.963399999999993</v>
      </c>
      <c r="J24" s="10">
        <v>66.69935000000001</v>
      </c>
      <c r="K24" s="10">
        <v>32.739060000000002</v>
      </c>
      <c r="L24" s="10">
        <v>14.244879999999998</v>
      </c>
      <c r="M24" s="10">
        <v>31.657869999999999</v>
      </c>
      <c r="N24" s="10">
        <v>78.978619999999992</v>
      </c>
      <c r="O24" s="10">
        <v>163.68356</v>
      </c>
      <c r="P24" s="10">
        <v>33.634209999999996</v>
      </c>
      <c r="Q24" s="10">
        <v>85.047899999999998</v>
      </c>
      <c r="R24" s="10">
        <v>90.867329999999995</v>
      </c>
      <c r="S24" s="10">
        <v>42.873559999999998</v>
      </c>
      <c r="T24" s="10">
        <v>92.717320000000001</v>
      </c>
      <c r="U24" s="10">
        <v>-50.942349999999998</v>
      </c>
      <c r="V24" s="10">
        <v>-20.665459999999999</v>
      </c>
      <c r="W24" s="10">
        <v>-6.8614199999999999</v>
      </c>
      <c r="X24" s="10">
        <v>-36.738260000000004</v>
      </c>
      <c r="Y24" s="10">
        <v>-5.1315900000000001</v>
      </c>
      <c r="Z24" s="10">
        <v>8.6379099999999998</v>
      </c>
      <c r="AA24" s="10">
        <v>92.931869999999989</v>
      </c>
      <c r="AB24" s="10">
        <v>8.7707999999999995</v>
      </c>
      <c r="AC24" s="10">
        <v>-11.025589999999999</v>
      </c>
      <c r="AD24" s="10">
        <v>-2.8896199999999999</v>
      </c>
      <c r="AE24" s="10">
        <v>-12.4717</v>
      </c>
      <c r="AF24" s="10">
        <v>37.547419999999995</v>
      </c>
      <c r="AG24" s="10">
        <v>73.938360000000003</v>
      </c>
      <c r="AH24" s="10">
        <v>23.613019999999999</v>
      </c>
      <c r="AI24" s="9">
        <v>12.379110000000001</v>
      </c>
      <c r="AJ24" s="9">
        <v>-15.7683</v>
      </c>
      <c r="AK24" s="9">
        <v>-8.9777900000000006</v>
      </c>
      <c r="AL24" s="9">
        <v>26.227169999999997</v>
      </c>
      <c r="AM24" s="9">
        <v>28.672889999999999</v>
      </c>
      <c r="AN24" s="4"/>
      <c r="AO24" s="4"/>
      <c r="AP24" s="4"/>
      <c r="AQ24" s="4"/>
      <c r="AR24" s="4"/>
      <c r="AS24" s="4"/>
      <c r="AT24" s="4"/>
      <c r="AU24" s="4"/>
      <c r="AV24" s="4"/>
      <c r="AW24" s="4"/>
      <c r="AX24" s="4"/>
      <c r="AY24" s="4"/>
    </row>
    <row r="25" spans="1:51" ht="15" x14ac:dyDescent="0.25">
      <c r="A25" s="101">
        <f>YampaRiverInflow.TotalOutflow!A25</f>
        <v>44682</v>
      </c>
      <c r="B25" s="9">
        <v>10.18</v>
      </c>
      <c r="C25" s="9">
        <v>14.53</v>
      </c>
      <c r="D25" s="9">
        <v>3.4889999999999999</v>
      </c>
      <c r="E25" s="10">
        <v>160.22148999999999</v>
      </c>
      <c r="F25" s="10">
        <v>79.716399999999993</v>
      </c>
      <c r="G25" s="10">
        <v>34.539989999999996</v>
      </c>
      <c r="H25" s="10">
        <v>-75.702719999999999</v>
      </c>
      <c r="I25" s="10">
        <v>26.673189999999998</v>
      </c>
      <c r="J25" s="10">
        <v>47.744349999999997</v>
      </c>
      <c r="K25" s="10">
        <v>-46.262440000000005</v>
      </c>
      <c r="L25" s="10">
        <v>-30.300249999999998</v>
      </c>
      <c r="M25" s="10">
        <v>12.60849</v>
      </c>
      <c r="N25" s="10">
        <v>48.945730000000005</v>
      </c>
      <c r="O25" s="10">
        <v>120.83439999999999</v>
      </c>
      <c r="P25" s="10">
        <v>43.791910000000001</v>
      </c>
      <c r="Q25" s="10">
        <v>143.51311999999999</v>
      </c>
      <c r="R25" s="10">
        <v>14.462389999999999</v>
      </c>
      <c r="S25" s="10">
        <v>25.07938</v>
      </c>
      <c r="T25" s="10">
        <v>110.48378</v>
      </c>
      <c r="U25" s="10">
        <v>4.4198699999999995</v>
      </c>
      <c r="V25" s="10">
        <v>-9.4710400000000003</v>
      </c>
      <c r="W25" s="10">
        <v>-11.55878</v>
      </c>
      <c r="X25" s="10">
        <v>-20.12107</v>
      </c>
      <c r="Y25" s="10">
        <v>-6.2686999999999999</v>
      </c>
      <c r="Z25" s="10">
        <v>3.8273699999999997</v>
      </c>
      <c r="AA25" s="10">
        <v>135.48492000000002</v>
      </c>
      <c r="AB25" s="10">
        <v>-18.09918</v>
      </c>
      <c r="AC25" s="10">
        <v>-26.76895</v>
      </c>
      <c r="AD25" s="10">
        <v>12.218399999999999</v>
      </c>
      <c r="AE25" s="10">
        <v>8.8367199999999997</v>
      </c>
      <c r="AF25" s="10">
        <v>40.216769999999997</v>
      </c>
      <c r="AG25" s="10">
        <v>62.942929999999997</v>
      </c>
      <c r="AH25" s="10">
        <v>-7.97098</v>
      </c>
      <c r="AI25" s="9">
        <v>-0.19831000000000001</v>
      </c>
      <c r="AJ25" s="9">
        <v>-19.161000000000001</v>
      </c>
      <c r="AK25" s="9">
        <v>-13.035030000000001</v>
      </c>
      <c r="AL25" s="9">
        <v>50.601709999999997</v>
      </c>
      <c r="AM25" s="9">
        <v>65.539070000000009</v>
      </c>
      <c r="AN25" s="4"/>
      <c r="AO25" s="4"/>
      <c r="AP25" s="4"/>
      <c r="AQ25" s="4"/>
      <c r="AR25" s="4"/>
      <c r="AS25" s="4"/>
      <c r="AT25" s="4"/>
      <c r="AU25" s="4"/>
      <c r="AV25" s="4"/>
      <c r="AW25" s="4"/>
      <c r="AX25" s="4"/>
      <c r="AY25" s="4"/>
    </row>
    <row r="26" spans="1:51" ht="15" x14ac:dyDescent="0.25">
      <c r="A26" s="101">
        <f>YampaRiverInflow.TotalOutflow!A26</f>
        <v>44713</v>
      </c>
      <c r="B26" s="9">
        <v>6.55</v>
      </c>
      <c r="C26" s="9">
        <v>7.75</v>
      </c>
      <c r="D26" s="9">
        <v>-14.398</v>
      </c>
      <c r="E26" s="10">
        <v>-24.413979999999999</v>
      </c>
      <c r="F26" s="10">
        <v>59.826749999999997</v>
      </c>
      <c r="G26" s="10">
        <v>109.47535999999999</v>
      </c>
      <c r="H26" s="10">
        <v>52.728230000000003</v>
      </c>
      <c r="I26" s="10">
        <v>39.237310000000001</v>
      </c>
      <c r="J26" s="10">
        <v>-5.3495100000000004</v>
      </c>
      <c r="K26" s="10">
        <v>-3.2524600000000001</v>
      </c>
      <c r="L26" s="10">
        <v>22.28257</v>
      </c>
      <c r="M26" s="10">
        <v>74.744810000000001</v>
      </c>
      <c r="N26" s="10">
        <v>-3.0993200000000001</v>
      </c>
      <c r="O26" s="10">
        <v>7.29115</v>
      </c>
      <c r="P26" s="10">
        <v>-5.7815200000000004</v>
      </c>
      <c r="Q26" s="10">
        <v>44.457190000000004</v>
      </c>
      <c r="R26" s="10">
        <v>6.8165200000000006</v>
      </c>
      <c r="S26" s="10">
        <v>-20.784119999999998</v>
      </c>
      <c r="T26" s="10">
        <v>54.98883</v>
      </c>
      <c r="U26" s="10">
        <v>15.635149999999999</v>
      </c>
      <c r="V26" s="10">
        <v>-4.4930099999999999</v>
      </c>
      <c r="W26" s="10">
        <v>-44.942190000000004</v>
      </c>
      <c r="X26" s="10">
        <v>-28.13184</v>
      </c>
      <c r="Y26" s="10">
        <v>-44.289410000000004</v>
      </c>
      <c r="Z26" s="10">
        <v>-35.671800000000005</v>
      </c>
      <c r="AA26" s="10">
        <v>27.88485</v>
      </c>
      <c r="AB26" s="10">
        <v>-19.299349999999997</v>
      </c>
      <c r="AC26" s="10">
        <v>-31.8673</v>
      </c>
      <c r="AD26" s="10">
        <v>12.303469999999999</v>
      </c>
      <c r="AE26" s="10">
        <v>-30.751990000000003</v>
      </c>
      <c r="AF26" s="10">
        <v>-8.8943600000000007</v>
      </c>
      <c r="AG26" s="10">
        <v>32.357529999999997</v>
      </c>
      <c r="AH26" s="10">
        <v>-19.29664</v>
      </c>
      <c r="AI26" s="9">
        <v>-30.338090000000001</v>
      </c>
      <c r="AJ26" s="9">
        <v>-26.509810000000002</v>
      </c>
      <c r="AK26" s="9">
        <v>-10.61144</v>
      </c>
      <c r="AL26" s="9">
        <v>25.167849999999998</v>
      </c>
      <c r="AM26" s="9">
        <v>1.52935</v>
      </c>
      <c r="AN26" s="4"/>
      <c r="AO26" s="4"/>
      <c r="AP26" s="4"/>
      <c r="AQ26" s="4"/>
      <c r="AR26" s="4"/>
      <c r="AS26" s="4"/>
      <c r="AT26" s="4"/>
      <c r="AU26" s="4"/>
      <c r="AV26" s="4"/>
      <c r="AW26" s="4"/>
      <c r="AX26" s="4"/>
      <c r="AY26" s="4"/>
    </row>
    <row r="27" spans="1:51" ht="15" x14ac:dyDescent="0.25">
      <c r="A27" s="101">
        <f>YampaRiverInflow.TotalOutflow!A27</f>
        <v>44743</v>
      </c>
      <c r="B27" s="9">
        <v>28.11</v>
      </c>
      <c r="C27" s="9">
        <v>25.94</v>
      </c>
      <c r="D27" s="9">
        <v>16.077999999999999</v>
      </c>
      <c r="E27" s="10">
        <v>162.26229999999998</v>
      </c>
      <c r="F27" s="10">
        <v>263.92844000000002</v>
      </c>
      <c r="G27" s="10">
        <v>81.789079999999998</v>
      </c>
      <c r="H27" s="10">
        <v>-37.088639999999998</v>
      </c>
      <c r="I27" s="10">
        <v>41.058320000000002</v>
      </c>
      <c r="J27" s="10">
        <v>23.067810000000001</v>
      </c>
      <c r="K27" s="10">
        <v>96.231220000000008</v>
      </c>
      <c r="L27" s="10">
        <v>36.173430000000003</v>
      </c>
      <c r="M27" s="10">
        <v>14.53885</v>
      </c>
      <c r="N27" s="10">
        <v>48.365290000000002</v>
      </c>
      <c r="O27" s="10">
        <v>13.52698</v>
      </c>
      <c r="P27" s="10">
        <v>41.234610000000004</v>
      </c>
      <c r="Q27" s="10">
        <v>51.91695</v>
      </c>
      <c r="R27" s="10">
        <v>63.193040000000003</v>
      </c>
      <c r="S27" s="10">
        <v>38.002940000000002</v>
      </c>
      <c r="T27" s="10">
        <v>100.30158999999999</v>
      </c>
      <c r="U27" s="10">
        <v>89.86345</v>
      </c>
      <c r="V27" s="10">
        <v>-26.052589999999999</v>
      </c>
      <c r="W27" s="10">
        <v>-16.813580000000002</v>
      </c>
      <c r="X27" s="10">
        <v>9.49343</v>
      </c>
      <c r="Y27" s="10">
        <v>3.8433299999999999</v>
      </c>
      <c r="Z27" s="10">
        <v>-10.612440000000001</v>
      </c>
      <c r="AA27" s="10">
        <v>41.559800000000003</v>
      </c>
      <c r="AB27" s="10">
        <v>2.9969000000000001</v>
      </c>
      <c r="AC27" s="10">
        <v>6.9309099999999999</v>
      </c>
      <c r="AD27" s="10">
        <v>11.99058</v>
      </c>
      <c r="AE27" s="10">
        <v>-16.260439999999999</v>
      </c>
      <c r="AF27" s="10">
        <v>-22.835750000000001</v>
      </c>
      <c r="AG27" s="10">
        <v>21.93834</v>
      </c>
      <c r="AH27" s="10">
        <v>36.23865</v>
      </c>
      <c r="AI27" s="9">
        <v>36.61777</v>
      </c>
      <c r="AJ27" s="9">
        <v>9.9708400000000008</v>
      </c>
      <c r="AK27" s="9">
        <v>18.92069</v>
      </c>
      <c r="AL27" s="9">
        <v>11.734999999999999</v>
      </c>
      <c r="AM27" s="9">
        <v>32.128329999999998</v>
      </c>
      <c r="AN27" s="4"/>
      <c r="AO27" s="4"/>
      <c r="AP27" s="4"/>
      <c r="AQ27" s="4"/>
      <c r="AR27" s="4"/>
      <c r="AS27" s="4"/>
      <c r="AT27" s="4"/>
      <c r="AU27" s="4"/>
      <c r="AV27" s="4"/>
      <c r="AW27" s="4"/>
      <c r="AX27" s="4"/>
      <c r="AY27" s="4"/>
    </row>
    <row r="28" spans="1:51" ht="15" x14ac:dyDescent="0.25">
      <c r="A28" s="101">
        <f>YampaRiverInflow.TotalOutflow!A28</f>
        <v>44774</v>
      </c>
      <c r="B28" s="9">
        <v>29.62</v>
      </c>
      <c r="C28" s="9">
        <v>31.19</v>
      </c>
      <c r="D28" s="9">
        <v>33.622999999999998</v>
      </c>
      <c r="E28" s="10">
        <v>173.46905999999998</v>
      </c>
      <c r="F28" s="10">
        <v>181.92004</v>
      </c>
      <c r="G28" s="10">
        <v>27.910540000000001</v>
      </c>
      <c r="H28" s="10">
        <v>47.18244</v>
      </c>
      <c r="I28" s="10">
        <v>96.179249999999996</v>
      </c>
      <c r="J28" s="10">
        <v>61.017019999999995</v>
      </c>
      <c r="K28" s="10">
        <v>51.164999999999999</v>
      </c>
      <c r="L28" s="10">
        <v>53.872199999999999</v>
      </c>
      <c r="M28" s="10">
        <v>72.455490000000012</v>
      </c>
      <c r="N28" s="10">
        <v>75.402380000000008</v>
      </c>
      <c r="O28" s="10">
        <v>106.43533000000001</v>
      </c>
      <c r="P28" s="10">
        <v>67.57383999999999</v>
      </c>
      <c r="Q28" s="10">
        <v>52.7256</v>
      </c>
      <c r="R28" s="10">
        <v>30.167000000000002</v>
      </c>
      <c r="S28" s="10">
        <v>95.579899999999995</v>
      </c>
      <c r="T28" s="10">
        <v>79.560249999999996</v>
      </c>
      <c r="U28" s="10">
        <v>70.709090000000003</v>
      </c>
      <c r="V28" s="10">
        <v>34.237900000000003</v>
      </c>
      <c r="W28" s="10">
        <v>44.544559999999997</v>
      </c>
      <c r="X28" s="10">
        <v>14.0466</v>
      </c>
      <c r="Y28" s="10">
        <v>56.732959999999999</v>
      </c>
      <c r="Z28" s="10">
        <v>22.905419999999999</v>
      </c>
      <c r="AA28" s="10">
        <v>62.430010000000003</v>
      </c>
      <c r="AB28" s="10">
        <v>21.733169999999998</v>
      </c>
      <c r="AC28" s="10">
        <v>32.04927</v>
      </c>
      <c r="AD28" s="10">
        <v>31.077919999999999</v>
      </c>
      <c r="AE28" s="10">
        <v>9.1049699999999998</v>
      </c>
      <c r="AF28" s="10">
        <v>11.513950000000001</v>
      </c>
      <c r="AG28" s="10">
        <v>35.979999999999997</v>
      </c>
      <c r="AH28" s="10">
        <v>89.903379999999999</v>
      </c>
      <c r="AI28" s="9">
        <v>51.304139999999997</v>
      </c>
      <c r="AJ28" s="9">
        <v>54.512869999999999</v>
      </c>
      <c r="AK28" s="9">
        <v>55.313870000000001</v>
      </c>
      <c r="AL28" s="9">
        <v>113.31216000000001</v>
      </c>
      <c r="AM28" s="9">
        <v>58.910589999999999</v>
      </c>
      <c r="AN28" s="4"/>
      <c r="AO28" s="4"/>
      <c r="AP28" s="4"/>
      <c r="AQ28" s="4"/>
      <c r="AR28" s="4"/>
      <c r="AS28" s="4"/>
      <c r="AT28" s="4"/>
      <c r="AU28" s="4"/>
      <c r="AV28" s="4"/>
      <c r="AW28" s="4"/>
      <c r="AX28" s="4"/>
      <c r="AY28" s="4"/>
    </row>
    <row r="29" spans="1:51" ht="15" x14ac:dyDescent="0.25">
      <c r="A29" s="101">
        <f>YampaRiverInflow.TotalOutflow!A29</f>
        <v>44805</v>
      </c>
      <c r="B29" s="9">
        <v>28.24</v>
      </c>
      <c r="C29" s="9">
        <v>24.66</v>
      </c>
      <c r="D29" s="9">
        <v>26.303999999999998</v>
      </c>
      <c r="E29" s="10">
        <v>58.039279999999998</v>
      </c>
      <c r="F29" s="10">
        <v>49.537279999999996</v>
      </c>
      <c r="G29" s="10">
        <v>48.147349999999996</v>
      </c>
      <c r="H29" s="10">
        <v>19.100849999999998</v>
      </c>
      <c r="I29" s="10">
        <v>44.182519999999997</v>
      </c>
      <c r="J29" s="10">
        <v>39.570800000000006</v>
      </c>
      <c r="K29" s="10">
        <v>60.816720000000004</v>
      </c>
      <c r="L29" s="10">
        <v>123.70398</v>
      </c>
      <c r="M29" s="10">
        <v>66.820329999999998</v>
      </c>
      <c r="N29" s="10">
        <v>67.131079999999997</v>
      </c>
      <c r="O29" s="10">
        <v>74.204390000000004</v>
      </c>
      <c r="P29" s="10">
        <v>60.767949999999999</v>
      </c>
      <c r="Q29" s="10">
        <v>44.842580000000005</v>
      </c>
      <c r="R29" s="10">
        <v>21.581499999999998</v>
      </c>
      <c r="S29" s="10">
        <v>40.702069999999999</v>
      </c>
      <c r="T29" s="10">
        <v>105.37634</v>
      </c>
      <c r="U29" s="10">
        <v>66.257890000000003</v>
      </c>
      <c r="V29" s="10">
        <v>1.6861700000000002</v>
      </c>
      <c r="W29" s="10">
        <v>30.615169999999999</v>
      </c>
      <c r="X29" s="10">
        <v>57.502429999999997</v>
      </c>
      <c r="Y29" s="10">
        <v>34.311339999999994</v>
      </c>
      <c r="Z29" s="10">
        <v>33.011309999999995</v>
      </c>
      <c r="AA29" s="10">
        <v>31.35323</v>
      </c>
      <c r="AB29" s="10">
        <v>-3.86361</v>
      </c>
      <c r="AC29" s="10">
        <v>15.656870000000001</v>
      </c>
      <c r="AD29" s="10">
        <v>22.814970000000002</v>
      </c>
      <c r="AE29" s="10">
        <v>11.3721</v>
      </c>
      <c r="AF29" s="10">
        <v>27.015340000000002</v>
      </c>
      <c r="AG29" s="10">
        <v>19.485970000000002</v>
      </c>
      <c r="AH29" s="10">
        <v>51.889110000000002</v>
      </c>
      <c r="AI29" s="9">
        <v>69.938880000000012</v>
      </c>
      <c r="AJ29" s="9">
        <v>85.735799999999998</v>
      </c>
      <c r="AK29" s="9">
        <v>28.291240000000002</v>
      </c>
      <c r="AL29" s="9">
        <v>61.583260000000003</v>
      </c>
      <c r="AM29" s="9">
        <v>58.855499999999999</v>
      </c>
      <c r="AN29" s="4"/>
      <c r="AO29" s="4"/>
      <c r="AP29" s="4"/>
      <c r="AQ29" s="4"/>
      <c r="AR29" s="4"/>
      <c r="AS29" s="4"/>
      <c r="AT29" s="4"/>
      <c r="AU29" s="4"/>
      <c r="AV29" s="4"/>
      <c r="AW29" s="4"/>
      <c r="AX29" s="4"/>
      <c r="AY29" s="4"/>
    </row>
    <row r="30" spans="1:51" ht="15" x14ac:dyDescent="0.25">
      <c r="A30" s="101">
        <f>YampaRiverInflow.TotalOutflow!A30</f>
        <v>44835</v>
      </c>
      <c r="B30" s="9">
        <v>26.12</v>
      </c>
      <c r="C30" s="9">
        <v>26.12</v>
      </c>
      <c r="D30" s="9">
        <v>26.123999999999999</v>
      </c>
      <c r="E30" s="10">
        <v>94.210949999999997</v>
      </c>
      <c r="F30" s="10">
        <v>62.611580000000004</v>
      </c>
      <c r="G30" s="10">
        <v>44.29318</v>
      </c>
      <c r="H30" s="10">
        <v>76.503590000000003</v>
      </c>
      <c r="I30" s="10">
        <v>31.99305</v>
      </c>
      <c r="J30" s="10">
        <v>68.755240000000001</v>
      </c>
      <c r="K30" s="10">
        <v>34.473959999999998</v>
      </c>
      <c r="L30" s="10">
        <v>-5.0724499999999999</v>
      </c>
      <c r="M30" s="10">
        <v>8.4032400000000003</v>
      </c>
      <c r="N30" s="10">
        <v>58.572089999999996</v>
      </c>
      <c r="O30" s="10">
        <v>26.536560000000001</v>
      </c>
      <c r="P30" s="10">
        <v>30.619790000000002</v>
      </c>
      <c r="Q30" s="10">
        <v>17.437549999999998</v>
      </c>
      <c r="R30" s="10">
        <v>-6.8582700000000001</v>
      </c>
      <c r="S30" s="10">
        <v>-5.2950000000000004E-2</v>
      </c>
      <c r="T30" s="10">
        <v>34.554230000000004</v>
      </c>
      <c r="U30" s="10">
        <v>-2.5649999999999999</v>
      </c>
      <c r="V30" s="10">
        <v>14.550549999999999</v>
      </c>
      <c r="W30" s="10">
        <v>-9.9389500000000002</v>
      </c>
      <c r="X30" s="10">
        <v>23.19021</v>
      </c>
      <c r="Y30" s="10">
        <v>-14.36961</v>
      </c>
      <c r="Z30" s="10">
        <v>71.068789999999993</v>
      </c>
      <c r="AA30" s="10">
        <v>6.2742899999999997</v>
      </c>
      <c r="AB30" s="10">
        <v>27.342230000000001</v>
      </c>
      <c r="AC30" s="10">
        <v>-0.23946999999999999</v>
      </c>
      <c r="AD30" s="10">
        <v>-2.2455599999999998</v>
      </c>
      <c r="AE30" s="10">
        <v>-16.214659999999999</v>
      </c>
      <c r="AF30" s="10">
        <v>31.133290000000002</v>
      </c>
      <c r="AG30" s="10">
        <v>10.062709999999999</v>
      </c>
      <c r="AH30" s="10">
        <v>26.87743</v>
      </c>
      <c r="AI30" s="9">
        <v>16.168790000000001</v>
      </c>
      <c r="AJ30" s="9">
        <v>10.55016</v>
      </c>
      <c r="AK30" s="9">
        <v>53.043779999999998</v>
      </c>
      <c r="AL30" s="9">
        <v>3.4746300000000003</v>
      </c>
      <c r="AM30" s="9">
        <v>36.631749999999997</v>
      </c>
      <c r="AN30" s="4"/>
      <c r="AO30" s="4"/>
      <c r="AP30" s="4"/>
      <c r="AQ30" s="4"/>
      <c r="AR30" s="4"/>
      <c r="AS30" s="4"/>
      <c r="AT30" s="4"/>
      <c r="AU30" s="4"/>
      <c r="AV30" s="4"/>
      <c r="AW30" s="4"/>
      <c r="AX30" s="4"/>
      <c r="AY30" s="4"/>
    </row>
    <row r="31" spans="1:51" ht="15" x14ac:dyDescent="0.25">
      <c r="A31" s="101">
        <f>YampaRiverInflow.TotalOutflow!A31</f>
        <v>44866</v>
      </c>
      <c r="B31" s="9">
        <v>40.94</v>
      </c>
      <c r="C31" s="9">
        <v>40.94</v>
      </c>
      <c r="D31" s="9">
        <v>40.941000000000003</v>
      </c>
      <c r="E31" s="10">
        <v>74.925269999999998</v>
      </c>
      <c r="F31" s="10">
        <v>84.97354</v>
      </c>
      <c r="G31" s="10">
        <v>44.572330000000001</v>
      </c>
      <c r="H31" s="10">
        <v>61.21857</v>
      </c>
      <c r="I31" s="10">
        <v>61.653169999999996</v>
      </c>
      <c r="J31" s="10">
        <v>14.882989999999999</v>
      </c>
      <c r="K31" s="10">
        <v>-19.204990000000002</v>
      </c>
      <c r="L31" s="10">
        <v>-1.52424</v>
      </c>
      <c r="M31" s="10">
        <v>18.457650000000001</v>
      </c>
      <c r="N31" s="10">
        <v>34.945860000000003</v>
      </c>
      <c r="O31" s="10">
        <v>47.466260000000005</v>
      </c>
      <c r="P31" s="10">
        <v>4.8053999999999997</v>
      </c>
      <c r="Q31" s="10">
        <v>35.269769999999994</v>
      </c>
      <c r="R31" s="10">
        <v>42.339680000000001</v>
      </c>
      <c r="S31" s="10">
        <v>55.028739999999999</v>
      </c>
      <c r="T31" s="10">
        <v>49.55097</v>
      </c>
      <c r="U31" s="10">
        <v>12.85075</v>
      </c>
      <c r="V31" s="10">
        <v>-5.0983599999999996</v>
      </c>
      <c r="W31" s="10">
        <v>3.7396100000000003</v>
      </c>
      <c r="X31" s="10">
        <v>5.9197799999999994</v>
      </c>
      <c r="Y31" s="10">
        <v>13.224440000000001</v>
      </c>
      <c r="Z31" s="10">
        <v>88.19019999999999</v>
      </c>
      <c r="AA31" s="10">
        <v>3.3384200000000002</v>
      </c>
      <c r="AB31" s="10">
        <v>9.6611499999999992</v>
      </c>
      <c r="AC31" s="10">
        <v>28.934830000000002</v>
      </c>
      <c r="AD31" s="10">
        <v>23.146419999999999</v>
      </c>
      <c r="AE31" s="10">
        <v>6.9311699999999998</v>
      </c>
      <c r="AF31" s="10">
        <v>-18.565669999999997</v>
      </c>
      <c r="AG31" s="10">
        <v>6.0730000000000004</v>
      </c>
      <c r="AH31" s="10">
        <v>25.847069999999999</v>
      </c>
      <c r="AI31" s="9">
        <v>73.871279999999999</v>
      </c>
      <c r="AJ31" s="9">
        <v>16.733310000000003</v>
      </c>
      <c r="AK31" s="9">
        <v>13.000729999999999</v>
      </c>
      <c r="AL31" s="9">
        <v>60.45805</v>
      </c>
      <c r="AM31" s="9">
        <v>87.538119999999992</v>
      </c>
      <c r="AN31" s="4"/>
      <c r="AO31" s="4"/>
      <c r="AP31" s="4"/>
      <c r="AQ31" s="4"/>
      <c r="AR31" s="4"/>
      <c r="AS31" s="4"/>
      <c r="AT31" s="4"/>
      <c r="AU31" s="4"/>
      <c r="AV31" s="4"/>
      <c r="AW31" s="4"/>
      <c r="AX31" s="4"/>
      <c r="AY31" s="4"/>
    </row>
    <row r="32" spans="1:51" ht="15" x14ac:dyDescent="0.25">
      <c r="A32" s="101">
        <f>YampaRiverInflow.TotalOutflow!A32</f>
        <v>44896</v>
      </c>
      <c r="B32" s="9">
        <v>31.45</v>
      </c>
      <c r="C32" s="9">
        <v>31.45</v>
      </c>
      <c r="D32" s="9">
        <v>31.451000000000001</v>
      </c>
      <c r="E32" s="10">
        <v>105.89599000000001</v>
      </c>
      <c r="F32" s="10">
        <v>94.589410000000001</v>
      </c>
      <c r="G32" s="10">
        <v>51.131320000000002</v>
      </c>
      <c r="H32" s="10">
        <v>61.849769999999999</v>
      </c>
      <c r="I32" s="10">
        <v>34.074580000000005</v>
      </c>
      <c r="J32" s="10">
        <v>38.824640000000002</v>
      </c>
      <c r="K32" s="10">
        <v>35.952129999999997</v>
      </c>
      <c r="L32" s="10">
        <v>20.8627</v>
      </c>
      <c r="M32" s="10">
        <v>57.803160000000005</v>
      </c>
      <c r="N32" s="10">
        <v>92.029710000000009</v>
      </c>
      <c r="O32" s="10">
        <v>54.482939999999999</v>
      </c>
      <c r="P32" s="10">
        <v>74.188720000000004</v>
      </c>
      <c r="Q32" s="10">
        <v>20.86449</v>
      </c>
      <c r="R32" s="10">
        <v>23.802630000000001</v>
      </c>
      <c r="S32" s="10">
        <v>17.31991</v>
      </c>
      <c r="T32" s="10">
        <v>3.7025900000000003</v>
      </c>
      <c r="U32" s="10">
        <v>4.0086300000000001</v>
      </c>
      <c r="V32" s="10">
        <v>16.006059999999998</v>
      </c>
      <c r="W32" s="10">
        <v>32.989669999999997</v>
      </c>
      <c r="X32" s="10">
        <v>24.059549999999998</v>
      </c>
      <c r="Y32" s="10">
        <v>18.055310000000002</v>
      </c>
      <c r="Z32" s="10">
        <v>72.941210000000012</v>
      </c>
      <c r="AA32" s="10">
        <v>9.4193499999999997</v>
      </c>
      <c r="AB32" s="10">
        <v>-6.6252899999999997</v>
      </c>
      <c r="AC32" s="10">
        <v>25.260439999999999</v>
      </c>
      <c r="AD32" s="10">
        <v>20.1906</v>
      </c>
      <c r="AE32" s="10">
        <v>8.2487399999999997</v>
      </c>
      <c r="AF32" s="10">
        <v>198.80347</v>
      </c>
      <c r="AG32" s="10">
        <v>47.475259999999999</v>
      </c>
      <c r="AH32" s="10">
        <v>29.025639999999999</v>
      </c>
      <c r="AI32" s="9">
        <v>23.17662</v>
      </c>
      <c r="AJ32" s="9">
        <v>8.44069</v>
      </c>
      <c r="AK32" s="9">
        <v>14.2028</v>
      </c>
      <c r="AL32" s="9">
        <v>16.20814</v>
      </c>
      <c r="AM32" s="9">
        <v>110.20038000000001</v>
      </c>
      <c r="AN32" s="4"/>
      <c r="AO32" s="4"/>
      <c r="AP32" s="4"/>
      <c r="AQ32" s="4"/>
      <c r="AR32" s="4"/>
      <c r="AS32" s="4"/>
      <c r="AT32" s="4"/>
      <c r="AU32" s="4"/>
      <c r="AV32" s="4"/>
      <c r="AW32" s="4"/>
      <c r="AX32" s="4"/>
      <c r="AY32" s="4"/>
    </row>
    <row r="33" spans="1:51" ht="15" x14ac:dyDescent="0.25">
      <c r="A33" s="101">
        <f>YampaRiverInflow.TotalOutflow!A33</f>
        <v>44927</v>
      </c>
      <c r="B33" s="9">
        <v>31.3</v>
      </c>
      <c r="C33" s="9">
        <v>31.04</v>
      </c>
      <c r="D33" s="9">
        <v>48.27</v>
      </c>
      <c r="E33" s="10">
        <v>67.109080000000006</v>
      </c>
      <c r="F33" s="10">
        <v>85.926450000000003</v>
      </c>
      <c r="G33" s="10">
        <v>22.962630000000001</v>
      </c>
      <c r="H33" s="10">
        <v>38.586370000000002</v>
      </c>
      <c r="I33" s="10">
        <v>50.149720000000002</v>
      </c>
      <c r="J33" s="10">
        <v>73.993719999999996</v>
      </c>
      <c r="K33" s="10">
        <v>66.085639999999998</v>
      </c>
      <c r="L33" s="10">
        <v>35.41386</v>
      </c>
      <c r="M33" s="10">
        <v>73.120070000000013</v>
      </c>
      <c r="N33" s="10">
        <v>216.50864000000001</v>
      </c>
      <c r="O33" s="10">
        <v>75.599890000000002</v>
      </c>
      <c r="P33" s="10">
        <v>153.67762999999999</v>
      </c>
      <c r="Q33" s="10">
        <v>19.93974</v>
      </c>
      <c r="R33" s="10">
        <v>50.25112</v>
      </c>
      <c r="S33" s="10">
        <v>51.307099999999998</v>
      </c>
      <c r="T33" s="10">
        <v>48.592469999999999</v>
      </c>
      <c r="U33" s="10">
        <v>21.595279999999999</v>
      </c>
      <c r="V33" s="10">
        <v>50.7896</v>
      </c>
      <c r="W33" s="10">
        <v>15.387979999999999</v>
      </c>
      <c r="X33" s="10">
        <v>33.643239999999999</v>
      </c>
      <c r="Y33" s="10">
        <v>8.7414400000000008</v>
      </c>
      <c r="Z33" s="10">
        <v>308.55319000000003</v>
      </c>
      <c r="AA33" s="10">
        <v>17.535499999999999</v>
      </c>
      <c r="AB33" s="10">
        <v>-4.3097500000000002</v>
      </c>
      <c r="AC33" s="10">
        <v>33.658019999999993</v>
      </c>
      <c r="AD33" s="10">
        <v>9.6820599999999999</v>
      </c>
      <c r="AE33" s="10">
        <v>57.667650000000002</v>
      </c>
      <c r="AF33" s="10">
        <v>40.798379999999995</v>
      </c>
      <c r="AG33" s="10">
        <v>20.18862</v>
      </c>
      <c r="AH33" s="10">
        <v>17.98648</v>
      </c>
      <c r="AI33" s="9">
        <v>11.416129999999999</v>
      </c>
      <c r="AJ33" s="9">
        <v>26.265250000000002</v>
      </c>
      <c r="AK33" s="9">
        <v>62.10371</v>
      </c>
      <c r="AL33" s="9">
        <v>34.369769999999995</v>
      </c>
      <c r="AM33" s="9">
        <v>73.864550000000008</v>
      </c>
      <c r="AN33" s="4"/>
      <c r="AO33" s="4"/>
      <c r="AP33" s="4"/>
      <c r="AQ33" s="4"/>
      <c r="AR33" s="4"/>
      <c r="AS33" s="4"/>
      <c r="AT33" s="4"/>
      <c r="AU33" s="4"/>
      <c r="AV33" s="4"/>
      <c r="AW33" s="4"/>
      <c r="AX33" s="4"/>
      <c r="AY33" s="4"/>
    </row>
    <row r="34" spans="1:51" ht="15" x14ac:dyDescent="0.25">
      <c r="A34" s="101">
        <f>YampaRiverInflow.TotalOutflow!A34</f>
        <v>44958</v>
      </c>
      <c r="B34" s="9">
        <v>32.47</v>
      </c>
      <c r="C34" s="9">
        <v>36.909999999999997</v>
      </c>
      <c r="D34" s="9">
        <v>43.753999999999998</v>
      </c>
      <c r="E34" s="10">
        <v>61.891629999999999</v>
      </c>
      <c r="F34" s="10">
        <v>81.362130000000008</v>
      </c>
      <c r="G34" s="10">
        <v>65.860690000000005</v>
      </c>
      <c r="H34" s="10">
        <v>96.742260000000002</v>
      </c>
      <c r="I34" s="10">
        <v>56.577669999999998</v>
      </c>
      <c r="J34" s="10">
        <v>76.689610000000002</v>
      </c>
      <c r="K34" s="10">
        <v>27.47861</v>
      </c>
      <c r="L34" s="10">
        <v>58.670389999999998</v>
      </c>
      <c r="M34" s="10">
        <v>103.05712</v>
      </c>
      <c r="N34" s="10">
        <v>217.21960000000001</v>
      </c>
      <c r="O34" s="10">
        <v>68.652330000000006</v>
      </c>
      <c r="P34" s="10">
        <v>95.266850000000005</v>
      </c>
      <c r="Q34" s="10">
        <v>30.53435</v>
      </c>
      <c r="R34" s="10">
        <v>0.87429999999999997</v>
      </c>
      <c r="S34" s="10">
        <v>79.516630000000006</v>
      </c>
      <c r="T34" s="10">
        <v>42.740839999999999</v>
      </c>
      <c r="U34" s="10">
        <v>27.866959999999999</v>
      </c>
      <c r="V34" s="10">
        <v>42.402940000000001</v>
      </c>
      <c r="W34" s="10">
        <v>9.2639599999999991</v>
      </c>
      <c r="X34" s="10">
        <v>42.885899999999999</v>
      </c>
      <c r="Y34" s="10">
        <v>23.858460000000001</v>
      </c>
      <c r="Z34" s="10">
        <v>198.39957999999999</v>
      </c>
      <c r="AA34" s="10">
        <v>14.859780000000001</v>
      </c>
      <c r="AB34" s="10">
        <v>22.055709999999998</v>
      </c>
      <c r="AC34" s="10">
        <v>46.185139999999997</v>
      </c>
      <c r="AD34" s="10">
        <v>33.257949999999994</v>
      </c>
      <c r="AE34" s="10">
        <v>61.041400000000003</v>
      </c>
      <c r="AF34" s="10">
        <v>40.438339999999997</v>
      </c>
      <c r="AG34" s="10">
        <v>24.008119999999998</v>
      </c>
      <c r="AH34" s="10">
        <v>33.928449999999998</v>
      </c>
      <c r="AI34" s="9">
        <v>39.258580000000002</v>
      </c>
      <c r="AJ34" s="9">
        <v>44.198879999999996</v>
      </c>
      <c r="AK34" s="9">
        <v>81.362470000000002</v>
      </c>
      <c r="AL34" s="9">
        <v>51.700089999999996</v>
      </c>
      <c r="AM34" s="9">
        <v>67.515590000000003</v>
      </c>
      <c r="AN34" s="4"/>
      <c r="AO34" s="4"/>
      <c r="AP34" s="4"/>
      <c r="AQ34" s="4"/>
      <c r="AR34" s="4"/>
      <c r="AS34" s="4"/>
      <c r="AT34" s="4"/>
      <c r="AU34" s="4"/>
      <c r="AV34" s="4"/>
      <c r="AW34" s="4"/>
      <c r="AX34" s="4"/>
      <c r="AY34" s="4"/>
    </row>
    <row r="35" spans="1:51" ht="15" x14ac:dyDescent="0.25">
      <c r="A35" s="101">
        <f>YampaRiverInflow.TotalOutflow!A35</f>
        <v>44986</v>
      </c>
      <c r="B35" s="9">
        <v>22.93</v>
      </c>
      <c r="C35" s="9">
        <v>28.33</v>
      </c>
      <c r="D35" s="9">
        <v>18.689</v>
      </c>
      <c r="E35" s="10">
        <v>66.457669999999993</v>
      </c>
      <c r="F35" s="10">
        <v>78.140059999999991</v>
      </c>
      <c r="G35" s="10">
        <v>46.975250000000003</v>
      </c>
      <c r="H35" s="10">
        <v>33.411790000000003</v>
      </c>
      <c r="I35" s="10">
        <v>9.7218199999999992</v>
      </c>
      <c r="J35" s="10">
        <v>-6.2396000000000003</v>
      </c>
      <c r="K35" s="10">
        <v>11.97274</v>
      </c>
      <c r="L35" s="10">
        <v>69.191539999999989</v>
      </c>
      <c r="M35" s="10">
        <v>135.81139999999999</v>
      </c>
      <c r="N35" s="10">
        <v>231.93197000000001</v>
      </c>
      <c r="O35" s="10">
        <v>51.73753</v>
      </c>
      <c r="P35" s="10">
        <v>184.00505999999999</v>
      </c>
      <c r="Q35" s="10">
        <v>-49.657410000000006</v>
      </c>
      <c r="R35" s="10">
        <v>44.784990000000001</v>
      </c>
      <c r="S35" s="10">
        <v>91.549779999999998</v>
      </c>
      <c r="T35" s="10">
        <v>-1.9535199999999999</v>
      </c>
      <c r="U35" s="10">
        <v>-1.3108900000000001</v>
      </c>
      <c r="V35" s="10">
        <v>38.696649999999998</v>
      </c>
      <c r="W35" s="10">
        <v>-25.373279999999998</v>
      </c>
      <c r="X35" s="10">
        <v>13.9216</v>
      </c>
      <c r="Y35" s="10">
        <v>0.71389999999999998</v>
      </c>
      <c r="Z35" s="10">
        <v>113.0411</v>
      </c>
      <c r="AA35" s="10">
        <v>23.902099999999997</v>
      </c>
      <c r="AB35" s="10">
        <v>-3.2670700000000004</v>
      </c>
      <c r="AC35" s="10">
        <v>14.70945</v>
      </c>
      <c r="AD35" s="10">
        <v>-18.02298</v>
      </c>
      <c r="AE35" s="10">
        <v>19.158650000000002</v>
      </c>
      <c r="AF35" s="10">
        <v>22.104689999999998</v>
      </c>
      <c r="AG35" s="10">
        <v>14.295219999999999</v>
      </c>
      <c r="AH35" s="10">
        <v>17.065750000000001</v>
      </c>
      <c r="AI35" s="9">
        <v>-8.489469999999999</v>
      </c>
      <c r="AJ35" s="9">
        <v>9.3208599999999997</v>
      </c>
      <c r="AK35" s="9">
        <v>51.526900000000005</v>
      </c>
      <c r="AL35" s="9">
        <v>43.174469999999999</v>
      </c>
      <c r="AM35" s="9">
        <v>144.17287999999999</v>
      </c>
      <c r="AN35" s="4"/>
      <c r="AO35" s="4"/>
      <c r="AP35" s="4"/>
      <c r="AQ35" s="4"/>
      <c r="AR35" s="4"/>
      <c r="AS35" s="4"/>
      <c r="AT35" s="4"/>
      <c r="AU35" s="4"/>
      <c r="AV35" s="4"/>
      <c r="AW35" s="4"/>
      <c r="AX35" s="4"/>
      <c r="AY35" s="4"/>
    </row>
    <row r="36" spans="1:51" ht="15" x14ac:dyDescent="0.25">
      <c r="A36" s="101">
        <f>YampaRiverInflow.TotalOutflow!A36</f>
        <v>45017</v>
      </c>
      <c r="B36" s="9">
        <v>17.260000000000002</v>
      </c>
      <c r="C36" s="9">
        <v>26.8</v>
      </c>
      <c r="D36" s="9">
        <v>20.425000000000001</v>
      </c>
      <c r="E36" s="10">
        <v>93.1066</v>
      </c>
      <c r="F36" s="10">
        <v>113.65612</v>
      </c>
      <c r="G36" s="10">
        <v>66.630200000000002</v>
      </c>
      <c r="H36" s="10">
        <v>71.963399999999993</v>
      </c>
      <c r="I36" s="10">
        <v>66.69935000000001</v>
      </c>
      <c r="J36" s="10">
        <v>32.739060000000002</v>
      </c>
      <c r="K36" s="10">
        <v>14.244879999999998</v>
      </c>
      <c r="L36" s="10">
        <v>31.657869999999999</v>
      </c>
      <c r="M36" s="10">
        <v>78.978619999999992</v>
      </c>
      <c r="N36" s="10">
        <v>163.68356</v>
      </c>
      <c r="O36" s="10">
        <v>33.634209999999996</v>
      </c>
      <c r="P36" s="10">
        <v>85.047899999999998</v>
      </c>
      <c r="Q36" s="10">
        <v>90.867329999999995</v>
      </c>
      <c r="R36" s="10">
        <v>42.873559999999998</v>
      </c>
      <c r="S36" s="10">
        <v>92.717320000000001</v>
      </c>
      <c r="T36" s="10">
        <v>-50.942349999999998</v>
      </c>
      <c r="U36" s="10">
        <v>-20.665459999999999</v>
      </c>
      <c r="V36" s="10">
        <v>-6.8614199999999999</v>
      </c>
      <c r="W36" s="10">
        <v>-36.738260000000004</v>
      </c>
      <c r="X36" s="10">
        <v>-5.1315900000000001</v>
      </c>
      <c r="Y36" s="10">
        <v>8.6379099999999998</v>
      </c>
      <c r="Z36" s="10">
        <v>92.931869999999989</v>
      </c>
      <c r="AA36" s="10">
        <v>8.7707999999999995</v>
      </c>
      <c r="AB36" s="10">
        <v>-11.025589999999999</v>
      </c>
      <c r="AC36" s="10">
        <v>-2.8896199999999999</v>
      </c>
      <c r="AD36" s="10">
        <v>-12.4717</v>
      </c>
      <c r="AE36" s="10">
        <v>37.547419999999995</v>
      </c>
      <c r="AF36" s="10">
        <v>73.938360000000003</v>
      </c>
      <c r="AG36" s="10">
        <v>23.613019999999999</v>
      </c>
      <c r="AH36" s="10">
        <v>12.379110000000001</v>
      </c>
      <c r="AI36" s="9">
        <v>-15.7683</v>
      </c>
      <c r="AJ36" s="9">
        <v>-8.9777900000000006</v>
      </c>
      <c r="AK36" s="9">
        <v>26.227169999999997</v>
      </c>
      <c r="AL36" s="9">
        <v>28.672889999999999</v>
      </c>
      <c r="AM36" s="9">
        <v>88.52458</v>
      </c>
      <c r="AN36" s="4"/>
      <c r="AO36" s="4"/>
      <c r="AP36" s="4"/>
      <c r="AQ36" s="4"/>
      <c r="AR36" s="4"/>
      <c r="AS36" s="4"/>
      <c r="AT36" s="4"/>
      <c r="AU36" s="4"/>
      <c r="AV36" s="4"/>
      <c r="AW36" s="4"/>
      <c r="AX36" s="4"/>
      <c r="AY36" s="4"/>
    </row>
    <row r="37" spans="1:51" ht="15" x14ac:dyDescent="0.25">
      <c r="A37" s="101">
        <f>YampaRiverInflow.TotalOutflow!A37</f>
        <v>45047</v>
      </c>
      <c r="B37" s="9">
        <v>10.18</v>
      </c>
      <c r="C37" s="9">
        <v>14.53</v>
      </c>
      <c r="D37" s="9">
        <v>3.4889999999999999</v>
      </c>
      <c r="E37" s="10">
        <v>79.716399999999993</v>
      </c>
      <c r="F37" s="10">
        <v>34.539989999999996</v>
      </c>
      <c r="G37" s="10">
        <v>-75.702719999999999</v>
      </c>
      <c r="H37" s="10">
        <v>26.673189999999998</v>
      </c>
      <c r="I37" s="10">
        <v>47.744349999999997</v>
      </c>
      <c r="J37" s="10">
        <v>-46.262440000000005</v>
      </c>
      <c r="K37" s="10">
        <v>-30.300249999999998</v>
      </c>
      <c r="L37" s="10">
        <v>12.60849</v>
      </c>
      <c r="M37" s="10">
        <v>48.945730000000005</v>
      </c>
      <c r="N37" s="10">
        <v>120.83439999999999</v>
      </c>
      <c r="O37" s="10">
        <v>43.791910000000001</v>
      </c>
      <c r="P37" s="10">
        <v>143.51311999999999</v>
      </c>
      <c r="Q37" s="10">
        <v>14.462389999999999</v>
      </c>
      <c r="R37" s="10">
        <v>25.07938</v>
      </c>
      <c r="S37" s="10">
        <v>110.48378</v>
      </c>
      <c r="T37" s="10">
        <v>4.4198699999999995</v>
      </c>
      <c r="U37" s="10">
        <v>-9.4710400000000003</v>
      </c>
      <c r="V37" s="10">
        <v>-11.55878</v>
      </c>
      <c r="W37" s="10">
        <v>-20.12107</v>
      </c>
      <c r="X37" s="10">
        <v>-6.2686999999999999</v>
      </c>
      <c r="Y37" s="10">
        <v>3.8273699999999997</v>
      </c>
      <c r="Z37" s="10">
        <v>135.48492000000002</v>
      </c>
      <c r="AA37" s="10">
        <v>-18.09918</v>
      </c>
      <c r="AB37" s="10">
        <v>-26.76895</v>
      </c>
      <c r="AC37" s="10">
        <v>12.218399999999999</v>
      </c>
      <c r="AD37" s="10">
        <v>8.8367199999999997</v>
      </c>
      <c r="AE37" s="10">
        <v>40.216769999999997</v>
      </c>
      <c r="AF37" s="10">
        <v>62.942929999999997</v>
      </c>
      <c r="AG37" s="10">
        <v>-7.97098</v>
      </c>
      <c r="AH37" s="10">
        <v>-0.19831000000000001</v>
      </c>
      <c r="AI37" s="9">
        <v>-19.161000000000001</v>
      </c>
      <c r="AJ37" s="9">
        <v>-13.035030000000001</v>
      </c>
      <c r="AK37" s="9">
        <v>50.601709999999997</v>
      </c>
      <c r="AL37" s="9">
        <v>65.539070000000009</v>
      </c>
      <c r="AM37" s="9">
        <v>154.51563000000002</v>
      </c>
      <c r="AN37" s="4"/>
      <c r="AO37" s="4"/>
      <c r="AP37" s="4"/>
      <c r="AQ37" s="4"/>
      <c r="AR37" s="4"/>
      <c r="AS37" s="4"/>
      <c r="AT37" s="4"/>
      <c r="AU37" s="4"/>
      <c r="AV37" s="4"/>
      <c r="AW37" s="4"/>
      <c r="AX37" s="4"/>
      <c r="AY37" s="4"/>
    </row>
    <row r="38" spans="1:51" ht="15" x14ac:dyDescent="0.25">
      <c r="A38" s="101">
        <f>YampaRiverInflow.TotalOutflow!A38</f>
        <v>45078</v>
      </c>
      <c r="B38" s="9">
        <v>6.55</v>
      </c>
      <c r="C38" s="9">
        <v>7.75</v>
      </c>
      <c r="D38" s="9">
        <v>-14.398</v>
      </c>
      <c r="E38" s="10">
        <v>59.826749999999997</v>
      </c>
      <c r="F38" s="10">
        <v>109.47535999999999</v>
      </c>
      <c r="G38" s="10">
        <v>52.728230000000003</v>
      </c>
      <c r="H38" s="10">
        <v>39.237310000000001</v>
      </c>
      <c r="I38" s="10">
        <v>-5.3495100000000004</v>
      </c>
      <c r="J38" s="10">
        <v>-3.2524600000000001</v>
      </c>
      <c r="K38" s="10">
        <v>22.28257</v>
      </c>
      <c r="L38" s="10">
        <v>74.744810000000001</v>
      </c>
      <c r="M38" s="10">
        <v>-3.0993200000000001</v>
      </c>
      <c r="N38" s="10">
        <v>7.29115</v>
      </c>
      <c r="O38" s="10">
        <v>-5.7815200000000004</v>
      </c>
      <c r="P38" s="10">
        <v>44.457190000000004</v>
      </c>
      <c r="Q38" s="10">
        <v>6.8165200000000006</v>
      </c>
      <c r="R38" s="10">
        <v>-20.784119999999998</v>
      </c>
      <c r="S38" s="10">
        <v>54.98883</v>
      </c>
      <c r="T38" s="10">
        <v>15.635149999999999</v>
      </c>
      <c r="U38" s="10">
        <v>-4.4930099999999999</v>
      </c>
      <c r="V38" s="10">
        <v>-44.942190000000004</v>
      </c>
      <c r="W38" s="10">
        <v>-28.13184</v>
      </c>
      <c r="X38" s="10">
        <v>-44.289410000000004</v>
      </c>
      <c r="Y38" s="10">
        <v>-35.671800000000005</v>
      </c>
      <c r="Z38" s="10">
        <v>27.88485</v>
      </c>
      <c r="AA38" s="10">
        <v>-19.299349999999997</v>
      </c>
      <c r="AB38" s="10">
        <v>-31.8673</v>
      </c>
      <c r="AC38" s="10">
        <v>12.303469999999999</v>
      </c>
      <c r="AD38" s="10">
        <v>-30.751990000000003</v>
      </c>
      <c r="AE38" s="10">
        <v>-8.8943600000000007</v>
      </c>
      <c r="AF38" s="10">
        <v>32.357529999999997</v>
      </c>
      <c r="AG38" s="10">
        <v>-19.29664</v>
      </c>
      <c r="AH38" s="10">
        <v>-30.338090000000001</v>
      </c>
      <c r="AI38" s="9">
        <v>-26.509810000000002</v>
      </c>
      <c r="AJ38" s="9">
        <v>-10.61144</v>
      </c>
      <c r="AK38" s="9">
        <v>25.167849999999998</v>
      </c>
      <c r="AL38" s="9">
        <v>1.52935</v>
      </c>
      <c r="AM38" s="9">
        <v>-32.185220000000001</v>
      </c>
      <c r="AN38" s="4"/>
      <c r="AO38" s="4"/>
      <c r="AP38" s="4"/>
      <c r="AQ38" s="4"/>
      <c r="AR38" s="4"/>
      <c r="AS38" s="4"/>
      <c r="AT38" s="4"/>
      <c r="AU38" s="4"/>
      <c r="AV38" s="4"/>
      <c r="AW38" s="4"/>
      <c r="AX38" s="4"/>
      <c r="AY38" s="4"/>
    </row>
    <row r="39" spans="1:51" ht="15" x14ac:dyDescent="0.25">
      <c r="A39" s="101">
        <f>YampaRiverInflow.TotalOutflow!A39</f>
        <v>45108</v>
      </c>
      <c r="B39" s="9">
        <v>28.11</v>
      </c>
      <c r="C39" s="9">
        <v>25.94</v>
      </c>
      <c r="D39" s="9">
        <v>16.077999999999999</v>
      </c>
      <c r="E39" s="10">
        <v>263.92844000000002</v>
      </c>
      <c r="F39" s="10">
        <v>81.789079999999998</v>
      </c>
      <c r="G39" s="10">
        <v>-37.088639999999998</v>
      </c>
      <c r="H39" s="10">
        <v>41.058320000000002</v>
      </c>
      <c r="I39" s="10">
        <v>23.067810000000001</v>
      </c>
      <c r="J39" s="10">
        <v>96.231220000000008</v>
      </c>
      <c r="K39" s="10">
        <v>36.173430000000003</v>
      </c>
      <c r="L39" s="10">
        <v>14.53885</v>
      </c>
      <c r="M39" s="10">
        <v>48.365290000000002</v>
      </c>
      <c r="N39" s="10">
        <v>13.52698</v>
      </c>
      <c r="O39" s="10">
        <v>41.234610000000004</v>
      </c>
      <c r="P39" s="10">
        <v>51.91695</v>
      </c>
      <c r="Q39" s="10">
        <v>63.193040000000003</v>
      </c>
      <c r="R39" s="10">
        <v>38.002940000000002</v>
      </c>
      <c r="S39" s="10">
        <v>100.30158999999999</v>
      </c>
      <c r="T39" s="10">
        <v>89.86345</v>
      </c>
      <c r="U39" s="10">
        <v>-26.052589999999999</v>
      </c>
      <c r="V39" s="10">
        <v>-16.813580000000002</v>
      </c>
      <c r="W39" s="10">
        <v>9.49343</v>
      </c>
      <c r="X39" s="10">
        <v>3.8433299999999999</v>
      </c>
      <c r="Y39" s="10">
        <v>-10.612440000000001</v>
      </c>
      <c r="Z39" s="10">
        <v>41.559800000000003</v>
      </c>
      <c r="AA39" s="10">
        <v>2.9969000000000001</v>
      </c>
      <c r="AB39" s="10">
        <v>6.9309099999999999</v>
      </c>
      <c r="AC39" s="10">
        <v>11.99058</v>
      </c>
      <c r="AD39" s="10">
        <v>-16.260439999999999</v>
      </c>
      <c r="AE39" s="10">
        <v>-22.835750000000001</v>
      </c>
      <c r="AF39" s="10">
        <v>21.93834</v>
      </c>
      <c r="AG39" s="10">
        <v>36.23865</v>
      </c>
      <c r="AH39" s="10">
        <v>36.61777</v>
      </c>
      <c r="AI39" s="9">
        <v>9.9708400000000008</v>
      </c>
      <c r="AJ39" s="9">
        <v>18.92069</v>
      </c>
      <c r="AK39" s="9">
        <v>11.734999999999999</v>
      </c>
      <c r="AL39" s="9">
        <v>32.128329999999998</v>
      </c>
      <c r="AM39" s="9">
        <v>158.17092000000002</v>
      </c>
      <c r="AN39" s="4"/>
      <c r="AO39" s="4"/>
      <c r="AP39" s="4"/>
      <c r="AQ39" s="4"/>
      <c r="AR39" s="4"/>
      <c r="AS39" s="4"/>
      <c r="AT39" s="4"/>
      <c r="AU39" s="4"/>
      <c r="AV39" s="4"/>
      <c r="AW39" s="4"/>
      <c r="AX39" s="4"/>
      <c r="AY39" s="4"/>
    </row>
    <row r="40" spans="1:51" ht="15" x14ac:dyDescent="0.25">
      <c r="A40" s="101">
        <f>YampaRiverInflow.TotalOutflow!A40</f>
        <v>45139</v>
      </c>
      <c r="B40" s="9">
        <v>29.62</v>
      </c>
      <c r="C40" s="9">
        <v>31.19</v>
      </c>
      <c r="D40" s="9">
        <v>33.622999999999998</v>
      </c>
      <c r="E40" s="10">
        <v>181.92004</v>
      </c>
      <c r="F40" s="10">
        <v>27.910540000000001</v>
      </c>
      <c r="G40" s="10">
        <v>47.18244</v>
      </c>
      <c r="H40" s="10">
        <v>96.179249999999996</v>
      </c>
      <c r="I40" s="10">
        <v>61.017019999999995</v>
      </c>
      <c r="J40" s="10">
        <v>51.164999999999999</v>
      </c>
      <c r="K40" s="10">
        <v>53.872199999999999</v>
      </c>
      <c r="L40" s="10">
        <v>72.455490000000012</v>
      </c>
      <c r="M40" s="10">
        <v>75.402380000000008</v>
      </c>
      <c r="N40" s="10">
        <v>106.43533000000001</v>
      </c>
      <c r="O40" s="10">
        <v>67.57383999999999</v>
      </c>
      <c r="P40" s="10">
        <v>52.7256</v>
      </c>
      <c r="Q40" s="10">
        <v>30.167000000000002</v>
      </c>
      <c r="R40" s="10">
        <v>95.579899999999995</v>
      </c>
      <c r="S40" s="10">
        <v>79.560249999999996</v>
      </c>
      <c r="T40" s="10">
        <v>70.709090000000003</v>
      </c>
      <c r="U40" s="10">
        <v>34.237900000000003</v>
      </c>
      <c r="V40" s="10">
        <v>44.544559999999997</v>
      </c>
      <c r="W40" s="10">
        <v>14.0466</v>
      </c>
      <c r="X40" s="10">
        <v>56.732959999999999</v>
      </c>
      <c r="Y40" s="10">
        <v>22.905419999999999</v>
      </c>
      <c r="Z40" s="10">
        <v>62.430010000000003</v>
      </c>
      <c r="AA40" s="10">
        <v>21.733169999999998</v>
      </c>
      <c r="AB40" s="10">
        <v>32.04927</v>
      </c>
      <c r="AC40" s="10">
        <v>31.077919999999999</v>
      </c>
      <c r="AD40" s="10">
        <v>9.1049699999999998</v>
      </c>
      <c r="AE40" s="10">
        <v>11.513950000000001</v>
      </c>
      <c r="AF40" s="10">
        <v>35.979999999999997</v>
      </c>
      <c r="AG40" s="10">
        <v>89.903379999999999</v>
      </c>
      <c r="AH40" s="10">
        <v>51.304139999999997</v>
      </c>
      <c r="AI40" s="9">
        <v>54.512869999999999</v>
      </c>
      <c r="AJ40" s="9">
        <v>55.313870000000001</v>
      </c>
      <c r="AK40" s="9">
        <v>113.31216000000001</v>
      </c>
      <c r="AL40" s="9">
        <v>58.910589999999999</v>
      </c>
      <c r="AM40" s="9">
        <v>171.29213000000001</v>
      </c>
      <c r="AN40" s="4"/>
      <c r="AO40" s="4"/>
      <c r="AP40" s="4"/>
      <c r="AQ40" s="4"/>
      <c r="AR40" s="4"/>
      <c r="AS40" s="4"/>
      <c r="AT40" s="4"/>
      <c r="AU40" s="4"/>
      <c r="AV40" s="4"/>
      <c r="AW40" s="4"/>
      <c r="AX40" s="4"/>
      <c r="AY40" s="4"/>
    </row>
    <row r="41" spans="1:51" ht="15" x14ac:dyDescent="0.25">
      <c r="A41" s="101">
        <f>YampaRiverInflow.TotalOutflow!A41</f>
        <v>45170</v>
      </c>
      <c r="B41" s="9">
        <v>28.24</v>
      </c>
      <c r="C41" s="9">
        <v>24.66</v>
      </c>
      <c r="D41" s="9">
        <v>26.303999999999998</v>
      </c>
      <c r="E41" s="10">
        <v>49.537279999999996</v>
      </c>
      <c r="F41" s="10">
        <v>48.147349999999996</v>
      </c>
      <c r="G41" s="10">
        <v>19.100849999999998</v>
      </c>
      <c r="H41" s="10">
        <v>44.182519999999997</v>
      </c>
      <c r="I41" s="10">
        <v>39.570800000000006</v>
      </c>
      <c r="J41" s="10">
        <v>60.816720000000004</v>
      </c>
      <c r="K41" s="10">
        <v>123.70398</v>
      </c>
      <c r="L41" s="10">
        <v>66.820329999999998</v>
      </c>
      <c r="M41" s="10">
        <v>67.131079999999997</v>
      </c>
      <c r="N41" s="10">
        <v>74.204390000000004</v>
      </c>
      <c r="O41" s="10">
        <v>60.767949999999999</v>
      </c>
      <c r="P41" s="10">
        <v>44.842580000000005</v>
      </c>
      <c r="Q41" s="10">
        <v>21.581499999999998</v>
      </c>
      <c r="R41" s="10">
        <v>40.702069999999999</v>
      </c>
      <c r="S41" s="10">
        <v>105.37634</v>
      </c>
      <c r="T41" s="10">
        <v>66.257890000000003</v>
      </c>
      <c r="U41" s="10">
        <v>1.6861700000000002</v>
      </c>
      <c r="V41" s="10">
        <v>30.615169999999999</v>
      </c>
      <c r="W41" s="10">
        <v>57.502429999999997</v>
      </c>
      <c r="X41" s="10">
        <v>34.311339999999994</v>
      </c>
      <c r="Y41" s="10">
        <v>33.011309999999995</v>
      </c>
      <c r="Z41" s="10">
        <v>31.35323</v>
      </c>
      <c r="AA41" s="10">
        <v>-3.86361</v>
      </c>
      <c r="AB41" s="10">
        <v>15.656870000000001</v>
      </c>
      <c r="AC41" s="10">
        <v>22.814970000000002</v>
      </c>
      <c r="AD41" s="10">
        <v>11.3721</v>
      </c>
      <c r="AE41" s="10">
        <v>27.015340000000002</v>
      </c>
      <c r="AF41" s="10">
        <v>19.485970000000002</v>
      </c>
      <c r="AG41" s="10">
        <v>51.889110000000002</v>
      </c>
      <c r="AH41" s="10">
        <v>69.938880000000012</v>
      </c>
      <c r="AI41" s="9">
        <v>85.735799999999998</v>
      </c>
      <c r="AJ41" s="9">
        <v>28.291240000000002</v>
      </c>
      <c r="AK41" s="9">
        <v>61.583260000000003</v>
      </c>
      <c r="AL41" s="9">
        <v>58.855499999999999</v>
      </c>
      <c r="AM41" s="9">
        <v>54.591169999999998</v>
      </c>
      <c r="AN41" s="4"/>
      <c r="AO41" s="4"/>
      <c r="AP41" s="4"/>
      <c r="AQ41" s="4"/>
      <c r="AR41" s="4"/>
      <c r="AS41" s="4"/>
      <c r="AT41" s="4"/>
      <c r="AU41" s="4"/>
      <c r="AV41" s="4"/>
      <c r="AW41" s="4"/>
      <c r="AX41" s="4"/>
      <c r="AY41" s="4"/>
    </row>
    <row r="42" spans="1:51" ht="15" x14ac:dyDescent="0.25">
      <c r="A42" s="101">
        <f>YampaRiverInflow.TotalOutflow!A42</f>
        <v>45200</v>
      </c>
      <c r="B42" s="9">
        <v>26.12</v>
      </c>
      <c r="C42" s="9">
        <v>26.12</v>
      </c>
      <c r="D42" s="9">
        <v>26.123999999999999</v>
      </c>
      <c r="E42" s="10">
        <v>62.611580000000004</v>
      </c>
      <c r="F42" s="10">
        <v>44.29318</v>
      </c>
      <c r="G42" s="10">
        <v>76.503590000000003</v>
      </c>
      <c r="H42" s="10">
        <v>31.99305</v>
      </c>
      <c r="I42" s="10">
        <v>68.755240000000001</v>
      </c>
      <c r="J42" s="10">
        <v>34.473959999999998</v>
      </c>
      <c r="K42" s="10">
        <v>-5.0724499999999999</v>
      </c>
      <c r="L42" s="10">
        <v>8.4032400000000003</v>
      </c>
      <c r="M42" s="10">
        <v>58.572089999999996</v>
      </c>
      <c r="N42" s="10">
        <v>26.536560000000001</v>
      </c>
      <c r="O42" s="10">
        <v>30.619790000000002</v>
      </c>
      <c r="P42" s="10">
        <v>17.437549999999998</v>
      </c>
      <c r="Q42" s="10">
        <v>-6.8582700000000001</v>
      </c>
      <c r="R42" s="10">
        <v>-5.2950000000000004E-2</v>
      </c>
      <c r="S42" s="10">
        <v>34.554230000000004</v>
      </c>
      <c r="T42" s="10">
        <v>-2.5649999999999999</v>
      </c>
      <c r="U42" s="10">
        <v>14.550549999999999</v>
      </c>
      <c r="V42" s="10">
        <v>-9.9389500000000002</v>
      </c>
      <c r="W42" s="10">
        <v>23.19021</v>
      </c>
      <c r="X42" s="10">
        <v>-14.36961</v>
      </c>
      <c r="Y42" s="10">
        <v>71.068789999999993</v>
      </c>
      <c r="Z42" s="10">
        <v>6.2742899999999997</v>
      </c>
      <c r="AA42" s="10">
        <v>27.342230000000001</v>
      </c>
      <c r="AB42" s="10">
        <v>-0.23946999999999999</v>
      </c>
      <c r="AC42" s="10">
        <v>-2.2455599999999998</v>
      </c>
      <c r="AD42" s="10">
        <v>-16.214659999999999</v>
      </c>
      <c r="AE42" s="10">
        <v>31.133290000000002</v>
      </c>
      <c r="AF42" s="10">
        <v>10.062709999999999</v>
      </c>
      <c r="AG42" s="10">
        <v>26.87743</v>
      </c>
      <c r="AH42" s="10">
        <v>16.168790000000001</v>
      </c>
      <c r="AI42" s="9">
        <v>10.55016</v>
      </c>
      <c r="AJ42" s="9">
        <v>53.043779999999998</v>
      </c>
      <c r="AK42" s="9">
        <v>3.4746300000000003</v>
      </c>
      <c r="AL42" s="9">
        <v>36.631749999999997</v>
      </c>
      <c r="AM42" s="9">
        <v>85.245990000000006</v>
      </c>
      <c r="AN42" s="4"/>
      <c r="AO42" s="4"/>
      <c r="AP42" s="4"/>
      <c r="AQ42" s="4"/>
      <c r="AR42" s="4"/>
      <c r="AS42" s="4"/>
      <c r="AT42" s="4"/>
      <c r="AU42" s="4"/>
      <c r="AV42" s="4"/>
      <c r="AW42" s="4"/>
      <c r="AX42" s="4"/>
      <c r="AY42" s="4"/>
    </row>
    <row r="43" spans="1:51" ht="15" x14ac:dyDescent="0.25">
      <c r="A43" s="101">
        <f>YampaRiverInflow.TotalOutflow!A43</f>
        <v>45231</v>
      </c>
      <c r="B43" s="9">
        <v>40.94</v>
      </c>
      <c r="C43" s="9">
        <v>40.94</v>
      </c>
      <c r="D43" s="9">
        <v>40.941000000000003</v>
      </c>
      <c r="E43" s="10">
        <v>84.97354</v>
      </c>
      <c r="F43" s="10">
        <v>44.572330000000001</v>
      </c>
      <c r="G43" s="10">
        <v>61.21857</v>
      </c>
      <c r="H43" s="10">
        <v>61.653169999999996</v>
      </c>
      <c r="I43" s="10">
        <v>14.882989999999999</v>
      </c>
      <c r="J43" s="10">
        <v>-19.204990000000002</v>
      </c>
      <c r="K43" s="10">
        <v>-1.52424</v>
      </c>
      <c r="L43" s="10">
        <v>18.457650000000001</v>
      </c>
      <c r="M43" s="10">
        <v>34.945860000000003</v>
      </c>
      <c r="N43" s="10">
        <v>47.466260000000005</v>
      </c>
      <c r="O43" s="10">
        <v>4.8053999999999997</v>
      </c>
      <c r="P43" s="10">
        <v>35.269769999999994</v>
      </c>
      <c r="Q43" s="10">
        <v>42.339680000000001</v>
      </c>
      <c r="R43" s="10">
        <v>55.028739999999999</v>
      </c>
      <c r="S43" s="10">
        <v>49.55097</v>
      </c>
      <c r="T43" s="10">
        <v>12.85075</v>
      </c>
      <c r="U43" s="10">
        <v>-5.0983599999999996</v>
      </c>
      <c r="V43" s="10">
        <v>3.7396100000000003</v>
      </c>
      <c r="W43" s="10">
        <v>5.9197799999999994</v>
      </c>
      <c r="X43" s="10">
        <v>13.224440000000001</v>
      </c>
      <c r="Y43" s="10">
        <v>88.19019999999999</v>
      </c>
      <c r="Z43" s="10">
        <v>3.3384200000000002</v>
      </c>
      <c r="AA43" s="10">
        <v>9.6611499999999992</v>
      </c>
      <c r="AB43" s="10">
        <v>28.934830000000002</v>
      </c>
      <c r="AC43" s="10">
        <v>23.146419999999999</v>
      </c>
      <c r="AD43" s="10">
        <v>6.9311699999999998</v>
      </c>
      <c r="AE43" s="10">
        <v>-18.565669999999997</v>
      </c>
      <c r="AF43" s="10">
        <v>6.0730000000000004</v>
      </c>
      <c r="AG43" s="10">
        <v>25.847069999999999</v>
      </c>
      <c r="AH43" s="10">
        <v>73.871279999999999</v>
      </c>
      <c r="AI43" s="9">
        <v>16.733310000000003</v>
      </c>
      <c r="AJ43" s="9">
        <v>13.000729999999999</v>
      </c>
      <c r="AK43" s="9">
        <v>60.45805</v>
      </c>
      <c r="AL43" s="9">
        <v>87.538119999999992</v>
      </c>
      <c r="AM43" s="9">
        <v>64.758309999999994</v>
      </c>
      <c r="AN43" s="4"/>
      <c r="AO43" s="4"/>
      <c r="AP43" s="4"/>
      <c r="AQ43" s="4"/>
      <c r="AR43" s="4"/>
      <c r="AS43" s="4"/>
      <c r="AT43" s="4"/>
      <c r="AU43" s="4"/>
      <c r="AV43" s="4"/>
      <c r="AW43" s="4"/>
      <c r="AX43" s="4"/>
      <c r="AY43" s="4"/>
    </row>
    <row r="44" spans="1:51" ht="15" x14ac:dyDescent="0.25">
      <c r="A44" s="101">
        <f>YampaRiverInflow.TotalOutflow!A44</f>
        <v>45261</v>
      </c>
      <c r="B44" s="9">
        <v>31.45</v>
      </c>
      <c r="C44" s="9">
        <v>31.45</v>
      </c>
      <c r="D44" s="9">
        <v>31.451000000000001</v>
      </c>
      <c r="E44" s="10">
        <v>94.589410000000001</v>
      </c>
      <c r="F44" s="10">
        <v>51.131320000000002</v>
      </c>
      <c r="G44" s="10">
        <v>61.849769999999999</v>
      </c>
      <c r="H44" s="10">
        <v>34.074580000000005</v>
      </c>
      <c r="I44" s="10">
        <v>38.824640000000002</v>
      </c>
      <c r="J44" s="10">
        <v>35.952129999999997</v>
      </c>
      <c r="K44" s="10">
        <v>20.8627</v>
      </c>
      <c r="L44" s="10">
        <v>57.803160000000005</v>
      </c>
      <c r="M44" s="10">
        <v>92.029710000000009</v>
      </c>
      <c r="N44" s="10">
        <v>54.482939999999999</v>
      </c>
      <c r="O44" s="10">
        <v>74.188720000000004</v>
      </c>
      <c r="P44" s="10">
        <v>20.86449</v>
      </c>
      <c r="Q44" s="10">
        <v>23.802630000000001</v>
      </c>
      <c r="R44" s="10">
        <v>17.31991</v>
      </c>
      <c r="S44" s="10">
        <v>3.7025900000000003</v>
      </c>
      <c r="T44" s="10">
        <v>4.0086300000000001</v>
      </c>
      <c r="U44" s="10">
        <v>16.006059999999998</v>
      </c>
      <c r="V44" s="10">
        <v>32.989669999999997</v>
      </c>
      <c r="W44" s="10">
        <v>24.059549999999998</v>
      </c>
      <c r="X44" s="10">
        <v>18.055310000000002</v>
      </c>
      <c r="Y44" s="10">
        <v>72.941210000000012</v>
      </c>
      <c r="Z44" s="10">
        <v>9.4193499999999997</v>
      </c>
      <c r="AA44" s="10">
        <v>-6.6252899999999997</v>
      </c>
      <c r="AB44" s="10">
        <v>25.260439999999999</v>
      </c>
      <c r="AC44" s="10">
        <v>20.1906</v>
      </c>
      <c r="AD44" s="10">
        <v>8.2487399999999997</v>
      </c>
      <c r="AE44" s="10">
        <v>198.80347</v>
      </c>
      <c r="AF44" s="10">
        <v>47.475259999999999</v>
      </c>
      <c r="AG44" s="10">
        <v>29.025639999999999</v>
      </c>
      <c r="AH44" s="10">
        <v>23.17662</v>
      </c>
      <c r="AI44" s="9">
        <v>8.44069</v>
      </c>
      <c r="AJ44" s="9">
        <v>14.2028</v>
      </c>
      <c r="AK44" s="9">
        <v>16.20814</v>
      </c>
      <c r="AL44" s="9">
        <v>110.20038000000001</v>
      </c>
      <c r="AM44" s="9">
        <v>97.266190000000009</v>
      </c>
      <c r="AN44" s="4"/>
      <c r="AO44" s="4"/>
      <c r="AP44" s="4"/>
      <c r="AQ44" s="4"/>
      <c r="AR44" s="4"/>
      <c r="AS44" s="4"/>
      <c r="AT44" s="4"/>
      <c r="AU44" s="4"/>
      <c r="AV44" s="4"/>
      <c r="AW44" s="4"/>
      <c r="AX44" s="4"/>
      <c r="AY44" s="4"/>
    </row>
    <row r="45" spans="1:51" ht="15" x14ac:dyDescent="0.25">
      <c r="A45" s="101">
        <f>YampaRiverInflow.TotalOutflow!A45</f>
        <v>45292</v>
      </c>
      <c r="B45" s="9">
        <v>31.3</v>
      </c>
      <c r="C45" s="9">
        <v>31.04</v>
      </c>
      <c r="D45" s="9">
        <v>48.27</v>
      </c>
      <c r="E45" s="10">
        <v>85.926450000000003</v>
      </c>
      <c r="F45" s="10">
        <v>22.962630000000001</v>
      </c>
      <c r="G45" s="10">
        <v>38.586370000000002</v>
      </c>
      <c r="H45" s="10">
        <v>50.149720000000002</v>
      </c>
      <c r="I45" s="10">
        <v>73.993719999999996</v>
      </c>
      <c r="J45" s="10">
        <v>66.085639999999998</v>
      </c>
      <c r="K45" s="10">
        <v>35.41386</v>
      </c>
      <c r="L45" s="10">
        <v>73.120070000000013</v>
      </c>
      <c r="M45" s="10">
        <v>216.50864000000001</v>
      </c>
      <c r="N45" s="10">
        <v>75.599890000000002</v>
      </c>
      <c r="O45" s="10">
        <v>153.67762999999999</v>
      </c>
      <c r="P45" s="10">
        <v>19.93974</v>
      </c>
      <c r="Q45" s="10">
        <v>50.25112</v>
      </c>
      <c r="R45" s="10">
        <v>51.307099999999998</v>
      </c>
      <c r="S45" s="10">
        <v>48.592469999999999</v>
      </c>
      <c r="T45" s="10">
        <v>21.595279999999999</v>
      </c>
      <c r="U45" s="10">
        <v>50.7896</v>
      </c>
      <c r="V45" s="10">
        <v>15.387979999999999</v>
      </c>
      <c r="W45" s="10">
        <v>33.643239999999999</v>
      </c>
      <c r="X45" s="10">
        <v>8.7414400000000008</v>
      </c>
      <c r="Y45" s="10">
        <v>308.55319000000003</v>
      </c>
      <c r="Z45" s="10">
        <v>17.535499999999999</v>
      </c>
      <c r="AA45" s="10">
        <v>-4.3097500000000002</v>
      </c>
      <c r="AB45" s="10">
        <v>33.658019999999993</v>
      </c>
      <c r="AC45" s="10">
        <v>9.6820599999999999</v>
      </c>
      <c r="AD45" s="10">
        <v>57.667650000000002</v>
      </c>
      <c r="AE45" s="10">
        <v>40.798379999999995</v>
      </c>
      <c r="AF45" s="10">
        <v>20.18862</v>
      </c>
      <c r="AG45" s="10">
        <v>17.98648</v>
      </c>
      <c r="AH45" s="10">
        <v>11.416129999999999</v>
      </c>
      <c r="AI45" s="9">
        <v>26.265250000000002</v>
      </c>
      <c r="AJ45" s="9">
        <v>62.10371</v>
      </c>
      <c r="AK45" s="9">
        <v>34.369769999999995</v>
      </c>
      <c r="AL45" s="9">
        <v>73.864550000000008</v>
      </c>
      <c r="AM45" s="9">
        <v>68.841039999999992</v>
      </c>
      <c r="AN45" s="4"/>
      <c r="AO45" s="4"/>
      <c r="AP45" s="4"/>
      <c r="AQ45" s="4"/>
      <c r="AR45" s="4"/>
      <c r="AS45" s="4"/>
      <c r="AT45" s="4"/>
      <c r="AU45" s="4"/>
      <c r="AV45" s="4"/>
      <c r="AW45" s="4"/>
      <c r="AX45" s="4"/>
      <c r="AY45" s="4"/>
    </row>
    <row r="46" spans="1:51" ht="15" x14ac:dyDescent="0.25">
      <c r="A46" s="101">
        <f>YampaRiverInflow.TotalOutflow!A46</f>
        <v>45323</v>
      </c>
      <c r="B46" s="9">
        <v>32.47</v>
      </c>
      <c r="C46" s="9">
        <v>36.909999999999997</v>
      </c>
      <c r="D46" s="9">
        <v>43.753999999999998</v>
      </c>
      <c r="E46" s="10">
        <v>81.362130000000008</v>
      </c>
      <c r="F46" s="10">
        <v>65.860690000000005</v>
      </c>
      <c r="G46" s="10">
        <v>96.742260000000002</v>
      </c>
      <c r="H46" s="10">
        <v>56.577669999999998</v>
      </c>
      <c r="I46" s="10">
        <v>76.689610000000002</v>
      </c>
      <c r="J46" s="10">
        <v>27.47861</v>
      </c>
      <c r="K46" s="10">
        <v>58.670389999999998</v>
      </c>
      <c r="L46" s="10">
        <v>103.05712</v>
      </c>
      <c r="M46" s="10">
        <v>217.21960000000001</v>
      </c>
      <c r="N46" s="10">
        <v>68.652330000000006</v>
      </c>
      <c r="O46" s="10">
        <v>95.266850000000005</v>
      </c>
      <c r="P46" s="10">
        <v>30.53435</v>
      </c>
      <c r="Q46" s="10">
        <v>0.87429999999999997</v>
      </c>
      <c r="R46" s="10">
        <v>79.516630000000006</v>
      </c>
      <c r="S46" s="10">
        <v>42.740839999999999</v>
      </c>
      <c r="T46" s="10">
        <v>27.866959999999999</v>
      </c>
      <c r="U46" s="10">
        <v>42.402940000000001</v>
      </c>
      <c r="V46" s="10">
        <v>9.2639599999999991</v>
      </c>
      <c r="W46" s="10">
        <v>42.885899999999999</v>
      </c>
      <c r="X46" s="10">
        <v>23.858460000000001</v>
      </c>
      <c r="Y46" s="10">
        <v>198.39957999999999</v>
      </c>
      <c r="Z46" s="10">
        <v>14.859780000000001</v>
      </c>
      <c r="AA46" s="10">
        <v>22.055709999999998</v>
      </c>
      <c r="AB46" s="10">
        <v>46.185139999999997</v>
      </c>
      <c r="AC46" s="10">
        <v>33.257949999999994</v>
      </c>
      <c r="AD46" s="10">
        <v>61.041400000000003</v>
      </c>
      <c r="AE46" s="10">
        <v>40.438339999999997</v>
      </c>
      <c r="AF46" s="10">
        <v>24.008119999999998</v>
      </c>
      <c r="AG46" s="10">
        <v>33.928449999999998</v>
      </c>
      <c r="AH46" s="10">
        <v>39.258580000000002</v>
      </c>
      <c r="AI46" s="9">
        <v>44.198879999999996</v>
      </c>
      <c r="AJ46" s="9">
        <v>81.362470000000002</v>
      </c>
      <c r="AK46" s="9">
        <v>51.700089999999996</v>
      </c>
      <c r="AL46" s="9">
        <v>67.515590000000003</v>
      </c>
      <c r="AM46" s="9">
        <v>63.425650000000005</v>
      </c>
      <c r="AN46" s="4"/>
      <c r="AO46" s="4"/>
      <c r="AP46" s="4"/>
      <c r="AQ46" s="4"/>
      <c r="AR46" s="4"/>
      <c r="AS46" s="4"/>
      <c r="AT46" s="4"/>
      <c r="AU46" s="4"/>
      <c r="AV46" s="4"/>
      <c r="AW46" s="4"/>
      <c r="AX46" s="4"/>
      <c r="AY46" s="4"/>
    </row>
    <row r="47" spans="1:51" ht="15" x14ac:dyDescent="0.25">
      <c r="A47" s="101">
        <f>YampaRiverInflow.TotalOutflow!A47</f>
        <v>45352</v>
      </c>
      <c r="B47" s="9">
        <v>22.93</v>
      </c>
      <c r="C47" s="9">
        <v>28.33</v>
      </c>
      <c r="D47" s="9">
        <v>18.689</v>
      </c>
      <c r="E47" s="10">
        <v>78.140059999999991</v>
      </c>
      <c r="F47" s="10">
        <v>46.975250000000003</v>
      </c>
      <c r="G47" s="10">
        <v>33.411790000000003</v>
      </c>
      <c r="H47" s="10">
        <v>9.7218199999999992</v>
      </c>
      <c r="I47" s="10">
        <v>-6.2396000000000003</v>
      </c>
      <c r="J47" s="10">
        <v>11.97274</v>
      </c>
      <c r="K47" s="10">
        <v>69.191539999999989</v>
      </c>
      <c r="L47" s="10">
        <v>135.81139999999999</v>
      </c>
      <c r="M47" s="10">
        <v>231.93197000000001</v>
      </c>
      <c r="N47" s="10">
        <v>51.73753</v>
      </c>
      <c r="O47" s="10">
        <v>184.00505999999999</v>
      </c>
      <c r="P47" s="10">
        <v>-49.657410000000006</v>
      </c>
      <c r="Q47" s="10">
        <v>44.784990000000001</v>
      </c>
      <c r="R47" s="10">
        <v>91.549779999999998</v>
      </c>
      <c r="S47" s="10">
        <v>-1.9535199999999999</v>
      </c>
      <c r="T47" s="10">
        <v>-1.3108900000000001</v>
      </c>
      <c r="U47" s="10">
        <v>38.696649999999998</v>
      </c>
      <c r="V47" s="10">
        <v>-25.373279999999998</v>
      </c>
      <c r="W47" s="10">
        <v>13.9216</v>
      </c>
      <c r="X47" s="10">
        <v>0.71389999999999998</v>
      </c>
      <c r="Y47" s="10">
        <v>113.0411</v>
      </c>
      <c r="Z47" s="10">
        <v>23.902099999999997</v>
      </c>
      <c r="AA47" s="10">
        <v>-3.2670700000000004</v>
      </c>
      <c r="AB47" s="10">
        <v>14.70945</v>
      </c>
      <c r="AC47" s="10">
        <v>-18.02298</v>
      </c>
      <c r="AD47" s="10">
        <v>19.158650000000002</v>
      </c>
      <c r="AE47" s="10">
        <v>22.104689999999998</v>
      </c>
      <c r="AF47" s="10">
        <v>14.295219999999999</v>
      </c>
      <c r="AG47" s="10">
        <v>17.065750000000001</v>
      </c>
      <c r="AH47" s="10">
        <v>-8.489469999999999</v>
      </c>
      <c r="AI47" s="9">
        <v>9.3208599999999997</v>
      </c>
      <c r="AJ47" s="9">
        <v>51.526900000000005</v>
      </c>
      <c r="AK47" s="9">
        <v>43.174469999999999</v>
      </c>
      <c r="AL47" s="9">
        <v>144.17287999999999</v>
      </c>
      <c r="AM47" s="9">
        <v>67.391630000000006</v>
      </c>
      <c r="AN47" s="4"/>
      <c r="AO47" s="4"/>
      <c r="AP47" s="4"/>
      <c r="AQ47" s="4"/>
      <c r="AR47" s="4"/>
      <c r="AS47" s="4"/>
      <c r="AT47" s="4"/>
      <c r="AU47" s="4"/>
      <c r="AV47" s="4"/>
      <c r="AW47" s="4"/>
      <c r="AX47" s="4"/>
      <c r="AY47" s="4"/>
    </row>
    <row r="48" spans="1:51" ht="15" x14ac:dyDescent="0.25">
      <c r="A48" s="101">
        <f>YampaRiverInflow.TotalOutflow!A48</f>
        <v>45383</v>
      </c>
      <c r="B48" s="9">
        <v>17.260000000000002</v>
      </c>
      <c r="C48" s="9">
        <v>26.8</v>
      </c>
      <c r="D48" s="9">
        <v>20.425000000000001</v>
      </c>
      <c r="E48" s="10">
        <v>113.65612</v>
      </c>
      <c r="F48" s="10">
        <v>66.630200000000002</v>
      </c>
      <c r="G48" s="10">
        <v>71.963399999999993</v>
      </c>
      <c r="H48" s="10">
        <v>66.69935000000001</v>
      </c>
      <c r="I48" s="10">
        <v>32.739060000000002</v>
      </c>
      <c r="J48" s="10">
        <v>14.244879999999998</v>
      </c>
      <c r="K48" s="10">
        <v>31.657869999999999</v>
      </c>
      <c r="L48" s="10">
        <v>78.978619999999992</v>
      </c>
      <c r="M48" s="10">
        <v>163.68356</v>
      </c>
      <c r="N48" s="10">
        <v>33.634209999999996</v>
      </c>
      <c r="O48" s="10">
        <v>85.047899999999998</v>
      </c>
      <c r="P48" s="10">
        <v>90.867329999999995</v>
      </c>
      <c r="Q48" s="10">
        <v>42.873559999999998</v>
      </c>
      <c r="R48" s="10">
        <v>92.717320000000001</v>
      </c>
      <c r="S48" s="10">
        <v>-50.942349999999998</v>
      </c>
      <c r="T48" s="10">
        <v>-20.665459999999999</v>
      </c>
      <c r="U48" s="10">
        <v>-6.8614199999999999</v>
      </c>
      <c r="V48" s="10">
        <v>-36.738260000000004</v>
      </c>
      <c r="W48" s="10">
        <v>-5.1315900000000001</v>
      </c>
      <c r="X48" s="10">
        <v>8.6379099999999998</v>
      </c>
      <c r="Y48" s="10">
        <v>92.931869999999989</v>
      </c>
      <c r="Z48" s="10">
        <v>8.7707999999999995</v>
      </c>
      <c r="AA48" s="10">
        <v>-11.025589999999999</v>
      </c>
      <c r="AB48" s="10">
        <v>-2.8896199999999999</v>
      </c>
      <c r="AC48" s="10">
        <v>-12.4717</v>
      </c>
      <c r="AD48" s="10">
        <v>37.547419999999995</v>
      </c>
      <c r="AE48" s="10">
        <v>73.938360000000003</v>
      </c>
      <c r="AF48" s="10">
        <v>23.613019999999999</v>
      </c>
      <c r="AG48" s="10">
        <v>12.379110000000001</v>
      </c>
      <c r="AH48" s="10">
        <v>-15.7683</v>
      </c>
      <c r="AI48" s="9">
        <v>-8.9777900000000006</v>
      </c>
      <c r="AJ48" s="9">
        <v>26.227169999999997</v>
      </c>
      <c r="AK48" s="9">
        <v>28.672889999999999</v>
      </c>
      <c r="AL48" s="9">
        <v>88.52458</v>
      </c>
      <c r="AM48" s="9">
        <v>92.907570000000007</v>
      </c>
      <c r="AN48" s="4"/>
      <c r="AO48" s="4"/>
      <c r="AP48" s="4"/>
      <c r="AQ48" s="4"/>
      <c r="AR48" s="4"/>
      <c r="AS48" s="4"/>
      <c r="AT48" s="4"/>
      <c r="AU48" s="4"/>
      <c r="AV48" s="4"/>
      <c r="AW48" s="4"/>
      <c r="AX48" s="4"/>
      <c r="AY48" s="4"/>
    </row>
    <row r="49" spans="1:1005" ht="15" x14ac:dyDescent="0.25">
      <c r="A49" s="101">
        <f>YampaRiverInflow.TotalOutflow!A49</f>
        <v>45413</v>
      </c>
      <c r="B49" s="9">
        <v>10.18</v>
      </c>
      <c r="C49" s="9">
        <v>14.53</v>
      </c>
      <c r="D49" s="9">
        <v>3.4889999999999999</v>
      </c>
      <c r="E49" s="10">
        <v>34.539989999999996</v>
      </c>
      <c r="F49" s="10">
        <v>-75.702719999999999</v>
      </c>
      <c r="G49" s="10">
        <v>26.673189999999998</v>
      </c>
      <c r="H49" s="10">
        <v>47.744349999999997</v>
      </c>
      <c r="I49" s="10">
        <v>-46.262440000000005</v>
      </c>
      <c r="J49" s="10">
        <v>-30.300249999999998</v>
      </c>
      <c r="K49" s="10">
        <v>12.60849</v>
      </c>
      <c r="L49" s="10">
        <v>48.945730000000005</v>
      </c>
      <c r="M49" s="10">
        <v>120.83439999999999</v>
      </c>
      <c r="N49" s="10">
        <v>43.791910000000001</v>
      </c>
      <c r="O49" s="10">
        <v>143.51311999999999</v>
      </c>
      <c r="P49" s="10">
        <v>14.462389999999999</v>
      </c>
      <c r="Q49" s="10">
        <v>25.07938</v>
      </c>
      <c r="R49" s="10">
        <v>110.48378</v>
      </c>
      <c r="S49" s="10">
        <v>4.4198699999999995</v>
      </c>
      <c r="T49" s="10">
        <v>-9.4710400000000003</v>
      </c>
      <c r="U49" s="10">
        <v>-11.55878</v>
      </c>
      <c r="V49" s="10">
        <v>-20.12107</v>
      </c>
      <c r="W49" s="10">
        <v>-6.2686999999999999</v>
      </c>
      <c r="X49" s="10">
        <v>3.8273699999999997</v>
      </c>
      <c r="Y49" s="10">
        <v>135.48492000000002</v>
      </c>
      <c r="Z49" s="10">
        <v>-18.09918</v>
      </c>
      <c r="AA49" s="10">
        <v>-26.76895</v>
      </c>
      <c r="AB49" s="10">
        <v>12.218399999999999</v>
      </c>
      <c r="AC49" s="10">
        <v>8.8367199999999997</v>
      </c>
      <c r="AD49" s="10">
        <v>40.216769999999997</v>
      </c>
      <c r="AE49" s="10">
        <v>62.942929999999997</v>
      </c>
      <c r="AF49" s="10">
        <v>-7.97098</v>
      </c>
      <c r="AG49" s="10">
        <v>-0.19831000000000001</v>
      </c>
      <c r="AH49" s="10">
        <v>-19.161000000000001</v>
      </c>
      <c r="AI49" s="9">
        <v>-13.035030000000001</v>
      </c>
      <c r="AJ49" s="9">
        <v>50.601709999999997</v>
      </c>
      <c r="AK49" s="9">
        <v>65.539070000000009</v>
      </c>
      <c r="AL49" s="9">
        <v>154.51563000000002</v>
      </c>
      <c r="AM49" s="9">
        <v>76.318989999999999</v>
      </c>
      <c r="AN49" s="4"/>
      <c r="AO49" s="4"/>
      <c r="AP49" s="4"/>
      <c r="AQ49" s="4"/>
      <c r="AR49" s="4"/>
      <c r="AS49" s="4"/>
      <c r="AT49" s="4"/>
      <c r="AU49" s="4"/>
      <c r="AV49" s="4"/>
      <c r="AW49" s="4"/>
      <c r="AX49" s="4"/>
      <c r="AY49" s="4"/>
    </row>
    <row r="50" spans="1:1005" ht="15" x14ac:dyDescent="0.25">
      <c r="A50" s="101">
        <f>YampaRiverInflow.TotalOutflow!A50</f>
        <v>45444</v>
      </c>
      <c r="B50" s="9">
        <v>6.55</v>
      </c>
      <c r="C50" s="9">
        <v>7.75</v>
      </c>
      <c r="D50" s="9">
        <v>-14.398</v>
      </c>
      <c r="E50" s="10">
        <v>109.47535999999999</v>
      </c>
      <c r="F50" s="10">
        <v>52.728230000000003</v>
      </c>
      <c r="G50" s="10">
        <v>39.237310000000001</v>
      </c>
      <c r="H50" s="10">
        <v>-5.3495100000000004</v>
      </c>
      <c r="I50" s="10">
        <v>-3.2524600000000001</v>
      </c>
      <c r="J50" s="10">
        <v>22.28257</v>
      </c>
      <c r="K50" s="10">
        <v>74.744810000000001</v>
      </c>
      <c r="L50" s="10">
        <v>-3.0993200000000001</v>
      </c>
      <c r="M50" s="10">
        <v>7.29115</v>
      </c>
      <c r="N50" s="10">
        <v>-5.7815200000000004</v>
      </c>
      <c r="O50" s="10">
        <v>44.457190000000004</v>
      </c>
      <c r="P50" s="10">
        <v>6.8165200000000006</v>
      </c>
      <c r="Q50" s="10">
        <v>-20.784119999999998</v>
      </c>
      <c r="R50" s="10">
        <v>54.98883</v>
      </c>
      <c r="S50" s="10">
        <v>15.635149999999999</v>
      </c>
      <c r="T50" s="10">
        <v>-4.4930099999999999</v>
      </c>
      <c r="U50" s="10">
        <v>-44.942190000000004</v>
      </c>
      <c r="V50" s="10">
        <v>-28.13184</v>
      </c>
      <c r="W50" s="10">
        <v>-44.289410000000004</v>
      </c>
      <c r="X50" s="10">
        <v>-35.671800000000005</v>
      </c>
      <c r="Y50" s="10">
        <v>27.88485</v>
      </c>
      <c r="Z50" s="10">
        <v>-19.299349999999997</v>
      </c>
      <c r="AA50" s="10">
        <v>-31.8673</v>
      </c>
      <c r="AB50" s="10">
        <v>12.303469999999999</v>
      </c>
      <c r="AC50" s="10">
        <v>-30.751990000000003</v>
      </c>
      <c r="AD50" s="10">
        <v>-8.8943600000000007</v>
      </c>
      <c r="AE50" s="10">
        <v>32.357529999999997</v>
      </c>
      <c r="AF50" s="10">
        <v>-19.29664</v>
      </c>
      <c r="AG50" s="10">
        <v>-30.338090000000001</v>
      </c>
      <c r="AH50" s="10">
        <v>-26.509810000000002</v>
      </c>
      <c r="AI50" s="9">
        <v>-10.61144</v>
      </c>
      <c r="AJ50" s="9">
        <v>25.167849999999998</v>
      </c>
      <c r="AK50" s="9">
        <v>1.52935</v>
      </c>
      <c r="AL50" s="9">
        <v>-32.185220000000001</v>
      </c>
      <c r="AM50" s="9">
        <v>57.311150000000005</v>
      </c>
      <c r="AN50" s="4"/>
      <c r="AO50" s="4"/>
      <c r="AP50" s="4"/>
      <c r="AQ50" s="4"/>
      <c r="AR50" s="4"/>
      <c r="AS50" s="4"/>
      <c r="AT50" s="4"/>
      <c r="AU50" s="4"/>
      <c r="AV50" s="4"/>
      <c r="AW50" s="4"/>
      <c r="AX50" s="4"/>
      <c r="AY50" s="4"/>
    </row>
    <row r="51" spans="1:1005" ht="15" x14ac:dyDescent="0.25">
      <c r="A51" s="101">
        <f>YampaRiverInflow.TotalOutflow!A51</f>
        <v>45474</v>
      </c>
      <c r="B51" s="9">
        <v>28.11</v>
      </c>
      <c r="C51" s="9">
        <v>25.94</v>
      </c>
      <c r="D51" s="9">
        <v>16.077999999999999</v>
      </c>
      <c r="E51" s="10">
        <v>81.789079999999998</v>
      </c>
      <c r="F51" s="10">
        <v>-37.088639999999998</v>
      </c>
      <c r="G51" s="10">
        <v>41.058320000000002</v>
      </c>
      <c r="H51" s="10">
        <v>23.067810000000001</v>
      </c>
      <c r="I51" s="10">
        <v>96.231220000000008</v>
      </c>
      <c r="J51" s="10">
        <v>36.173430000000003</v>
      </c>
      <c r="K51" s="10">
        <v>14.53885</v>
      </c>
      <c r="L51" s="10">
        <v>48.365290000000002</v>
      </c>
      <c r="M51" s="10">
        <v>13.52698</v>
      </c>
      <c r="N51" s="10">
        <v>41.234610000000004</v>
      </c>
      <c r="O51" s="10">
        <v>51.91695</v>
      </c>
      <c r="P51" s="10">
        <v>63.193040000000003</v>
      </c>
      <c r="Q51" s="10">
        <v>38.002940000000002</v>
      </c>
      <c r="R51" s="10">
        <v>100.30158999999999</v>
      </c>
      <c r="S51" s="10">
        <v>89.86345</v>
      </c>
      <c r="T51" s="10">
        <v>-26.052589999999999</v>
      </c>
      <c r="U51" s="10">
        <v>-16.813580000000002</v>
      </c>
      <c r="V51" s="10">
        <v>9.49343</v>
      </c>
      <c r="W51" s="10">
        <v>3.8433299999999999</v>
      </c>
      <c r="X51" s="10">
        <v>-10.612440000000001</v>
      </c>
      <c r="Y51" s="10">
        <v>41.559800000000003</v>
      </c>
      <c r="Z51" s="10">
        <v>2.9969000000000001</v>
      </c>
      <c r="AA51" s="10">
        <v>6.9309099999999999</v>
      </c>
      <c r="AB51" s="10">
        <v>11.99058</v>
      </c>
      <c r="AC51" s="10">
        <v>-16.260439999999999</v>
      </c>
      <c r="AD51" s="10">
        <v>-22.835750000000001</v>
      </c>
      <c r="AE51" s="10">
        <v>21.93834</v>
      </c>
      <c r="AF51" s="10">
        <v>36.23865</v>
      </c>
      <c r="AG51" s="10">
        <v>36.61777</v>
      </c>
      <c r="AH51" s="10">
        <v>9.9708400000000008</v>
      </c>
      <c r="AI51" s="9">
        <v>18.92069</v>
      </c>
      <c r="AJ51" s="9">
        <v>11.734999999999999</v>
      </c>
      <c r="AK51" s="9">
        <v>32.128329999999998</v>
      </c>
      <c r="AL51" s="9">
        <v>158.17092000000002</v>
      </c>
      <c r="AM51" s="9">
        <v>262.53990000000005</v>
      </c>
      <c r="AN51" s="4"/>
      <c r="AO51" s="4"/>
      <c r="AP51" s="4"/>
      <c r="AQ51" s="4"/>
      <c r="AR51" s="4"/>
      <c r="AS51" s="4"/>
      <c r="AT51" s="4"/>
      <c r="AU51" s="4"/>
      <c r="AV51" s="4"/>
      <c r="AW51" s="4"/>
      <c r="AX51" s="4"/>
      <c r="AY51" s="4"/>
    </row>
    <row r="52" spans="1:1005" ht="15" x14ac:dyDescent="0.25">
      <c r="A52" s="101">
        <f>YampaRiverInflow.TotalOutflow!A52</f>
        <v>45505</v>
      </c>
      <c r="B52" s="9">
        <v>29.62</v>
      </c>
      <c r="C52" s="9">
        <v>31.19</v>
      </c>
      <c r="D52" s="9">
        <v>33.622999999999998</v>
      </c>
      <c r="E52" s="10">
        <v>27.910540000000001</v>
      </c>
      <c r="F52" s="10">
        <v>47.18244</v>
      </c>
      <c r="G52" s="10">
        <v>96.179249999999996</v>
      </c>
      <c r="H52" s="10">
        <v>61.017019999999995</v>
      </c>
      <c r="I52" s="10">
        <v>51.164999999999999</v>
      </c>
      <c r="J52" s="10">
        <v>53.872199999999999</v>
      </c>
      <c r="K52" s="10">
        <v>72.455490000000012</v>
      </c>
      <c r="L52" s="10">
        <v>75.402380000000008</v>
      </c>
      <c r="M52" s="10">
        <v>106.43533000000001</v>
      </c>
      <c r="N52" s="10">
        <v>67.57383999999999</v>
      </c>
      <c r="O52" s="10">
        <v>52.7256</v>
      </c>
      <c r="P52" s="10">
        <v>30.167000000000002</v>
      </c>
      <c r="Q52" s="10">
        <v>95.579899999999995</v>
      </c>
      <c r="R52" s="10">
        <v>79.560249999999996</v>
      </c>
      <c r="S52" s="10">
        <v>70.709090000000003</v>
      </c>
      <c r="T52" s="10">
        <v>34.237900000000003</v>
      </c>
      <c r="U52" s="10">
        <v>44.544559999999997</v>
      </c>
      <c r="V52" s="10">
        <v>14.0466</v>
      </c>
      <c r="W52" s="10">
        <v>56.732959999999999</v>
      </c>
      <c r="X52" s="10">
        <v>22.905419999999999</v>
      </c>
      <c r="Y52" s="10">
        <v>62.430010000000003</v>
      </c>
      <c r="Z52" s="10">
        <v>21.733169999999998</v>
      </c>
      <c r="AA52" s="10">
        <v>32.04927</v>
      </c>
      <c r="AB52" s="10">
        <v>31.077919999999999</v>
      </c>
      <c r="AC52" s="10">
        <v>9.1049699999999998</v>
      </c>
      <c r="AD52" s="10">
        <v>11.513950000000001</v>
      </c>
      <c r="AE52" s="10">
        <v>35.979999999999997</v>
      </c>
      <c r="AF52" s="10">
        <v>89.903379999999999</v>
      </c>
      <c r="AG52" s="10">
        <v>51.304139999999997</v>
      </c>
      <c r="AH52" s="10">
        <v>54.512869999999999</v>
      </c>
      <c r="AI52" s="9">
        <v>55.313870000000001</v>
      </c>
      <c r="AJ52" s="9">
        <v>113.31216000000001</v>
      </c>
      <c r="AK52" s="9">
        <v>58.910589999999999</v>
      </c>
      <c r="AL52" s="9">
        <v>171.29213000000001</v>
      </c>
      <c r="AM52" s="9">
        <v>182.59195000000003</v>
      </c>
      <c r="AN52" s="4"/>
      <c r="AO52" s="4"/>
      <c r="AP52" s="4"/>
      <c r="AQ52" s="4"/>
      <c r="AR52" s="4"/>
      <c r="AS52" s="4"/>
      <c r="AT52" s="4"/>
      <c r="AU52" s="4"/>
      <c r="AV52" s="4"/>
      <c r="AW52" s="4"/>
      <c r="AX52" s="4"/>
      <c r="AY52" s="4"/>
    </row>
    <row r="53" spans="1:1005" ht="15" x14ac:dyDescent="0.25">
      <c r="A53" s="101">
        <f>YampaRiverInflow.TotalOutflow!A53</f>
        <v>45536</v>
      </c>
      <c r="B53" s="9">
        <v>28.24</v>
      </c>
      <c r="C53" s="9">
        <v>24.66</v>
      </c>
      <c r="D53" s="9">
        <v>26.303999999999998</v>
      </c>
      <c r="E53" s="10">
        <v>48.147349999999996</v>
      </c>
      <c r="F53" s="10">
        <v>19.100849999999998</v>
      </c>
      <c r="G53" s="10">
        <v>44.182519999999997</v>
      </c>
      <c r="H53" s="10">
        <v>39.570800000000006</v>
      </c>
      <c r="I53" s="10">
        <v>60.816720000000004</v>
      </c>
      <c r="J53" s="10">
        <v>123.70398</v>
      </c>
      <c r="K53" s="10">
        <v>66.820329999999998</v>
      </c>
      <c r="L53" s="10">
        <v>67.131079999999997</v>
      </c>
      <c r="M53" s="10">
        <v>74.204390000000004</v>
      </c>
      <c r="N53" s="10">
        <v>60.767949999999999</v>
      </c>
      <c r="O53" s="10">
        <v>44.842580000000005</v>
      </c>
      <c r="P53" s="10">
        <v>21.581499999999998</v>
      </c>
      <c r="Q53" s="10">
        <v>40.702069999999999</v>
      </c>
      <c r="R53" s="10">
        <v>105.37634</v>
      </c>
      <c r="S53" s="10">
        <v>66.257890000000003</v>
      </c>
      <c r="T53" s="10">
        <v>1.6861700000000002</v>
      </c>
      <c r="U53" s="10">
        <v>30.615169999999999</v>
      </c>
      <c r="V53" s="10">
        <v>57.502429999999997</v>
      </c>
      <c r="W53" s="10">
        <v>34.311339999999994</v>
      </c>
      <c r="X53" s="10">
        <v>33.011309999999995</v>
      </c>
      <c r="Y53" s="10">
        <v>31.35323</v>
      </c>
      <c r="Z53" s="10">
        <v>-3.86361</v>
      </c>
      <c r="AA53" s="10">
        <v>15.656870000000001</v>
      </c>
      <c r="AB53" s="10">
        <v>22.814970000000002</v>
      </c>
      <c r="AC53" s="10">
        <v>11.3721</v>
      </c>
      <c r="AD53" s="10">
        <v>27.015340000000002</v>
      </c>
      <c r="AE53" s="10">
        <v>19.485970000000002</v>
      </c>
      <c r="AF53" s="10">
        <v>51.889110000000002</v>
      </c>
      <c r="AG53" s="10">
        <v>69.938880000000012</v>
      </c>
      <c r="AH53" s="10">
        <v>85.735799999999998</v>
      </c>
      <c r="AI53" s="9">
        <v>28.291240000000002</v>
      </c>
      <c r="AJ53" s="9">
        <v>61.583260000000003</v>
      </c>
      <c r="AK53" s="9">
        <v>58.855499999999999</v>
      </c>
      <c r="AL53" s="9">
        <v>54.591169999999998</v>
      </c>
      <c r="AM53" s="9">
        <v>49.94079</v>
      </c>
      <c r="AN53" s="4"/>
      <c r="AO53" s="4"/>
      <c r="AP53" s="4"/>
      <c r="AQ53" s="4"/>
      <c r="AR53" s="4"/>
      <c r="AS53" s="4"/>
      <c r="AT53" s="4"/>
      <c r="AU53" s="4"/>
      <c r="AV53" s="4"/>
      <c r="AW53" s="4"/>
      <c r="AX53" s="4"/>
      <c r="AY53" s="4"/>
    </row>
    <row r="54" spans="1:1005" ht="15" x14ac:dyDescent="0.25">
      <c r="A54" s="101">
        <f>YampaRiverInflow.TotalOutflow!A54</f>
        <v>45566</v>
      </c>
      <c r="B54" s="9">
        <v>26.12</v>
      </c>
      <c r="C54" s="9">
        <v>26.12</v>
      </c>
      <c r="D54" s="9">
        <v>26.123999999999999</v>
      </c>
      <c r="E54" s="10">
        <v>44.29318</v>
      </c>
      <c r="F54" s="10">
        <v>76.503590000000003</v>
      </c>
      <c r="G54" s="10">
        <v>31.99305</v>
      </c>
      <c r="H54" s="10">
        <v>68.755240000000001</v>
      </c>
      <c r="I54" s="10">
        <v>34.473959999999998</v>
      </c>
      <c r="J54" s="10">
        <v>-5.0724499999999999</v>
      </c>
      <c r="K54" s="10">
        <v>8.4032400000000003</v>
      </c>
      <c r="L54" s="10">
        <v>58.572089999999996</v>
      </c>
      <c r="M54" s="10">
        <v>26.536560000000001</v>
      </c>
      <c r="N54" s="10">
        <v>30.619790000000002</v>
      </c>
      <c r="O54" s="10">
        <v>17.437549999999998</v>
      </c>
      <c r="P54" s="10">
        <v>-6.8582700000000001</v>
      </c>
      <c r="Q54" s="10">
        <v>-5.2950000000000004E-2</v>
      </c>
      <c r="R54" s="10">
        <v>34.554230000000004</v>
      </c>
      <c r="S54" s="10">
        <v>-2.5649999999999999</v>
      </c>
      <c r="T54" s="10">
        <v>14.550549999999999</v>
      </c>
      <c r="U54" s="10">
        <v>-9.9389500000000002</v>
      </c>
      <c r="V54" s="10">
        <v>23.19021</v>
      </c>
      <c r="W54" s="10">
        <v>-14.36961</v>
      </c>
      <c r="X54" s="10">
        <v>71.068789999999993</v>
      </c>
      <c r="Y54" s="10">
        <v>6.2742899999999997</v>
      </c>
      <c r="Z54" s="10">
        <v>27.342230000000001</v>
      </c>
      <c r="AA54" s="10">
        <v>-0.23946999999999999</v>
      </c>
      <c r="AB54" s="10">
        <v>-2.2455599999999998</v>
      </c>
      <c r="AC54" s="10">
        <v>-16.214659999999999</v>
      </c>
      <c r="AD54" s="10">
        <v>31.133290000000002</v>
      </c>
      <c r="AE54" s="10">
        <v>10.062709999999999</v>
      </c>
      <c r="AF54" s="10">
        <v>26.87743</v>
      </c>
      <c r="AG54" s="10">
        <v>16.168790000000001</v>
      </c>
      <c r="AH54" s="10">
        <v>10.55016</v>
      </c>
      <c r="AI54" s="9">
        <v>53.043779999999998</v>
      </c>
      <c r="AJ54" s="9">
        <v>3.4746300000000003</v>
      </c>
      <c r="AK54" s="9">
        <v>36.631749999999997</v>
      </c>
      <c r="AL54" s="9">
        <v>85.245990000000006</v>
      </c>
      <c r="AM54" s="9">
        <v>63.407040000000002</v>
      </c>
      <c r="AN54" s="4"/>
      <c r="AO54" s="4"/>
      <c r="AP54" s="4"/>
      <c r="AQ54" s="4"/>
      <c r="AR54" s="4"/>
      <c r="AS54" s="4"/>
      <c r="AT54" s="4"/>
      <c r="AU54" s="4"/>
      <c r="AV54" s="4"/>
      <c r="AW54" s="4"/>
      <c r="AX54" s="4"/>
      <c r="AY54" s="4"/>
    </row>
    <row r="55" spans="1:1005" ht="15" x14ac:dyDescent="0.25">
      <c r="A55" s="101">
        <f>YampaRiverInflow.TotalOutflow!A55</f>
        <v>45597</v>
      </c>
      <c r="B55" s="9">
        <v>40.94</v>
      </c>
      <c r="C55" s="9">
        <v>40.94</v>
      </c>
      <c r="D55" s="9">
        <v>40.941000000000003</v>
      </c>
      <c r="E55" s="10">
        <v>44.572330000000001</v>
      </c>
      <c r="F55" s="10">
        <v>61.21857</v>
      </c>
      <c r="G55" s="10">
        <v>61.653169999999996</v>
      </c>
      <c r="H55" s="10">
        <v>14.882989999999999</v>
      </c>
      <c r="I55" s="10">
        <v>-19.204990000000002</v>
      </c>
      <c r="J55" s="10">
        <v>-1.52424</v>
      </c>
      <c r="K55" s="10">
        <v>18.457650000000001</v>
      </c>
      <c r="L55" s="10">
        <v>34.945860000000003</v>
      </c>
      <c r="M55" s="10">
        <v>47.466260000000005</v>
      </c>
      <c r="N55" s="10">
        <v>4.8053999999999997</v>
      </c>
      <c r="O55" s="10">
        <v>35.269769999999994</v>
      </c>
      <c r="P55" s="10">
        <v>42.339680000000001</v>
      </c>
      <c r="Q55" s="10">
        <v>55.028739999999999</v>
      </c>
      <c r="R55" s="10">
        <v>49.55097</v>
      </c>
      <c r="S55" s="10">
        <v>12.85075</v>
      </c>
      <c r="T55" s="10">
        <v>-5.0983599999999996</v>
      </c>
      <c r="U55" s="10">
        <v>3.7396100000000003</v>
      </c>
      <c r="V55" s="10">
        <v>5.9197799999999994</v>
      </c>
      <c r="W55" s="10">
        <v>13.224440000000001</v>
      </c>
      <c r="X55" s="10">
        <v>88.19019999999999</v>
      </c>
      <c r="Y55" s="10">
        <v>3.3384200000000002</v>
      </c>
      <c r="Z55" s="10">
        <v>9.6611499999999992</v>
      </c>
      <c r="AA55" s="10">
        <v>28.934830000000002</v>
      </c>
      <c r="AB55" s="10">
        <v>23.146419999999999</v>
      </c>
      <c r="AC55" s="10">
        <v>6.9311699999999998</v>
      </c>
      <c r="AD55" s="10">
        <v>-18.565669999999997</v>
      </c>
      <c r="AE55" s="10">
        <v>6.0730000000000004</v>
      </c>
      <c r="AF55" s="10">
        <v>25.847069999999999</v>
      </c>
      <c r="AG55" s="10">
        <v>73.871279999999999</v>
      </c>
      <c r="AH55" s="10">
        <v>16.733310000000003</v>
      </c>
      <c r="AI55" s="9">
        <v>13.000729999999999</v>
      </c>
      <c r="AJ55" s="9">
        <v>60.45805</v>
      </c>
      <c r="AK55" s="9">
        <v>87.538119999999992</v>
      </c>
      <c r="AL55" s="9">
        <v>64.758309999999994</v>
      </c>
      <c r="AM55" s="9">
        <v>84.852829999999997</v>
      </c>
      <c r="AN55" s="4"/>
      <c r="AO55" s="4"/>
      <c r="AP55" s="4"/>
      <c r="AQ55" s="4"/>
      <c r="AR55" s="4"/>
      <c r="AS55" s="4"/>
      <c r="AT55" s="4"/>
      <c r="AU55" s="4"/>
      <c r="AV55" s="4"/>
      <c r="AW55" s="4"/>
      <c r="AX55" s="4"/>
      <c r="AY55" s="4"/>
    </row>
    <row r="56" spans="1:1005" ht="15" x14ac:dyDescent="0.25">
      <c r="A56" s="101">
        <f>YampaRiverInflow.TotalOutflow!A56</f>
        <v>45627</v>
      </c>
      <c r="B56" s="9">
        <v>31.45</v>
      </c>
      <c r="C56" s="9">
        <v>31.45</v>
      </c>
      <c r="D56" s="9">
        <v>31.451000000000001</v>
      </c>
      <c r="E56" s="10">
        <v>51.131320000000002</v>
      </c>
      <c r="F56" s="10">
        <v>61.849769999999999</v>
      </c>
      <c r="G56" s="10">
        <v>34.074580000000005</v>
      </c>
      <c r="H56" s="10">
        <v>38.824640000000002</v>
      </c>
      <c r="I56" s="10">
        <v>35.952129999999997</v>
      </c>
      <c r="J56" s="10">
        <v>20.8627</v>
      </c>
      <c r="K56" s="10">
        <v>57.803160000000005</v>
      </c>
      <c r="L56" s="10">
        <v>92.029710000000009</v>
      </c>
      <c r="M56" s="10">
        <v>54.482939999999999</v>
      </c>
      <c r="N56" s="10">
        <v>74.188720000000004</v>
      </c>
      <c r="O56" s="10">
        <v>20.86449</v>
      </c>
      <c r="P56" s="10">
        <v>23.802630000000001</v>
      </c>
      <c r="Q56" s="10">
        <v>17.31991</v>
      </c>
      <c r="R56" s="10">
        <v>3.7025900000000003</v>
      </c>
      <c r="S56" s="10">
        <v>4.0086300000000001</v>
      </c>
      <c r="T56" s="10">
        <v>16.006059999999998</v>
      </c>
      <c r="U56" s="10">
        <v>32.989669999999997</v>
      </c>
      <c r="V56" s="10">
        <v>24.059549999999998</v>
      </c>
      <c r="W56" s="10">
        <v>18.055310000000002</v>
      </c>
      <c r="X56" s="10">
        <v>72.941210000000012</v>
      </c>
      <c r="Y56" s="10">
        <v>9.4193499999999997</v>
      </c>
      <c r="Z56" s="10">
        <v>-6.6252899999999997</v>
      </c>
      <c r="AA56" s="10">
        <v>25.260439999999999</v>
      </c>
      <c r="AB56" s="10">
        <v>20.1906</v>
      </c>
      <c r="AC56" s="10">
        <v>8.2487399999999997</v>
      </c>
      <c r="AD56" s="10">
        <v>198.80347</v>
      </c>
      <c r="AE56" s="10">
        <v>47.475259999999999</v>
      </c>
      <c r="AF56" s="10">
        <v>29.025639999999999</v>
      </c>
      <c r="AG56" s="10">
        <v>23.17662</v>
      </c>
      <c r="AH56" s="10">
        <v>8.44069</v>
      </c>
      <c r="AI56" s="9">
        <v>14.2028</v>
      </c>
      <c r="AJ56" s="9">
        <v>16.20814</v>
      </c>
      <c r="AK56" s="9">
        <v>110.20038000000001</v>
      </c>
      <c r="AL56" s="9">
        <v>97.266190000000009</v>
      </c>
      <c r="AM56" s="9">
        <v>94.573229999999995</v>
      </c>
      <c r="AN56" s="4"/>
      <c r="AO56" s="4"/>
      <c r="AP56" s="4"/>
      <c r="AQ56" s="4"/>
      <c r="AR56" s="4"/>
      <c r="AS56" s="4"/>
      <c r="AT56" s="4"/>
      <c r="AU56" s="4"/>
      <c r="AV56" s="4"/>
      <c r="AW56" s="4"/>
      <c r="AX56" s="4"/>
      <c r="AY56" s="4"/>
    </row>
    <row r="57" spans="1:1005" ht="15" x14ac:dyDescent="0.25">
      <c r="A57" s="101">
        <f>YampaRiverInflow.TotalOutflow!A57</f>
        <v>45658</v>
      </c>
      <c r="B57" s="9">
        <v>31.3</v>
      </c>
      <c r="C57" s="9">
        <v>31.04</v>
      </c>
      <c r="D57" s="9">
        <v>48.27</v>
      </c>
      <c r="E57" s="10">
        <v>22.962630000000001</v>
      </c>
      <c r="F57" s="10">
        <v>38.586370000000002</v>
      </c>
      <c r="G57" s="10">
        <v>50.149720000000002</v>
      </c>
      <c r="H57" s="10">
        <v>73.993719999999996</v>
      </c>
      <c r="I57" s="10">
        <v>66.085639999999998</v>
      </c>
      <c r="J57" s="10">
        <v>35.41386</v>
      </c>
      <c r="K57" s="10">
        <v>73.120070000000013</v>
      </c>
      <c r="L57" s="10">
        <v>216.50864000000001</v>
      </c>
      <c r="M57" s="10">
        <v>75.599890000000002</v>
      </c>
      <c r="N57" s="10">
        <v>153.67762999999999</v>
      </c>
      <c r="O57" s="10">
        <v>19.93974</v>
      </c>
      <c r="P57" s="10">
        <v>50.25112</v>
      </c>
      <c r="Q57" s="10">
        <v>51.307099999999998</v>
      </c>
      <c r="R57" s="10">
        <v>48.592469999999999</v>
      </c>
      <c r="S57" s="10">
        <v>21.595279999999999</v>
      </c>
      <c r="T57" s="10">
        <v>50.7896</v>
      </c>
      <c r="U57" s="10">
        <v>15.387979999999999</v>
      </c>
      <c r="V57" s="10">
        <v>33.643239999999999</v>
      </c>
      <c r="W57" s="10">
        <v>8.7414400000000008</v>
      </c>
      <c r="X57" s="10">
        <v>308.55319000000003</v>
      </c>
      <c r="Y57" s="10">
        <v>17.535499999999999</v>
      </c>
      <c r="Z57" s="10">
        <v>-4.3097500000000002</v>
      </c>
      <c r="AA57" s="10">
        <v>33.658019999999993</v>
      </c>
      <c r="AB57" s="10">
        <v>9.6820599999999999</v>
      </c>
      <c r="AC57" s="10">
        <v>57.667650000000002</v>
      </c>
      <c r="AD57" s="10">
        <v>40.798379999999995</v>
      </c>
      <c r="AE57" s="10">
        <v>20.18862</v>
      </c>
      <c r="AF57" s="10">
        <v>17.98648</v>
      </c>
      <c r="AG57" s="10">
        <v>11.416129999999999</v>
      </c>
      <c r="AH57" s="10">
        <v>26.265250000000002</v>
      </c>
      <c r="AI57" s="9">
        <v>62.10371</v>
      </c>
      <c r="AJ57" s="9">
        <v>34.369769999999995</v>
      </c>
      <c r="AK57" s="9">
        <v>73.864550000000008</v>
      </c>
      <c r="AL57" s="9">
        <v>68.841039999999992</v>
      </c>
      <c r="AM57" s="9">
        <v>88.531170000000003</v>
      </c>
      <c r="AN57" s="4"/>
      <c r="AO57" s="4"/>
      <c r="AP57" s="4"/>
      <c r="AQ57" s="4"/>
      <c r="AR57" s="4"/>
      <c r="AS57" s="4"/>
      <c r="AT57" s="4"/>
      <c r="AU57" s="4"/>
      <c r="AV57" s="4"/>
      <c r="AW57" s="4"/>
      <c r="AX57" s="4"/>
      <c r="AY57" s="4"/>
    </row>
    <row r="58" spans="1:1005" ht="15" x14ac:dyDescent="0.25">
      <c r="A58" s="101">
        <f>YampaRiverInflow.TotalOutflow!A58</f>
        <v>45689</v>
      </c>
      <c r="B58" s="9">
        <v>32.47</v>
      </c>
      <c r="C58" s="9">
        <v>36.909999999999997</v>
      </c>
      <c r="D58" s="9">
        <v>43.753999999999998</v>
      </c>
      <c r="E58" s="10">
        <v>65.860690000000005</v>
      </c>
      <c r="F58" s="10">
        <v>96.742260000000002</v>
      </c>
      <c r="G58" s="10">
        <v>56.577669999999998</v>
      </c>
      <c r="H58" s="10">
        <v>76.689610000000002</v>
      </c>
      <c r="I58" s="10">
        <v>27.47861</v>
      </c>
      <c r="J58" s="10">
        <v>58.670389999999998</v>
      </c>
      <c r="K58" s="10">
        <v>103.05712</v>
      </c>
      <c r="L58" s="10">
        <v>217.21960000000001</v>
      </c>
      <c r="M58" s="10">
        <v>68.652330000000006</v>
      </c>
      <c r="N58" s="10">
        <v>95.266850000000005</v>
      </c>
      <c r="O58" s="10">
        <v>30.53435</v>
      </c>
      <c r="P58" s="10">
        <v>0.87429999999999997</v>
      </c>
      <c r="Q58" s="10">
        <v>79.516630000000006</v>
      </c>
      <c r="R58" s="10">
        <v>42.740839999999999</v>
      </c>
      <c r="S58" s="10">
        <v>27.866959999999999</v>
      </c>
      <c r="T58" s="10">
        <v>42.402940000000001</v>
      </c>
      <c r="U58" s="10">
        <v>9.2639599999999991</v>
      </c>
      <c r="V58" s="10">
        <v>42.885899999999999</v>
      </c>
      <c r="W58" s="10">
        <v>23.858460000000001</v>
      </c>
      <c r="X58" s="10">
        <v>198.39957999999999</v>
      </c>
      <c r="Y58" s="10">
        <v>14.859780000000001</v>
      </c>
      <c r="Z58" s="10">
        <v>22.055709999999998</v>
      </c>
      <c r="AA58" s="10">
        <v>46.185139999999997</v>
      </c>
      <c r="AB58" s="10">
        <v>33.257949999999994</v>
      </c>
      <c r="AC58" s="10">
        <v>61.041400000000003</v>
      </c>
      <c r="AD58" s="10">
        <v>40.438339999999997</v>
      </c>
      <c r="AE58" s="10">
        <v>24.008119999999998</v>
      </c>
      <c r="AF58" s="10">
        <v>33.928449999999998</v>
      </c>
      <c r="AG58" s="10">
        <v>39.258580000000002</v>
      </c>
      <c r="AH58" s="10">
        <v>44.198879999999996</v>
      </c>
      <c r="AI58" s="9">
        <v>81.362470000000002</v>
      </c>
      <c r="AJ58" s="9">
        <v>51.700089999999996</v>
      </c>
      <c r="AK58" s="9">
        <v>67.515590000000003</v>
      </c>
      <c r="AL58" s="9">
        <v>63.425650000000005</v>
      </c>
      <c r="AM58" s="9">
        <v>81.076830000000001</v>
      </c>
      <c r="AN58" s="4"/>
      <c r="AO58" s="4"/>
      <c r="AP58" s="4"/>
      <c r="AQ58" s="4"/>
      <c r="AR58" s="4"/>
      <c r="AS58" s="4"/>
      <c r="AT58" s="4"/>
      <c r="AU58" s="4"/>
      <c r="AV58" s="4"/>
      <c r="AW58" s="4"/>
      <c r="AX58" s="4"/>
      <c r="AY58" s="4"/>
    </row>
    <row r="59" spans="1:1005" ht="15" x14ac:dyDescent="0.25">
      <c r="A59" s="101">
        <f>YampaRiverInflow.TotalOutflow!A59</f>
        <v>45717</v>
      </c>
      <c r="B59" s="9">
        <v>22.93</v>
      </c>
      <c r="C59" s="9">
        <v>28.33</v>
      </c>
      <c r="D59" s="9">
        <v>18.689</v>
      </c>
      <c r="E59" s="10">
        <v>46.975250000000003</v>
      </c>
      <c r="F59" s="10">
        <v>33.411790000000003</v>
      </c>
      <c r="G59" s="10">
        <v>9.7218199999999992</v>
      </c>
      <c r="H59" s="10">
        <v>-6.2396000000000003</v>
      </c>
      <c r="I59" s="10">
        <v>11.97274</v>
      </c>
      <c r="J59" s="10">
        <v>69.191539999999989</v>
      </c>
      <c r="K59" s="10">
        <v>135.81139999999999</v>
      </c>
      <c r="L59" s="10">
        <v>231.93197000000001</v>
      </c>
      <c r="M59" s="10">
        <v>51.73753</v>
      </c>
      <c r="N59" s="10">
        <v>184.00505999999999</v>
      </c>
      <c r="O59" s="10">
        <v>-49.657410000000006</v>
      </c>
      <c r="P59" s="10">
        <v>44.784990000000001</v>
      </c>
      <c r="Q59" s="10">
        <v>91.549779999999998</v>
      </c>
      <c r="R59" s="10">
        <v>-1.9535199999999999</v>
      </c>
      <c r="S59" s="10">
        <v>-1.3108900000000001</v>
      </c>
      <c r="T59" s="10">
        <v>38.696649999999998</v>
      </c>
      <c r="U59" s="10">
        <v>-25.373279999999998</v>
      </c>
      <c r="V59" s="10">
        <v>13.9216</v>
      </c>
      <c r="W59" s="10">
        <v>0.71389999999999998</v>
      </c>
      <c r="X59" s="10">
        <v>113.0411</v>
      </c>
      <c r="Y59" s="10">
        <v>23.902099999999997</v>
      </c>
      <c r="Z59" s="10">
        <v>-3.2670700000000004</v>
      </c>
      <c r="AA59" s="10">
        <v>14.70945</v>
      </c>
      <c r="AB59" s="10">
        <v>-18.02298</v>
      </c>
      <c r="AC59" s="10">
        <v>19.158650000000002</v>
      </c>
      <c r="AD59" s="10">
        <v>22.104689999999998</v>
      </c>
      <c r="AE59" s="10">
        <v>14.295219999999999</v>
      </c>
      <c r="AF59" s="10">
        <v>17.065750000000001</v>
      </c>
      <c r="AG59" s="10">
        <v>-8.489469999999999</v>
      </c>
      <c r="AH59" s="10">
        <v>9.3208599999999997</v>
      </c>
      <c r="AI59" s="9">
        <v>51.526900000000005</v>
      </c>
      <c r="AJ59" s="9">
        <v>43.174469999999999</v>
      </c>
      <c r="AK59" s="9">
        <v>144.17287999999999</v>
      </c>
      <c r="AL59" s="9">
        <v>67.391630000000006</v>
      </c>
      <c r="AM59" s="9">
        <v>74.75676</v>
      </c>
      <c r="AN59" s="4"/>
      <c r="AO59" s="4"/>
      <c r="AP59" s="4"/>
      <c r="AQ59" s="4"/>
      <c r="AR59" s="4"/>
      <c r="AS59" s="4"/>
      <c r="AT59" s="4"/>
      <c r="AU59" s="4"/>
      <c r="AV59" s="4"/>
      <c r="AW59" s="4"/>
      <c r="AX59" s="4"/>
      <c r="AY59" s="4"/>
    </row>
    <row r="60" spans="1:1005" ht="15" x14ac:dyDescent="0.25">
      <c r="A60" s="101">
        <f>YampaRiverInflow.TotalOutflow!A60</f>
        <v>45748</v>
      </c>
      <c r="B60" s="9">
        <v>17.260000000000002</v>
      </c>
      <c r="C60" s="9">
        <v>26.8</v>
      </c>
      <c r="D60" s="9">
        <v>20.425000000000001</v>
      </c>
      <c r="E60" s="10">
        <v>66.630200000000002</v>
      </c>
      <c r="F60" s="10">
        <v>71.963399999999993</v>
      </c>
      <c r="G60" s="10">
        <v>66.69935000000001</v>
      </c>
      <c r="H60" s="10">
        <v>32.739060000000002</v>
      </c>
      <c r="I60" s="10">
        <v>14.244879999999998</v>
      </c>
      <c r="J60" s="10">
        <v>31.657869999999999</v>
      </c>
      <c r="K60" s="10">
        <v>78.978619999999992</v>
      </c>
      <c r="L60" s="10">
        <v>163.68356</v>
      </c>
      <c r="M60" s="10">
        <v>33.634209999999996</v>
      </c>
      <c r="N60" s="10">
        <v>85.047899999999998</v>
      </c>
      <c r="O60" s="10">
        <v>90.867329999999995</v>
      </c>
      <c r="P60" s="10">
        <v>42.873559999999998</v>
      </c>
      <c r="Q60" s="10">
        <v>92.717320000000001</v>
      </c>
      <c r="R60" s="10">
        <v>-50.942349999999998</v>
      </c>
      <c r="S60" s="10">
        <v>-20.665459999999999</v>
      </c>
      <c r="T60" s="10">
        <v>-6.8614199999999999</v>
      </c>
      <c r="U60" s="10">
        <v>-36.738260000000004</v>
      </c>
      <c r="V60" s="10">
        <v>-5.1315900000000001</v>
      </c>
      <c r="W60" s="10">
        <v>8.6379099999999998</v>
      </c>
      <c r="X60" s="10">
        <v>92.931869999999989</v>
      </c>
      <c r="Y60" s="10">
        <v>8.7707999999999995</v>
      </c>
      <c r="Z60" s="10">
        <v>-11.025589999999999</v>
      </c>
      <c r="AA60" s="10">
        <v>-2.8896199999999999</v>
      </c>
      <c r="AB60" s="10">
        <v>-12.4717</v>
      </c>
      <c r="AC60" s="10">
        <v>37.547419999999995</v>
      </c>
      <c r="AD60" s="10">
        <v>73.938360000000003</v>
      </c>
      <c r="AE60" s="10">
        <v>23.613019999999999</v>
      </c>
      <c r="AF60" s="10">
        <v>12.379110000000001</v>
      </c>
      <c r="AG60" s="10">
        <v>-15.7683</v>
      </c>
      <c r="AH60" s="10">
        <v>-8.9777900000000006</v>
      </c>
      <c r="AI60" s="9">
        <v>26.227169999999997</v>
      </c>
      <c r="AJ60" s="9">
        <v>28.672889999999999</v>
      </c>
      <c r="AK60" s="9">
        <v>88.52458</v>
      </c>
      <c r="AL60" s="9">
        <v>92.907570000000007</v>
      </c>
      <c r="AM60" s="9">
        <v>116.37782000000001</v>
      </c>
      <c r="AN60" s="4"/>
      <c r="AO60" s="4"/>
      <c r="AP60" s="4"/>
      <c r="AQ60" s="4"/>
      <c r="AR60" s="4"/>
      <c r="AS60" s="4"/>
      <c r="AT60" s="4"/>
      <c r="AU60" s="4"/>
      <c r="AV60" s="4"/>
      <c r="AW60" s="4"/>
      <c r="AX60" s="4"/>
      <c r="AY60" s="4"/>
    </row>
    <row r="61" spans="1:1005" ht="15" x14ac:dyDescent="0.25">
      <c r="A61" s="101">
        <f>YampaRiverInflow.TotalOutflow!A61</f>
        <v>45778</v>
      </c>
      <c r="B61" s="9">
        <v>10.18</v>
      </c>
      <c r="C61" s="9">
        <v>14.53</v>
      </c>
      <c r="D61" s="9">
        <v>3.4889999999999999</v>
      </c>
      <c r="E61" s="10">
        <v>-75.702719999999999</v>
      </c>
      <c r="F61" s="10">
        <v>26.673189999999998</v>
      </c>
      <c r="G61" s="10">
        <v>47.744349999999997</v>
      </c>
      <c r="H61" s="10">
        <v>-46.262440000000005</v>
      </c>
      <c r="I61" s="10">
        <v>-30.300249999999998</v>
      </c>
      <c r="J61" s="10">
        <v>12.60849</v>
      </c>
      <c r="K61" s="10">
        <v>48.945730000000005</v>
      </c>
      <c r="L61" s="10">
        <v>120.83439999999999</v>
      </c>
      <c r="M61" s="10">
        <v>43.791910000000001</v>
      </c>
      <c r="N61" s="10">
        <v>143.51311999999999</v>
      </c>
      <c r="O61" s="10">
        <v>14.462389999999999</v>
      </c>
      <c r="P61" s="10">
        <v>25.07938</v>
      </c>
      <c r="Q61" s="10">
        <v>110.48378</v>
      </c>
      <c r="R61" s="10">
        <v>4.4198699999999995</v>
      </c>
      <c r="S61" s="10">
        <v>-9.4710400000000003</v>
      </c>
      <c r="T61" s="10">
        <v>-11.55878</v>
      </c>
      <c r="U61" s="10">
        <v>-20.12107</v>
      </c>
      <c r="V61" s="10">
        <v>-6.2686999999999999</v>
      </c>
      <c r="W61" s="10">
        <v>3.8273699999999997</v>
      </c>
      <c r="X61" s="10">
        <v>135.48492000000002</v>
      </c>
      <c r="Y61" s="10">
        <v>-18.09918</v>
      </c>
      <c r="Z61" s="10">
        <v>-26.76895</v>
      </c>
      <c r="AA61" s="10">
        <v>12.218399999999999</v>
      </c>
      <c r="AB61" s="10">
        <v>8.8367199999999997</v>
      </c>
      <c r="AC61" s="10">
        <v>40.216769999999997</v>
      </c>
      <c r="AD61" s="10">
        <v>62.942929999999997</v>
      </c>
      <c r="AE61" s="10">
        <v>-7.97098</v>
      </c>
      <c r="AF61" s="10">
        <v>-0.19831000000000001</v>
      </c>
      <c r="AG61" s="10">
        <v>-19.161000000000001</v>
      </c>
      <c r="AH61" s="10">
        <v>-13.035030000000001</v>
      </c>
      <c r="AI61" s="9">
        <v>50.601709999999997</v>
      </c>
      <c r="AJ61" s="9">
        <v>65.539070000000009</v>
      </c>
      <c r="AK61" s="9">
        <v>154.51563000000002</v>
      </c>
      <c r="AL61" s="9">
        <v>76.318989999999999</v>
      </c>
      <c r="AM61" s="9">
        <v>31.181950000000001</v>
      </c>
      <c r="AN61" s="4"/>
      <c r="AO61" s="4"/>
      <c r="AP61" s="4"/>
      <c r="AQ61" s="4"/>
      <c r="AR61" s="4"/>
      <c r="AS61" s="4"/>
      <c r="AT61" s="4"/>
      <c r="AU61" s="4"/>
      <c r="AV61" s="4"/>
      <c r="AW61" s="4"/>
      <c r="AX61" s="4"/>
      <c r="AY61" s="4"/>
    </row>
    <row r="62" spans="1:1005" ht="15" x14ac:dyDescent="0.25">
      <c r="A62" s="101">
        <f>YampaRiverInflow.TotalOutflow!A62</f>
        <v>45809</v>
      </c>
      <c r="B62" s="9">
        <v>6.55</v>
      </c>
      <c r="C62" s="9">
        <v>7.75</v>
      </c>
      <c r="D62" s="9">
        <v>-14.398</v>
      </c>
      <c r="E62" s="10">
        <v>52.728230000000003</v>
      </c>
      <c r="F62" s="10">
        <v>39.237310000000001</v>
      </c>
      <c r="G62" s="10">
        <v>-5.3495100000000004</v>
      </c>
      <c r="H62" s="10">
        <v>-3.2524600000000001</v>
      </c>
      <c r="I62" s="10">
        <v>22.28257</v>
      </c>
      <c r="J62" s="10">
        <v>74.744810000000001</v>
      </c>
      <c r="K62" s="10">
        <v>-3.0993200000000001</v>
      </c>
      <c r="L62" s="10">
        <v>7.29115</v>
      </c>
      <c r="M62" s="10">
        <v>-5.7815200000000004</v>
      </c>
      <c r="N62" s="10">
        <v>44.457190000000004</v>
      </c>
      <c r="O62" s="10">
        <v>6.8165200000000006</v>
      </c>
      <c r="P62" s="10">
        <v>-20.784119999999998</v>
      </c>
      <c r="Q62" s="10">
        <v>54.98883</v>
      </c>
      <c r="R62" s="10">
        <v>15.635149999999999</v>
      </c>
      <c r="S62" s="10">
        <v>-4.4930099999999999</v>
      </c>
      <c r="T62" s="10">
        <v>-44.942190000000004</v>
      </c>
      <c r="U62" s="10">
        <v>-28.13184</v>
      </c>
      <c r="V62" s="10">
        <v>-44.289410000000004</v>
      </c>
      <c r="W62" s="10">
        <v>-35.671800000000005</v>
      </c>
      <c r="X62" s="10">
        <v>27.88485</v>
      </c>
      <c r="Y62" s="10">
        <v>-19.299349999999997</v>
      </c>
      <c r="Z62" s="10">
        <v>-31.8673</v>
      </c>
      <c r="AA62" s="10">
        <v>12.303469999999999</v>
      </c>
      <c r="AB62" s="10">
        <v>-30.751990000000003</v>
      </c>
      <c r="AC62" s="10">
        <v>-8.8943600000000007</v>
      </c>
      <c r="AD62" s="10">
        <v>32.357529999999997</v>
      </c>
      <c r="AE62" s="10">
        <v>-19.29664</v>
      </c>
      <c r="AF62" s="10">
        <v>-30.338090000000001</v>
      </c>
      <c r="AG62" s="10">
        <v>-26.509810000000002</v>
      </c>
      <c r="AH62" s="10">
        <v>-10.61144</v>
      </c>
      <c r="AI62" s="9">
        <v>25.167849999999998</v>
      </c>
      <c r="AJ62" s="9">
        <v>1.52935</v>
      </c>
      <c r="AK62" s="9">
        <v>-32.185220000000001</v>
      </c>
      <c r="AL62" s="9">
        <v>57.311150000000005</v>
      </c>
      <c r="AM62" s="9">
        <v>105.00774</v>
      </c>
      <c r="AN62" s="4"/>
      <c r="AO62" s="4"/>
      <c r="AP62" s="4"/>
      <c r="AQ62" s="4"/>
      <c r="AR62" s="4"/>
      <c r="AS62" s="4"/>
      <c r="AT62" s="4"/>
      <c r="AU62" s="4"/>
      <c r="AV62" s="4"/>
      <c r="AW62" s="4"/>
      <c r="AX62" s="4"/>
      <c r="AY62" s="4"/>
    </row>
    <row r="63" spans="1:1005" ht="15" x14ac:dyDescent="0.25">
      <c r="A63" s="101">
        <f>YampaRiverInflow.TotalOutflow!A63</f>
        <v>45839</v>
      </c>
      <c r="B63" s="9">
        <v>28.11</v>
      </c>
      <c r="C63" s="9">
        <v>25.94</v>
      </c>
      <c r="D63" s="9">
        <v>16.077999999999999</v>
      </c>
      <c r="E63" s="10">
        <v>-37.088639999999998</v>
      </c>
      <c r="F63" s="10">
        <v>41.058320000000002</v>
      </c>
      <c r="G63" s="10">
        <v>23.067810000000001</v>
      </c>
      <c r="H63" s="10">
        <v>96.231220000000008</v>
      </c>
      <c r="I63" s="10">
        <v>36.173430000000003</v>
      </c>
      <c r="J63" s="10">
        <v>14.53885</v>
      </c>
      <c r="K63" s="10">
        <v>48.365290000000002</v>
      </c>
      <c r="L63" s="10">
        <v>13.52698</v>
      </c>
      <c r="M63" s="10">
        <v>41.234610000000004</v>
      </c>
      <c r="N63" s="10">
        <v>51.91695</v>
      </c>
      <c r="O63" s="10">
        <v>63.193040000000003</v>
      </c>
      <c r="P63" s="10">
        <v>38.002940000000002</v>
      </c>
      <c r="Q63" s="10">
        <v>100.30158999999999</v>
      </c>
      <c r="R63" s="10">
        <v>89.86345</v>
      </c>
      <c r="S63" s="10">
        <v>-26.052589999999999</v>
      </c>
      <c r="T63" s="10">
        <v>-16.813580000000002</v>
      </c>
      <c r="U63" s="10">
        <v>9.49343</v>
      </c>
      <c r="V63" s="10">
        <v>3.8433299999999999</v>
      </c>
      <c r="W63" s="10">
        <v>-10.612440000000001</v>
      </c>
      <c r="X63" s="10">
        <v>41.559800000000003</v>
      </c>
      <c r="Y63" s="10">
        <v>2.9969000000000001</v>
      </c>
      <c r="Z63" s="10">
        <v>6.9309099999999999</v>
      </c>
      <c r="AA63" s="10">
        <v>11.99058</v>
      </c>
      <c r="AB63" s="10">
        <v>-16.260439999999999</v>
      </c>
      <c r="AC63" s="10">
        <v>-22.835750000000001</v>
      </c>
      <c r="AD63" s="10">
        <v>21.93834</v>
      </c>
      <c r="AE63" s="10">
        <v>36.23865</v>
      </c>
      <c r="AF63" s="10">
        <v>36.61777</v>
      </c>
      <c r="AG63" s="10">
        <v>9.9708400000000008</v>
      </c>
      <c r="AH63" s="10">
        <v>18.92069</v>
      </c>
      <c r="AI63" s="9">
        <v>11.734999999999999</v>
      </c>
      <c r="AJ63" s="9">
        <v>32.128329999999998</v>
      </c>
      <c r="AK63" s="9">
        <v>158.17092000000002</v>
      </c>
      <c r="AL63" s="9">
        <v>262.53990000000005</v>
      </c>
      <c r="AM63" s="9">
        <v>81.421300000000002</v>
      </c>
      <c r="AN63" s="4"/>
      <c r="AO63" s="4"/>
      <c r="AP63" s="4"/>
      <c r="AQ63" s="4"/>
      <c r="AR63" s="4"/>
      <c r="AS63" s="4"/>
      <c r="AT63" s="4"/>
      <c r="AU63" s="4"/>
      <c r="AV63" s="4"/>
      <c r="AW63" s="4"/>
      <c r="AX63" s="4"/>
      <c r="AY63" s="4"/>
    </row>
    <row r="64" spans="1:1005" ht="15" x14ac:dyDescent="0.25">
      <c r="A64" s="101">
        <f>YampaRiverInflow.TotalOutflow!A64</f>
        <v>45870</v>
      </c>
      <c r="B64" s="9">
        <v>29.62</v>
      </c>
      <c r="C64" s="9">
        <v>31.19</v>
      </c>
      <c r="D64" s="9">
        <v>33.622999999999998</v>
      </c>
      <c r="E64" s="10">
        <v>47.18244</v>
      </c>
      <c r="F64" s="10">
        <v>96.179249999999996</v>
      </c>
      <c r="G64" s="10">
        <v>61.017019999999995</v>
      </c>
      <c r="H64" s="10">
        <v>51.164999999999999</v>
      </c>
      <c r="I64" s="10">
        <v>53.872199999999999</v>
      </c>
      <c r="J64" s="10">
        <v>72.455490000000012</v>
      </c>
      <c r="K64" s="10">
        <v>75.402380000000008</v>
      </c>
      <c r="L64" s="10">
        <v>106.43533000000001</v>
      </c>
      <c r="M64" s="10">
        <v>67.57383999999999</v>
      </c>
      <c r="N64" s="10">
        <v>52.7256</v>
      </c>
      <c r="O64" s="10">
        <v>30.167000000000002</v>
      </c>
      <c r="P64" s="10">
        <v>95.579899999999995</v>
      </c>
      <c r="Q64" s="10">
        <v>79.560249999999996</v>
      </c>
      <c r="R64" s="10">
        <v>70.709090000000003</v>
      </c>
      <c r="S64" s="10">
        <v>34.237900000000003</v>
      </c>
      <c r="T64" s="10">
        <v>44.544559999999997</v>
      </c>
      <c r="U64" s="10">
        <v>14.0466</v>
      </c>
      <c r="V64" s="10">
        <v>56.732959999999999</v>
      </c>
      <c r="W64" s="10">
        <v>22.905419999999999</v>
      </c>
      <c r="X64" s="10">
        <v>62.430010000000003</v>
      </c>
      <c r="Y64" s="10">
        <v>21.733169999999998</v>
      </c>
      <c r="Z64" s="10">
        <v>32.04927</v>
      </c>
      <c r="AA64" s="10">
        <v>31.077919999999999</v>
      </c>
      <c r="AB64" s="10">
        <v>9.1049699999999998</v>
      </c>
      <c r="AC64" s="10">
        <v>11.513950000000001</v>
      </c>
      <c r="AD64" s="10">
        <v>35.979999999999997</v>
      </c>
      <c r="AE64" s="10">
        <v>89.903379999999999</v>
      </c>
      <c r="AF64" s="10">
        <v>51.304139999999997</v>
      </c>
      <c r="AG64" s="10">
        <v>54.512869999999999</v>
      </c>
      <c r="AH64" s="10">
        <v>55.313870000000001</v>
      </c>
      <c r="AI64" s="9">
        <v>113.31216000000001</v>
      </c>
      <c r="AJ64" s="9">
        <v>58.910589999999999</v>
      </c>
      <c r="AK64" s="9">
        <v>171.29213000000001</v>
      </c>
      <c r="AL64" s="9">
        <v>182.59195000000003</v>
      </c>
      <c r="AM64" s="9">
        <v>28.019849999999998</v>
      </c>
      <c r="AN64" s="4"/>
      <c r="AO64" s="4"/>
      <c r="AP64" s="4"/>
      <c r="AQ64" s="4"/>
      <c r="AR64" s="4"/>
      <c r="AS64" s="4"/>
      <c r="AT64" s="4"/>
      <c r="AU64" s="4"/>
      <c r="AV64" s="4"/>
      <c r="AW64" s="4"/>
      <c r="AX64" s="4"/>
      <c r="AY64" s="4"/>
      <c r="ALQ64" t="e">
        <v>#N/A</v>
      </c>
    </row>
    <row r="65" spans="1:1005" ht="15" x14ac:dyDescent="0.25">
      <c r="A65" s="101">
        <f>YampaRiverInflow.TotalOutflow!A65</f>
        <v>45901</v>
      </c>
      <c r="B65" s="9">
        <v>28.24</v>
      </c>
      <c r="C65" s="9">
        <v>24.66</v>
      </c>
      <c r="D65" s="9">
        <v>26.303999999999998</v>
      </c>
      <c r="E65" s="10">
        <v>19.100849999999998</v>
      </c>
      <c r="F65" s="10">
        <v>44.182519999999997</v>
      </c>
      <c r="G65" s="10">
        <v>39.570800000000006</v>
      </c>
      <c r="H65" s="10">
        <v>60.816720000000004</v>
      </c>
      <c r="I65" s="10">
        <v>123.70398</v>
      </c>
      <c r="J65" s="10">
        <v>66.820329999999998</v>
      </c>
      <c r="K65" s="10">
        <v>67.131079999999997</v>
      </c>
      <c r="L65" s="10">
        <v>74.204390000000004</v>
      </c>
      <c r="M65" s="10">
        <v>60.767949999999999</v>
      </c>
      <c r="N65" s="10">
        <v>44.842580000000005</v>
      </c>
      <c r="O65" s="10">
        <v>21.581499999999998</v>
      </c>
      <c r="P65" s="10">
        <v>40.702069999999999</v>
      </c>
      <c r="Q65" s="10">
        <v>105.37634</v>
      </c>
      <c r="R65" s="10">
        <v>66.257890000000003</v>
      </c>
      <c r="S65" s="10">
        <v>1.6861700000000002</v>
      </c>
      <c r="T65" s="10">
        <v>30.615169999999999</v>
      </c>
      <c r="U65" s="10">
        <v>57.502429999999997</v>
      </c>
      <c r="V65" s="10">
        <v>34.311339999999994</v>
      </c>
      <c r="W65" s="10">
        <v>33.011309999999995</v>
      </c>
      <c r="X65" s="10">
        <v>31.35323</v>
      </c>
      <c r="Y65" s="10">
        <v>-3.86361</v>
      </c>
      <c r="Z65" s="10">
        <v>15.656870000000001</v>
      </c>
      <c r="AA65" s="10">
        <v>22.814970000000002</v>
      </c>
      <c r="AB65" s="10">
        <v>11.3721</v>
      </c>
      <c r="AC65" s="10">
        <v>27.015340000000002</v>
      </c>
      <c r="AD65" s="10">
        <v>19.485970000000002</v>
      </c>
      <c r="AE65" s="10">
        <v>51.889110000000002</v>
      </c>
      <c r="AF65" s="10">
        <v>69.938880000000012</v>
      </c>
      <c r="AG65" s="10">
        <v>85.735799999999998</v>
      </c>
      <c r="AH65" s="10">
        <v>28.291240000000002</v>
      </c>
      <c r="AI65" s="9">
        <v>61.583260000000003</v>
      </c>
      <c r="AJ65" s="9">
        <v>58.855499999999999</v>
      </c>
      <c r="AK65" s="9">
        <v>54.591169999999998</v>
      </c>
      <c r="AL65" s="9">
        <v>49.94079</v>
      </c>
      <c r="AM65" s="9">
        <v>47.284349999999996</v>
      </c>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0631-550B-4D04-9897-0C70FE062CBD}">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44044</v>
      </c>
      <c r="B4" s="9">
        <v>20.309999999999999</v>
      </c>
      <c r="C4" s="9">
        <v>20.309999999999999</v>
      </c>
      <c r="D4" s="9">
        <v>20.309999999999999</v>
      </c>
      <c r="E4" s="10">
        <v>25.242690000000003</v>
      </c>
      <c r="F4" s="10">
        <v>23.597766000000004</v>
      </c>
      <c r="G4" s="10">
        <v>33.662408000000006</v>
      </c>
      <c r="H4" s="10">
        <v>46.49971</v>
      </c>
      <c r="I4" s="10">
        <v>0.7424400000000001</v>
      </c>
      <c r="J4" s="10">
        <v>14.672851999999999</v>
      </c>
      <c r="K4" s="10">
        <v>32.564776000000002</v>
      </c>
      <c r="L4" s="10">
        <v>18.685385999999998</v>
      </c>
      <c r="M4" s="10">
        <v>18.337461999999999</v>
      </c>
      <c r="N4" s="10">
        <v>16.435265999999999</v>
      </c>
      <c r="O4" s="10">
        <v>21.988620000000001</v>
      </c>
      <c r="P4" s="10">
        <v>28.766426000000003</v>
      </c>
      <c r="Q4" s="10">
        <v>19.739957999999998</v>
      </c>
      <c r="R4" s="10">
        <v>11.451958000000001</v>
      </c>
      <c r="S4" s="10">
        <v>20.660824000000002</v>
      </c>
      <c r="T4" s="10">
        <v>13.796706</v>
      </c>
      <c r="U4" s="10">
        <v>9.7706299999999988</v>
      </c>
      <c r="V4" s="10">
        <v>7.4435000000000002</v>
      </c>
      <c r="W4" s="10">
        <v>20.504860000000001</v>
      </c>
      <c r="X4" s="10">
        <v>22.135639999999999</v>
      </c>
      <c r="Y4" s="10">
        <v>5.2130799999999997</v>
      </c>
      <c r="Z4" s="10">
        <v>14.802440000000001</v>
      </c>
      <c r="AA4" s="10">
        <v>21.94164</v>
      </c>
      <c r="AB4" s="10">
        <v>8.4181799999999996</v>
      </c>
      <c r="AC4" s="10">
        <v>21.659500000000001</v>
      </c>
      <c r="AD4" s="10">
        <v>35.8294</v>
      </c>
      <c r="AE4" s="10">
        <v>14.210139999999999</v>
      </c>
      <c r="AF4" s="10">
        <v>24.195160000000001</v>
      </c>
      <c r="AG4" s="10">
        <v>26.496269999999999</v>
      </c>
      <c r="AH4" s="10">
        <v>24.024999999999999</v>
      </c>
      <c r="AI4" s="10">
        <v>22.344560000000001</v>
      </c>
      <c r="AJ4" s="10">
        <v>9.8739599999999985</v>
      </c>
      <c r="AK4" s="10">
        <v>13.84548</v>
      </c>
      <c r="AL4" s="10">
        <v>16.93469</v>
      </c>
      <c r="AM4" s="10">
        <v>14.48996</v>
      </c>
      <c r="AN4" s="4"/>
      <c r="AO4" s="4"/>
      <c r="AP4" s="4"/>
      <c r="AQ4" s="4"/>
      <c r="AR4" s="4"/>
      <c r="AS4" s="4"/>
      <c r="AT4" s="4"/>
      <c r="AU4" s="4"/>
      <c r="AV4" s="4"/>
      <c r="AW4" s="4"/>
      <c r="AX4" s="4"/>
      <c r="AY4" s="4"/>
    </row>
    <row r="5" spans="1:54" ht="15" x14ac:dyDescent="0.25">
      <c r="A5" s="101">
        <f>YampaRiverInflow.TotalOutflow!A5</f>
        <v>44075</v>
      </c>
      <c r="B5" s="9">
        <v>13.837</v>
      </c>
      <c r="C5" s="9">
        <v>13.837</v>
      </c>
      <c r="D5" s="9">
        <v>13.837</v>
      </c>
      <c r="E5" s="10">
        <v>17.374620000000004</v>
      </c>
      <c r="F5" s="10">
        <v>24.377366000000002</v>
      </c>
      <c r="G5" s="10">
        <v>9.1880220000000001</v>
      </c>
      <c r="H5" s="10">
        <v>20.53886</v>
      </c>
      <c r="I5" s="10">
        <v>12.485670000000001</v>
      </c>
      <c r="J5" s="10">
        <v>12.587112000000001</v>
      </c>
      <c r="K5" s="10">
        <v>13.715842000000002</v>
      </c>
      <c r="L5" s="10">
        <v>14.078788000000001</v>
      </c>
      <c r="M5" s="10">
        <v>17.133922000000002</v>
      </c>
      <c r="N5" s="10">
        <v>36.728893999999997</v>
      </c>
      <c r="O5" s="10">
        <v>21.500264000000001</v>
      </c>
      <c r="P5" s="10">
        <v>26.366382000000002</v>
      </c>
      <c r="Q5" s="10">
        <v>15.737406</v>
      </c>
      <c r="R5" s="10">
        <v>14.914582000000003</v>
      </c>
      <c r="S5" s="10">
        <v>14.839589999999999</v>
      </c>
      <c r="T5" s="10">
        <v>10.647540000000001</v>
      </c>
      <c r="U5" s="10">
        <v>-6.0112700000000006</v>
      </c>
      <c r="V5" s="10">
        <v>19.914009999999998</v>
      </c>
      <c r="W5" s="10">
        <v>13.555149999999999</v>
      </c>
      <c r="X5" s="10">
        <v>15.397549999999999</v>
      </c>
      <c r="Y5" s="10">
        <v>7.1036899999999994</v>
      </c>
      <c r="Z5" s="10">
        <v>8.6973899999999986</v>
      </c>
      <c r="AA5" s="10">
        <v>11.841569999999999</v>
      </c>
      <c r="AB5" s="10">
        <v>3.6388400000000001</v>
      </c>
      <c r="AC5" s="10">
        <v>18.084299999999999</v>
      </c>
      <c r="AD5" s="10">
        <v>24.926950000000001</v>
      </c>
      <c r="AE5" s="10">
        <v>13.032249999999999</v>
      </c>
      <c r="AF5" s="10">
        <v>14.707469999999999</v>
      </c>
      <c r="AG5" s="10">
        <v>15.101129999999999</v>
      </c>
      <c r="AH5" s="10">
        <v>9.3519199999999998</v>
      </c>
      <c r="AI5" s="9">
        <v>35.037589999999994</v>
      </c>
      <c r="AJ5" s="9">
        <v>-2.8639899999999998</v>
      </c>
      <c r="AK5" s="9">
        <v>6.7481800000000005</v>
      </c>
      <c r="AL5" s="9">
        <v>15.02529</v>
      </c>
      <c r="AM5" s="9">
        <v>11.451879999999999</v>
      </c>
      <c r="AN5" s="4"/>
      <c r="AO5" s="4"/>
      <c r="AP5" s="4"/>
      <c r="AQ5" s="4"/>
      <c r="AR5" s="4"/>
      <c r="AS5" s="4"/>
      <c r="AT5" s="4"/>
      <c r="AU5" s="4"/>
      <c r="AV5" s="4"/>
      <c r="AW5" s="4"/>
      <c r="AX5" s="4"/>
      <c r="AY5" s="4"/>
    </row>
    <row r="6" spans="1:54" ht="15" x14ac:dyDescent="0.25">
      <c r="A6" s="101">
        <f>YampaRiverInflow.TotalOutflow!A6</f>
        <v>44105</v>
      </c>
      <c r="B6" s="9">
        <v>9.5839999999999996</v>
      </c>
      <c r="C6" s="9">
        <v>16.391999999999999</v>
      </c>
      <c r="D6" s="9">
        <v>8.8109999999999999</v>
      </c>
      <c r="E6" s="10">
        <v>13.100300000000001</v>
      </c>
      <c r="F6" s="10">
        <v>0.89675000000000005</v>
      </c>
      <c r="G6" s="10">
        <v>27.212436</v>
      </c>
      <c r="H6" s="10">
        <v>21.019506</v>
      </c>
      <c r="I6" s="10">
        <v>15.296984</v>
      </c>
      <c r="J6" s="10">
        <v>17.363528000000002</v>
      </c>
      <c r="K6" s="10">
        <v>15.145718</v>
      </c>
      <c r="L6" s="10">
        <v>19.380140000000001</v>
      </c>
      <c r="M6" s="10">
        <v>13.376776000000001</v>
      </c>
      <c r="N6" s="10">
        <v>4.7494760000000005</v>
      </c>
      <c r="O6" s="10">
        <v>8.6108960000000003</v>
      </c>
      <c r="P6" s="10">
        <v>17.934583999999997</v>
      </c>
      <c r="Q6" s="10">
        <v>11.836898000000001</v>
      </c>
      <c r="R6" s="10">
        <v>11.503132000000001</v>
      </c>
      <c r="S6" s="10">
        <v>12.135444000000001</v>
      </c>
      <c r="T6" s="10">
        <v>6.3876860000000004</v>
      </c>
      <c r="U6" s="10">
        <v>-7.82599</v>
      </c>
      <c r="V6" s="10">
        <v>24.362849999999998</v>
      </c>
      <c r="W6" s="10">
        <v>10.95425</v>
      </c>
      <c r="X6" s="10">
        <v>11.723360000000001</v>
      </c>
      <c r="Y6" s="10">
        <v>4.6145899999999997</v>
      </c>
      <c r="Z6" s="10">
        <v>6.6953500000000004</v>
      </c>
      <c r="AA6" s="10">
        <v>9.5123700000000007</v>
      </c>
      <c r="AB6" s="10">
        <v>-0.49925999999999998</v>
      </c>
      <c r="AC6" s="10">
        <v>18.132660000000001</v>
      </c>
      <c r="AD6" s="10">
        <v>19.22006</v>
      </c>
      <c r="AE6" s="10">
        <v>10.97871</v>
      </c>
      <c r="AF6" s="10">
        <v>13.21185</v>
      </c>
      <c r="AG6" s="10">
        <v>14.04824</v>
      </c>
      <c r="AH6" s="10">
        <v>6.9533999999999994</v>
      </c>
      <c r="AI6" s="9">
        <v>23.35398</v>
      </c>
      <c r="AJ6" s="9">
        <v>-2.8656299999999999</v>
      </c>
      <c r="AK6" s="9">
        <v>2.3012199999999998</v>
      </c>
      <c r="AL6" s="9">
        <v>14.73507</v>
      </c>
      <c r="AM6" s="9">
        <v>8.505370000000001</v>
      </c>
      <c r="AN6" s="4"/>
      <c r="AO6" s="4"/>
      <c r="AP6" s="4"/>
      <c r="AQ6" s="4"/>
      <c r="AR6" s="4"/>
      <c r="AS6" s="4"/>
      <c r="AT6" s="4"/>
      <c r="AU6" s="4"/>
      <c r="AV6" s="4"/>
      <c r="AW6" s="4"/>
      <c r="AX6" s="4"/>
      <c r="AY6" s="4"/>
    </row>
    <row r="7" spans="1:54" ht="15" x14ac:dyDescent="0.25">
      <c r="A7" s="101">
        <f>YampaRiverInflow.TotalOutflow!A7</f>
        <v>44136</v>
      </c>
      <c r="B7" s="9">
        <v>10.153</v>
      </c>
      <c r="C7" s="9">
        <v>14.865</v>
      </c>
      <c r="D7" s="9">
        <v>1.72</v>
      </c>
      <c r="E7" s="10">
        <v>15.881826</v>
      </c>
      <c r="F7" s="10">
        <v>12.644528000000001</v>
      </c>
      <c r="G7" s="10">
        <v>20.419766000000003</v>
      </c>
      <c r="H7" s="10">
        <v>19.335204000000001</v>
      </c>
      <c r="I7" s="10">
        <v>16.094632000000001</v>
      </c>
      <c r="J7" s="10">
        <v>11.450326</v>
      </c>
      <c r="K7" s="10">
        <v>26.131626000000004</v>
      </c>
      <c r="L7" s="10">
        <v>8.3835399999999982</v>
      </c>
      <c r="M7" s="10">
        <v>1.6175140000000001</v>
      </c>
      <c r="N7" s="10">
        <v>4.4911860000000008</v>
      </c>
      <c r="O7" s="10">
        <v>8.991363999999999</v>
      </c>
      <c r="P7" s="10">
        <v>10.960080000000001</v>
      </c>
      <c r="Q7" s="10">
        <v>12.147136</v>
      </c>
      <c r="R7" s="10">
        <v>3.6625680000000003</v>
      </c>
      <c r="S7" s="10">
        <v>15.820898000000001</v>
      </c>
      <c r="T7" s="10">
        <v>14.533392000000001</v>
      </c>
      <c r="U7" s="10">
        <v>-12.37326</v>
      </c>
      <c r="V7" s="10">
        <v>14.93168</v>
      </c>
      <c r="W7" s="10">
        <v>-5.1652700000000005</v>
      </c>
      <c r="X7" s="10">
        <v>10.395850000000001</v>
      </c>
      <c r="Y7" s="10">
        <v>4.0648400000000002</v>
      </c>
      <c r="Z7" s="10">
        <v>3.5380700000000003</v>
      </c>
      <c r="AA7" s="10">
        <v>7.5272700000000006</v>
      </c>
      <c r="AB7" s="10">
        <v>13.11669</v>
      </c>
      <c r="AC7" s="10">
        <v>15.47784</v>
      </c>
      <c r="AD7" s="10">
        <v>21.893450000000001</v>
      </c>
      <c r="AE7" s="10">
        <v>12.1463</v>
      </c>
      <c r="AF7" s="10">
        <v>8.651209999999999</v>
      </c>
      <c r="AG7" s="10">
        <v>9.7618099999999988</v>
      </c>
      <c r="AH7" s="10">
        <v>16.488720000000001</v>
      </c>
      <c r="AI7" s="9">
        <v>4.6226700000000003</v>
      </c>
      <c r="AJ7" s="9">
        <v>5.9689499999999995</v>
      </c>
      <c r="AK7" s="9">
        <v>-1.0023</v>
      </c>
      <c r="AL7" s="9">
        <v>2.8529</v>
      </c>
      <c r="AM7" s="9">
        <v>5.8924399999999997</v>
      </c>
      <c r="AN7" s="4"/>
      <c r="AO7" s="4"/>
      <c r="AP7" s="4"/>
      <c r="AQ7" s="4"/>
      <c r="AR7" s="4"/>
      <c r="AS7" s="4"/>
      <c r="AT7" s="4"/>
      <c r="AU7" s="4"/>
      <c r="AV7" s="4"/>
      <c r="AW7" s="4"/>
      <c r="AX7" s="4"/>
      <c r="AY7" s="4"/>
    </row>
    <row r="8" spans="1:54" ht="15" x14ac:dyDescent="0.25">
      <c r="A8" s="101">
        <f>YampaRiverInflow.TotalOutflow!A8</f>
        <v>44166</v>
      </c>
      <c r="B8" s="9">
        <v>10.801</v>
      </c>
      <c r="C8" s="9">
        <v>14.265000000000001</v>
      </c>
      <c r="D8" s="9">
        <v>4.9169999999999998</v>
      </c>
      <c r="E8" s="10">
        <v>12.228878</v>
      </c>
      <c r="F8" s="10">
        <v>26.422100000000004</v>
      </c>
      <c r="G8" s="10">
        <v>30.541180000000001</v>
      </c>
      <c r="H8" s="10">
        <v>25.264988000000002</v>
      </c>
      <c r="I8" s="10">
        <v>17.192216000000002</v>
      </c>
      <c r="J8" s="10">
        <v>14.472434000000002</v>
      </c>
      <c r="K8" s="10">
        <v>14.617889999999999</v>
      </c>
      <c r="L8" s="10">
        <v>12.40625</v>
      </c>
      <c r="M8" s="10">
        <v>14.303154000000003</v>
      </c>
      <c r="N8" s="10">
        <v>8.5718779999999999</v>
      </c>
      <c r="O8" s="10">
        <v>16.566911999999999</v>
      </c>
      <c r="P8" s="10">
        <v>23.606604000000004</v>
      </c>
      <c r="Q8" s="10">
        <v>11.927992</v>
      </c>
      <c r="R8" s="10">
        <v>18.697578</v>
      </c>
      <c r="S8" s="10">
        <v>16.272072000000001</v>
      </c>
      <c r="T8" s="10">
        <v>6.2282960000000003</v>
      </c>
      <c r="U8" s="10">
        <v>-16.238409999999998</v>
      </c>
      <c r="V8" s="10">
        <v>12.00187</v>
      </c>
      <c r="W8" s="10">
        <v>6.5915499999999998</v>
      </c>
      <c r="X8" s="10">
        <v>12.228569999999999</v>
      </c>
      <c r="Y8" s="10">
        <v>1.01868</v>
      </c>
      <c r="Z8" s="10">
        <v>6.6875100000000005</v>
      </c>
      <c r="AA8" s="10">
        <v>11.483219999999999</v>
      </c>
      <c r="AB8" s="10">
        <v>-2.7016499999999999</v>
      </c>
      <c r="AC8" s="10">
        <v>25.948370000000001</v>
      </c>
      <c r="AD8" s="10">
        <v>22.778939999999999</v>
      </c>
      <c r="AE8" s="10">
        <v>11.792920000000001</v>
      </c>
      <c r="AF8" s="10">
        <v>17.610810000000001</v>
      </c>
      <c r="AG8" s="10">
        <v>24.307770000000001</v>
      </c>
      <c r="AH8" s="10">
        <v>18.407709999999998</v>
      </c>
      <c r="AI8" s="9">
        <v>2.61571</v>
      </c>
      <c r="AJ8" s="9">
        <v>-1.4079200000000001</v>
      </c>
      <c r="AK8" s="9">
        <v>-6.0315000000000003</v>
      </c>
      <c r="AL8" s="9">
        <v>15.691600000000001</v>
      </c>
      <c r="AM8" s="9">
        <v>6.0872700000000002</v>
      </c>
      <c r="AN8" s="4"/>
      <c r="AO8" s="4"/>
      <c r="AP8" s="4"/>
      <c r="AQ8" s="4"/>
      <c r="AR8" s="4"/>
      <c r="AS8" s="4"/>
      <c r="AT8" s="4"/>
      <c r="AU8" s="4"/>
      <c r="AV8" s="4"/>
      <c r="AW8" s="4"/>
      <c r="AX8" s="4"/>
      <c r="AY8" s="4"/>
    </row>
    <row r="9" spans="1:54" ht="15" x14ac:dyDescent="0.25">
      <c r="A9" s="101">
        <f>YampaRiverInflow.TotalOutflow!A9</f>
        <v>44197</v>
      </c>
      <c r="B9" s="9">
        <v>18.869</v>
      </c>
      <c r="C9" s="9">
        <v>17.661000000000001</v>
      </c>
      <c r="D9" s="9">
        <v>10.901999999999999</v>
      </c>
      <c r="E9" s="10">
        <v>13.836252</v>
      </c>
      <c r="F9" s="10">
        <v>13.248782</v>
      </c>
      <c r="G9" s="10">
        <v>20.046610000000001</v>
      </c>
      <c r="H9" s="10">
        <v>26.309258000000003</v>
      </c>
      <c r="I9" s="10">
        <v>13.399138000000001</v>
      </c>
      <c r="J9" s="10">
        <v>7.5585960000000014</v>
      </c>
      <c r="K9" s="10">
        <v>17.579034</v>
      </c>
      <c r="L9" s="10">
        <v>17.167010000000001</v>
      </c>
      <c r="M9" s="10">
        <v>17.192004000000001</v>
      </c>
      <c r="N9" s="10">
        <v>16.305914000000001</v>
      </c>
      <c r="O9" s="10">
        <v>18.317238</v>
      </c>
      <c r="P9" s="10">
        <v>101.21908400000001</v>
      </c>
      <c r="Q9" s="10">
        <v>14.084605999999999</v>
      </c>
      <c r="R9" s="10">
        <v>35.531559999999999</v>
      </c>
      <c r="S9" s="10">
        <v>11.366462</v>
      </c>
      <c r="T9" s="10">
        <v>12.906422000000001</v>
      </c>
      <c r="U9" s="10">
        <v>-12.26146</v>
      </c>
      <c r="V9" s="10">
        <v>9.9685600000000001</v>
      </c>
      <c r="W9" s="10">
        <v>3.9182399999999999</v>
      </c>
      <c r="X9" s="10">
        <v>5.2524799999999994</v>
      </c>
      <c r="Y9" s="10">
        <v>0.65434000000000003</v>
      </c>
      <c r="Z9" s="10">
        <v>10.38495</v>
      </c>
      <c r="AA9" s="10">
        <v>14.23559</v>
      </c>
      <c r="AB9" s="10">
        <v>9.8203300000000002</v>
      </c>
      <c r="AC9" s="10">
        <v>24.700430000000001</v>
      </c>
      <c r="AD9" s="10">
        <v>22.069479999999999</v>
      </c>
      <c r="AE9" s="10">
        <v>12.57952</v>
      </c>
      <c r="AF9" s="10">
        <v>19.210369999999998</v>
      </c>
      <c r="AG9" s="10">
        <v>24.414390000000001</v>
      </c>
      <c r="AH9" s="10">
        <v>14.356399999999999</v>
      </c>
      <c r="AI9" s="9">
        <v>-5.5168900000000001</v>
      </c>
      <c r="AJ9" s="9">
        <v>8.7599999999999997E-2</v>
      </c>
      <c r="AK9" s="9">
        <v>10.52117</v>
      </c>
      <c r="AL9" s="9">
        <v>15.80128</v>
      </c>
      <c r="AM9" s="9">
        <v>6.6924780000000004</v>
      </c>
      <c r="AN9" s="4"/>
      <c r="AO9" s="4"/>
      <c r="AP9" s="4"/>
      <c r="AQ9" s="4"/>
      <c r="AR9" s="4"/>
      <c r="AS9" s="4"/>
      <c r="AT9" s="4"/>
      <c r="AU9" s="4"/>
      <c r="AV9" s="4"/>
      <c r="AW9" s="4"/>
      <c r="AX9" s="4"/>
      <c r="AY9" s="4"/>
    </row>
    <row r="10" spans="1:54" ht="15" x14ac:dyDescent="0.25">
      <c r="A10" s="101">
        <f>YampaRiverInflow.TotalOutflow!A10</f>
        <v>44228</v>
      </c>
      <c r="B10" s="9">
        <v>17.271999999999998</v>
      </c>
      <c r="C10" s="9">
        <v>20.803000000000001</v>
      </c>
      <c r="D10" s="9">
        <v>10.103999999999999</v>
      </c>
      <c r="E10" s="10">
        <v>24.945210000000003</v>
      </c>
      <c r="F10" s="10">
        <v>20.465412000000001</v>
      </c>
      <c r="G10" s="10">
        <v>17.773367999999998</v>
      </c>
      <c r="H10" s="10">
        <v>21.627798000000002</v>
      </c>
      <c r="I10" s="10">
        <v>24.398584000000003</v>
      </c>
      <c r="J10" s="10">
        <v>22.760021999999999</v>
      </c>
      <c r="K10" s="10">
        <v>20.288758000000001</v>
      </c>
      <c r="L10" s="10">
        <v>20.558418000000003</v>
      </c>
      <c r="M10" s="10">
        <v>7.514894</v>
      </c>
      <c r="N10" s="10">
        <v>19.425978000000001</v>
      </c>
      <c r="O10" s="10">
        <v>27.521836</v>
      </c>
      <c r="P10" s="10">
        <v>75.754664000000005</v>
      </c>
      <c r="Q10" s="10">
        <v>14.718234000000001</v>
      </c>
      <c r="R10" s="10">
        <v>33.481140000000003</v>
      </c>
      <c r="S10" s="10">
        <v>10.668854</v>
      </c>
      <c r="T10" s="10">
        <v>-2.5262600000000002</v>
      </c>
      <c r="U10" s="10">
        <v>-10.192350000000001</v>
      </c>
      <c r="V10" s="10">
        <v>6.2821099999999994</v>
      </c>
      <c r="W10" s="10">
        <v>3.13246</v>
      </c>
      <c r="X10" s="10">
        <v>4.1601400000000002</v>
      </c>
      <c r="Y10" s="10">
        <v>2.8380700000000001</v>
      </c>
      <c r="Z10" s="10">
        <v>9.7490100000000002</v>
      </c>
      <c r="AA10" s="10">
        <v>16.001570000000001</v>
      </c>
      <c r="AB10" s="10">
        <v>9.5720700000000001</v>
      </c>
      <c r="AC10" s="10">
        <v>21.740169999999999</v>
      </c>
      <c r="AD10" s="10">
        <v>14.98456</v>
      </c>
      <c r="AE10" s="10">
        <v>10.01197</v>
      </c>
      <c r="AF10" s="10">
        <v>10.48507</v>
      </c>
      <c r="AG10" s="10">
        <v>13.671299999999999</v>
      </c>
      <c r="AH10" s="10">
        <v>11.7835</v>
      </c>
      <c r="AI10" s="9">
        <v>1.5763499999999999</v>
      </c>
      <c r="AJ10" s="9">
        <v>-4.5615100000000002</v>
      </c>
      <c r="AK10" s="9">
        <v>4.3772399999999996</v>
      </c>
      <c r="AL10" s="9">
        <v>6.30464</v>
      </c>
      <c r="AM10" s="9">
        <v>11.420924000000001</v>
      </c>
      <c r="AN10" s="4"/>
      <c r="AO10" s="4"/>
      <c r="AP10" s="4"/>
      <c r="AQ10" s="4"/>
      <c r="AR10" s="4"/>
      <c r="AS10" s="4"/>
      <c r="AT10" s="4"/>
      <c r="AU10" s="4"/>
      <c r="AV10" s="4"/>
      <c r="AW10" s="4"/>
      <c r="AX10" s="4"/>
      <c r="AY10" s="4"/>
    </row>
    <row r="11" spans="1:54" ht="15" x14ac:dyDescent="0.25">
      <c r="A11" s="101">
        <f>YampaRiverInflow.TotalOutflow!A11</f>
        <v>44256</v>
      </c>
      <c r="B11" s="9">
        <v>10.422000000000001</v>
      </c>
      <c r="C11" s="9">
        <v>23.535</v>
      </c>
      <c r="D11" s="9">
        <v>13.616</v>
      </c>
      <c r="E11" s="10">
        <v>25.872128</v>
      </c>
      <c r="F11" s="10">
        <v>49.723404000000002</v>
      </c>
      <c r="G11" s="10">
        <v>19.559304000000001</v>
      </c>
      <c r="H11" s="10">
        <v>35.780078000000003</v>
      </c>
      <c r="I11" s="10">
        <v>21.771910000000002</v>
      </c>
      <c r="J11" s="10">
        <v>6.9283080000000012</v>
      </c>
      <c r="K11" s="10">
        <v>9.9853559999999995</v>
      </c>
      <c r="L11" s="10">
        <v>4.6072879999999996</v>
      </c>
      <c r="M11" s="10">
        <v>9.3644660000000002</v>
      </c>
      <c r="N11" s="10">
        <v>26.794340000000005</v>
      </c>
      <c r="O11" s="10">
        <v>39.915998000000002</v>
      </c>
      <c r="P11" s="10">
        <v>66.375816</v>
      </c>
      <c r="Q11" s="10">
        <v>17.63081</v>
      </c>
      <c r="R11" s="10">
        <v>62.605969999999999</v>
      </c>
      <c r="S11" s="10">
        <v>-10.494788</v>
      </c>
      <c r="T11" s="10">
        <v>-5.3588699999999996</v>
      </c>
      <c r="U11" s="10">
        <v>-15.49112</v>
      </c>
      <c r="V11" s="10">
        <v>36.322969999999998</v>
      </c>
      <c r="W11" s="10">
        <v>9.210090000000001</v>
      </c>
      <c r="X11" s="10">
        <v>5.7764899999999999</v>
      </c>
      <c r="Y11" s="10">
        <v>9.2872199999999996</v>
      </c>
      <c r="Z11" s="10">
        <v>8.1139899999999994</v>
      </c>
      <c r="AA11" s="10">
        <v>9.8301200000000009</v>
      </c>
      <c r="AB11" s="10">
        <v>14.49926</v>
      </c>
      <c r="AC11" s="10">
        <v>12.03308</v>
      </c>
      <c r="AD11" s="10">
        <v>4.5342399999999996</v>
      </c>
      <c r="AE11" s="10">
        <v>19.332849999999997</v>
      </c>
      <c r="AF11" s="10">
        <v>6.37479</v>
      </c>
      <c r="AG11" s="10">
        <v>9.2942099999999996</v>
      </c>
      <c r="AH11" s="10">
        <v>12.6425</v>
      </c>
      <c r="AI11" s="9">
        <v>6.9273500000000006</v>
      </c>
      <c r="AJ11" s="9">
        <v>-7.20953</v>
      </c>
      <c r="AK11" s="9">
        <v>6.0791599999999999</v>
      </c>
      <c r="AL11" s="9">
        <v>6.5443199999999999</v>
      </c>
      <c r="AM11" s="9">
        <v>13.23695</v>
      </c>
      <c r="AN11" s="4"/>
      <c r="AO11" s="4"/>
      <c r="AP11" s="4"/>
      <c r="AQ11" s="4"/>
      <c r="AR11" s="4"/>
      <c r="AS11" s="4"/>
      <c r="AT11" s="4"/>
      <c r="AU11" s="4"/>
      <c r="AV11" s="4"/>
      <c r="AW11" s="4"/>
      <c r="AX11" s="4"/>
      <c r="AY11" s="4"/>
    </row>
    <row r="12" spans="1:54" ht="15" x14ac:dyDescent="0.25">
      <c r="A12" s="101">
        <f>YampaRiverInflow.TotalOutflow!A12</f>
        <v>44287</v>
      </c>
      <c r="B12" s="9">
        <v>8.2789999999999999</v>
      </c>
      <c r="C12" s="9">
        <v>15.907</v>
      </c>
      <c r="D12" s="9">
        <v>15.79</v>
      </c>
      <c r="E12" s="10">
        <v>16.681022000000002</v>
      </c>
      <c r="F12" s="10">
        <v>25.769639999999999</v>
      </c>
      <c r="G12" s="10">
        <v>24.889088000000005</v>
      </c>
      <c r="H12" s="10">
        <v>28.007258</v>
      </c>
      <c r="I12" s="10">
        <v>23.441744000000003</v>
      </c>
      <c r="J12" s="10">
        <v>20.577144000000001</v>
      </c>
      <c r="K12" s="10">
        <v>25.502514000000001</v>
      </c>
      <c r="L12" s="10">
        <v>13.009960000000001</v>
      </c>
      <c r="M12" s="10">
        <v>4.4516200000000001</v>
      </c>
      <c r="N12" s="10">
        <v>18.399011999999999</v>
      </c>
      <c r="O12" s="10">
        <v>29.763325999999999</v>
      </c>
      <c r="P12" s="10">
        <v>41.261670000000002</v>
      </c>
      <c r="Q12" s="10">
        <v>7.7661820000000006</v>
      </c>
      <c r="R12" s="10">
        <v>14.708754000000001</v>
      </c>
      <c r="S12" s="10">
        <v>23.635946000000001</v>
      </c>
      <c r="T12" s="10">
        <v>6.8406400000000005</v>
      </c>
      <c r="U12" s="10">
        <v>-2.2138499999999999</v>
      </c>
      <c r="V12" s="10">
        <v>19.547470000000001</v>
      </c>
      <c r="W12" s="10">
        <v>11.52768</v>
      </c>
      <c r="X12" s="10">
        <v>17.343669999999999</v>
      </c>
      <c r="Y12" s="10">
        <v>13.49269</v>
      </c>
      <c r="Z12" s="10">
        <v>4.6643299999999996</v>
      </c>
      <c r="AA12" s="10">
        <v>2.3306399999999998</v>
      </c>
      <c r="AB12" s="10">
        <v>9.179590000000001</v>
      </c>
      <c r="AC12" s="10">
        <v>14.534559999999999</v>
      </c>
      <c r="AD12" s="10">
        <v>4.0880400000000003</v>
      </c>
      <c r="AE12" s="10">
        <v>12.77216</v>
      </c>
      <c r="AF12" s="10">
        <v>7.4774700000000003</v>
      </c>
      <c r="AG12" s="10">
        <v>12.525</v>
      </c>
      <c r="AH12" s="10">
        <v>22.5366</v>
      </c>
      <c r="AI12" s="9">
        <v>5.4246600000000003</v>
      </c>
      <c r="AJ12" s="9">
        <v>-1.42597</v>
      </c>
      <c r="AK12" s="9">
        <v>9.8915199999999999</v>
      </c>
      <c r="AL12" s="9">
        <v>9.72743</v>
      </c>
      <c r="AM12" s="9">
        <v>7.0186580000000003</v>
      </c>
      <c r="AN12" s="4"/>
      <c r="AO12" s="4"/>
      <c r="AP12" s="4"/>
      <c r="AQ12" s="4"/>
      <c r="AR12" s="4"/>
      <c r="AS12" s="4"/>
      <c r="AT12" s="4"/>
      <c r="AU12" s="4"/>
      <c r="AV12" s="4"/>
      <c r="AW12" s="4"/>
      <c r="AX12" s="4"/>
      <c r="AY12" s="4"/>
    </row>
    <row r="13" spans="1:54" ht="15" x14ac:dyDescent="0.25">
      <c r="A13" s="101">
        <f>YampaRiverInflow.TotalOutflow!A13</f>
        <v>44317</v>
      </c>
      <c r="B13" s="9">
        <v>5.8</v>
      </c>
      <c r="C13" s="9">
        <v>12.510999999999999</v>
      </c>
      <c r="D13" s="9">
        <v>16.297999999999998</v>
      </c>
      <c r="E13" s="10">
        <v>20.596146000000001</v>
      </c>
      <c r="F13" s="10">
        <v>42.715372000000002</v>
      </c>
      <c r="G13" s="10">
        <v>8.9217919999999999</v>
      </c>
      <c r="H13" s="10">
        <v>-0.27216800000000002</v>
      </c>
      <c r="I13" s="10">
        <v>-15.576908</v>
      </c>
      <c r="J13" s="10">
        <v>10.261580000000002</v>
      </c>
      <c r="K13" s="10">
        <v>14.939944000000001</v>
      </c>
      <c r="L13" s="10">
        <v>-6.4280240000000006</v>
      </c>
      <c r="M13" s="10">
        <v>-2.930132</v>
      </c>
      <c r="N13" s="10">
        <v>9.3170699999999993</v>
      </c>
      <c r="O13" s="10">
        <v>17.687328000000001</v>
      </c>
      <c r="P13" s="10">
        <v>30.256135999999998</v>
      </c>
      <c r="Q13" s="10">
        <v>9.5716059999999992</v>
      </c>
      <c r="R13" s="10">
        <v>29.325434000000005</v>
      </c>
      <c r="S13" s="10">
        <v>5.5503300000000007</v>
      </c>
      <c r="T13" s="10">
        <v>8.0619300000000003</v>
      </c>
      <c r="U13" s="10">
        <v>-4.66012</v>
      </c>
      <c r="V13" s="10">
        <v>9.683209999999999</v>
      </c>
      <c r="W13" s="10">
        <v>23.337949999999999</v>
      </c>
      <c r="X13" s="10">
        <v>11.09249</v>
      </c>
      <c r="Y13" s="10">
        <v>14.89179</v>
      </c>
      <c r="Z13" s="10">
        <v>9.6852700000000009</v>
      </c>
      <c r="AA13" s="10">
        <v>5.5847100000000003</v>
      </c>
      <c r="AB13" s="10">
        <v>4.1686000000000005</v>
      </c>
      <c r="AC13" s="10">
        <v>14.016170000000001</v>
      </c>
      <c r="AD13" s="10">
        <v>5.02379</v>
      </c>
      <c r="AE13" s="10">
        <v>16.882990000000003</v>
      </c>
      <c r="AF13" s="10">
        <v>3.9549799999999999</v>
      </c>
      <c r="AG13" s="10">
        <v>10.53945</v>
      </c>
      <c r="AH13" s="10">
        <v>19.5229</v>
      </c>
      <c r="AI13" s="9">
        <v>4.9721899999999994</v>
      </c>
      <c r="AJ13" s="9">
        <v>1.2309300000000001</v>
      </c>
      <c r="AK13" s="9">
        <v>4.9847600000000005</v>
      </c>
      <c r="AL13" s="9">
        <v>9.3964200000000009</v>
      </c>
      <c r="AM13" s="9">
        <v>8.1567039999999995</v>
      </c>
      <c r="AN13" s="4"/>
      <c r="AO13" s="4"/>
      <c r="AP13" s="4"/>
      <c r="AQ13" s="4"/>
      <c r="AR13" s="4"/>
      <c r="AS13" s="4"/>
      <c r="AT13" s="4"/>
      <c r="AU13" s="4"/>
      <c r="AV13" s="4"/>
      <c r="AW13" s="4"/>
      <c r="AX13" s="4"/>
      <c r="AY13" s="4"/>
    </row>
    <row r="14" spans="1:54" ht="15" x14ac:dyDescent="0.25">
      <c r="A14" s="101">
        <f>YampaRiverInflow.TotalOutflow!A14</f>
        <v>44348</v>
      </c>
      <c r="B14" s="9">
        <v>3.8140000000000001</v>
      </c>
      <c r="C14" s="9">
        <v>7.6660000000000004</v>
      </c>
      <c r="D14" s="9">
        <v>17.035</v>
      </c>
      <c r="E14" s="10">
        <v>4.958564</v>
      </c>
      <c r="F14" s="10">
        <v>-2.5423</v>
      </c>
      <c r="G14" s="10">
        <v>8.1491520000000008</v>
      </c>
      <c r="H14" s="10">
        <v>20.665317999999999</v>
      </c>
      <c r="I14" s="10">
        <v>14.274572000000001</v>
      </c>
      <c r="J14" s="10">
        <v>14.059692000000002</v>
      </c>
      <c r="K14" s="10">
        <v>2.4844780000000002</v>
      </c>
      <c r="L14" s="10">
        <v>1.888352</v>
      </c>
      <c r="M14" s="10">
        <v>10.006266000000002</v>
      </c>
      <c r="N14" s="10">
        <v>19.542680000000001</v>
      </c>
      <c r="O14" s="10">
        <v>1.2684000000000002</v>
      </c>
      <c r="P14" s="10">
        <v>4.9412060000000002</v>
      </c>
      <c r="Q14" s="10">
        <v>-1.180104</v>
      </c>
      <c r="R14" s="10">
        <v>16.706314000000003</v>
      </c>
      <c r="S14" s="10">
        <v>1.3633040000000001</v>
      </c>
      <c r="T14" s="10">
        <v>-0.79383999999999999</v>
      </c>
      <c r="U14" s="10">
        <v>-23.251810000000003</v>
      </c>
      <c r="V14" s="10">
        <v>12.69872</v>
      </c>
      <c r="W14" s="10">
        <v>19.039000000000001</v>
      </c>
      <c r="X14" s="10">
        <v>6.8687700000000005</v>
      </c>
      <c r="Y14" s="10">
        <v>14.246139999999999</v>
      </c>
      <c r="Z14" s="10">
        <v>18.845080000000003</v>
      </c>
      <c r="AA14" s="10">
        <v>7.4909099999999995</v>
      </c>
      <c r="AB14" s="10">
        <v>13.8124</v>
      </c>
      <c r="AC14" s="10">
        <v>24.775919999999999</v>
      </c>
      <c r="AD14" s="10">
        <v>9.7531100000000013</v>
      </c>
      <c r="AE14" s="10">
        <v>18.740459999999999</v>
      </c>
      <c r="AF14" s="10">
        <v>5.9942099999999998</v>
      </c>
      <c r="AG14" s="10">
        <v>10.93661</v>
      </c>
      <c r="AH14" s="10">
        <v>14.07673</v>
      </c>
      <c r="AI14" s="9">
        <v>3.54962</v>
      </c>
      <c r="AJ14" s="9">
        <v>6.4226899999999993</v>
      </c>
      <c r="AK14" s="9">
        <v>10.59356</v>
      </c>
      <c r="AL14" s="9">
        <v>1.32226</v>
      </c>
      <c r="AM14" s="9">
        <v>3.633238</v>
      </c>
      <c r="AN14" s="4"/>
      <c r="AO14" s="4"/>
      <c r="AP14" s="4"/>
      <c r="AQ14" s="4"/>
      <c r="AR14" s="4"/>
      <c r="AS14" s="4"/>
      <c r="AT14" s="4"/>
      <c r="AU14" s="4"/>
      <c r="AV14" s="4"/>
      <c r="AW14" s="4"/>
      <c r="AX14" s="4"/>
      <c r="AY14" s="4"/>
    </row>
    <row r="15" spans="1:54" ht="15" x14ac:dyDescent="0.25">
      <c r="A15" s="101">
        <f>YampaRiverInflow.TotalOutflow!A15</f>
        <v>44378</v>
      </c>
      <c r="B15" s="9">
        <v>10.067</v>
      </c>
      <c r="C15" s="9">
        <v>14.71</v>
      </c>
      <c r="D15" s="9">
        <v>24.206</v>
      </c>
      <c r="E15" s="10">
        <v>14.528888</v>
      </c>
      <c r="F15" s="10">
        <v>41.655764000000005</v>
      </c>
      <c r="G15" s="10">
        <v>46.755935999999998</v>
      </c>
      <c r="H15" s="10">
        <v>13.937982000000002</v>
      </c>
      <c r="I15" s="10">
        <v>-9.5202080000000002</v>
      </c>
      <c r="J15" s="10">
        <v>16.145548000000002</v>
      </c>
      <c r="K15" s="10">
        <v>8.3940580000000011</v>
      </c>
      <c r="L15" s="10">
        <v>24.153351999999998</v>
      </c>
      <c r="M15" s="10">
        <v>8.4327039999999993</v>
      </c>
      <c r="N15" s="10">
        <v>3.5028120000000005</v>
      </c>
      <c r="O15" s="10">
        <v>15.702810000000001</v>
      </c>
      <c r="P15" s="10">
        <v>2.0310160000000002</v>
      </c>
      <c r="Q15" s="10">
        <v>8.0089059999999996</v>
      </c>
      <c r="R15" s="10">
        <v>20.697440000000004</v>
      </c>
      <c r="S15" s="10">
        <v>17.755964000000002</v>
      </c>
      <c r="T15" s="10">
        <v>11.63293</v>
      </c>
      <c r="U15" s="10">
        <v>-12.476629999999998</v>
      </c>
      <c r="V15" s="10">
        <v>23.625509999999998</v>
      </c>
      <c r="W15" s="10">
        <v>20.54889</v>
      </c>
      <c r="X15" s="10">
        <v>8.319090000000001</v>
      </c>
      <c r="Y15" s="10">
        <v>20.105460000000001</v>
      </c>
      <c r="Z15" s="10">
        <v>19.50067</v>
      </c>
      <c r="AA15" s="10">
        <v>8.3446700000000007</v>
      </c>
      <c r="AB15" s="10">
        <v>18.455950000000001</v>
      </c>
      <c r="AC15" s="10">
        <v>31.79073</v>
      </c>
      <c r="AD15" s="10">
        <v>14.55987</v>
      </c>
      <c r="AE15" s="10">
        <v>21.886839999999999</v>
      </c>
      <c r="AF15" s="10">
        <v>25.583909999999999</v>
      </c>
      <c r="AG15" s="10">
        <v>21.074020000000001</v>
      </c>
      <c r="AH15" s="10">
        <v>18.544400000000003</v>
      </c>
      <c r="AI15" s="9">
        <v>6.5901300000000003</v>
      </c>
      <c r="AJ15" s="9">
        <v>14.91146</v>
      </c>
      <c r="AK15" s="9">
        <v>14.38373</v>
      </c>
      <c r="AL15" s="9">
        <v>27.614090000000001</v>
      </c>
      <c r="AM15" s="9">
        <v>1.747992</v>
      </c>
      <c r="AN15" s="4"/>
      <c r="AO15" s="4"/>
      <c r="AP15" s="4"/>
      <c r="AQ15" s="4"/>
      <c r="AR15" s="4"/>
      <c r="AS15" s="4"/>
      <c r="AT15" s="4"/>
      <c r="AU15" s="4"/>
      <c r="AV15" s="4"/>
      <c r="AW15" s="4"/>
      <c r="AX15" s="4"/>
      <c r="AY15" s="4"/>
    </row>
    <row r="16" spans="1:54" ht="15" x14ac:dyDescent="0.25">
      <c r="A16" s="101">
        <f>YampaRiverInflow.TotalOutflow!A16</f>
        <v>44409</v>
      </c>
      <c r="B16" s="9">
        <v>17.076000000000001</v>
      </c>
      <c r="C16" s="9">
        <v>16.477</v>
      </c>
      <c r="D16" s="9">
        <v>20.309999999999999</v>
      </c>
      <c r="E16" s="10">
        <v>23.597766000000004</v>
      </c>
      <c r="F16" s="10">
        <v>33.662408000000006</v>
      </c>
      <c r="G16" s="10">
        <v>46.49971</v>
      </c>
      <c r="H16" s="10">
        <v>0.7424400000000001</v>
      </c>
      <c r="I16" s="10">
        <v>14.672851999999999</v>
      </c>
      <c r="J16" s="10">
        <v>32.564776000000002</v>
      </c>
      <c r="K16" s="10">
        <v>18.685385999999998</v>
      </c>
      <c r="L16" s="10">
        <v>18.337461999999999</v>
      </c>
      <c r="M16" s="10">
        <v>16.435265999999999</v>
      </c>
      <c r="N16" s="10">
        <v>21.988620000000001</v>
      </c>
      <c r="O16" s="10">
        <v>28.766426000000003</v>
      </c>
      <c r="P16" s="10">
        <v>19.739957999999998</v>
      </c>
      <c r="Q16" s="10">
        <v>11.451958000000001</v>
      </c>
      <c r="R16" s="10">
        <v>20.660824000000002</v>
      </c>
      <c r="S16" s="10">
        <v>13.796706</v>
      </c>
      <c r="T16" s="10">
        <v>9.7706299999999988</v>
      </c>
      <c r="U16" s="10">
        <v>7.4435000000000002</v>
      </c>
      <c r="V16" s="10">
        <v>20.504860000000001</v>
      </c>
      <c r="W16" s="10">
        <v>22.135639999999999</v>
      </c>
      <c r="X16" s="10">
        <v>5.2130799999999997</v>
      </c>
      <c r="Y16" s="10">
        <v>14.802440000000001</v>
      </c>
      <c r="Z16" s="10">
        <v>21.94164</v>
      </c>
      <c r="AA16" s="10">
        <v>8.4181799999999996</v>
      </c>
      <c r="AB16" s="10">
        <v>21.659500000000001</v>
      </c>
      <c r="AC16" s="10">
        <v>35.8294</v>
      </c>
      <c r="AD16" s="10">
        <v>14.210139999999999</v>
      </c>
      <c r="AE16" s="10">
        <v>24.195160000000001</v>
      </c>
      <c r="AF16" s="10">
        <v>26.496269999999999</v>
      </c>
      <c r="AG16" s="10">
        <v>24.024999999999999</v>
      </c>
      <c r="AH16" s="10">
        <v>22.344560000000001</v>
      </c>
      <c r="AI16" s="9">
        <v>9.8739599999999985</v>
      </c>
      <c r="AJ16" s="9">
        <v>13.84548</v>
      </c>
      <c r="AK16" s="9">
        <v>16.93469</v>
      </c>
      <c r="AL16" s="9">
        <v>14.48996</v>
      </c>
      <c r="AM16" s="9">
        <v>23.217804000000005</v>
      </c>
      <c r="AN16" s="4"/>
      <c r="AO16" s="4"/>
      <c r="AP16" s="4"/>
      <c r="AQ16" s="4"/>
      <c r="AR16" s="4"/>
      <c r="AS16" s="4"/>
      <c r="AT16" s="4"/>
      <c r="AU16" s="4"/>
      <c r="AV16" s="4"/>
      <c r="AW16" s="4"/>
      <c r="AX16" s="4"/>
      <c r="AY16" s="4"/>
    </row>
    <row r="17" spans="1:51" ht="15" x14ac:dyDescent="0.25">
      <c r="A17" s="101">
        <f>YampaRiverInflow.TotalOutflow!A17</f>
        <v>44440</v>
      </c>
      <c r="B17" s="9">
        <v>15.853999999999999</v>
      </c>
      <c r="C17" s="9">
        <v>12.795999999999999</v>
      </c>
      <c r="D17" s="9">
        <v>13.837</v>
      </c>
      <c r="E17" s="10">
        <v>24.377366000000002</v>
      </c>
      <c r="F17" s="10">
        <v>9.1880220000000001</v>
      </c>
      <c r="G17" s="10">
        <v>20.53886</v>
      </c>
      <c r="H17" s="10">
        <v>12.485670000000001</v>
      </c>
      <c r="I17" s="10">
        <v>12.587112000000001</v>
      </c>
      <c r="J17" s="10">
        <v>13.715842000000002</v>
      </c>
      <c r="K17" s="10">
        <v>14.078788000000001</v>
      </c>
      <c r="L17" s="10">
        <v>17.133922000000002</v>
      </c>
      <c r="M17" s="10">
        <v>36.728893999999997</v>
      </c>
      <c r="N17" s="10">
        <v>21.500264000000001</v>
      </c>
      <c r="O17" s="10">
        <v>26.366382000000002</v>
      </c>
      <c r="P17" s="10">
        <v>15.737406</v>
      </c>
      <c r="Q17" s="10">
        <v>14.914582000000003</v>
      </c>
      <c r="R17" s="10">
        <v>14.839589999999999</v>
      </c>
      <c r="S17" s="10">
        <v>10.647540000000001</v>
      </c>
      <c r="T17" s="10">
        <v>-6.0112700000000006</v>
      </c>
      <c r="U17" s="10">
        <v>19.914009999999998</v>
      </c>
      <c r="V17" s="10">
        <v>13.555149999999999</v>
      </c>
      <c r="W17" s="10">
        <v>15.397549999999999</v>
      </c>
      <c r="X17" s="10">
        <v>7.1036899999999994</v>
      </c>
      <c r="Y17" s="10">
        <v>8.6973899999999986</v>
      </c>
      <c r="Z17" s="10">
        <v>11.841569999999999</v>
      </c>
      <c r="AA17" s="10">
        <v>3.6388400000000001</v>
      </c>
      <c r="AB17" s="10">
        <v>18.084299999999999</v>
      </c>
      <c r="AC17" s="10">
        <v>24.926950000000001</v>
      </c>
      <c r="AD17" s="10">
        <v>13.032249999999999</v>
      </c>
      <c r="AE17" s="10">
        <v>14.707469999999999</v>
      </c>
      <c r="AF17" s="10">
        <v>15.101129999999999</v>
      </c>
      <c r="AG17" s="10">
        <v>9.3519199999999998</v>
      </c>
      <c r="AH17" s="10">
        <v>35.037589999999994</v>
      </c>
      <c r="AI17" s="9">
        <v>-2.8639899999999998</v>
      </c>
      <c r="AJ17" s="9">
        <v>6.7481800000000005</v>
      </c>
      <c r="AK17" s="9">
        <v>15.02529</v>
      </c>
      <c r="AL17" s="9">
        <v>11.451879999999999</v>
      </c>
      <c r="AM17" s="9">
        <v>15.371198000000001</v>
      </c>
      <c r="AN17" s="4"/>
      <c r="AO17" s="4"/>
      <c r="AP17" s="4"/>
      <c r="AQ17" s="4"/>
      <c r="AR17" s="4"/>
      <c r="AS17" s="4"/>
      <c r="AT17" s="4"/>
      <c r="AU17" s="4"/>
      <c r="AV17" s="4"/>
      <c r="AW17" s="4"/>
      <c r="AX17" s="4"/>
      <c r="AY17" s="4"/>
    </row>
    <row r="18" spans="1:51" ht="15" x14ac:dyDescent="0.25">
      <c r="A18" s="101">
        <f>YampaRiverInflow.TotalOutflow!A18</f>
        <v>44470</v>
      </c>
      <c r="B18" s="9">
        <v>9.7010000000000005</v>
      </c>
      <c r="C18" s="9">
        <v>15.988</v>
      </c>
      <c r="D18" s="9">
        <v>8.8109999999999999</v>
      </c>
      <c r="E18" s="10">
        <v>0.89675000000000005</v>
      </c>
      <c r="F18" s="10">
        <v>27.212436</v>
      </c>
      <c r="G18" s="10">
        <v>21.019506</v>
      </c>
      <c r="H18" s="10">
        <v>15.296984</v>
      </c>
      <c r="I18" s="10">
        <v>17.363528000000002</v>
      </c>
      <c r="J18" s="10">
        <v>15.145718</v>
      </c>
      <c r="K18" s="10">
        <v>19.380140000000001</v>
      </c>
      <c r="L18" s="10">
        <v>13.376776000000001</v>
      </c>
      <c r="M18" s="10">
        <v>4.7494760000000005</v>
      </c>
      <c r="N18" s="10">
        <v>8.6108960000000003</v>
      </c>
      <c r="O18" s="10">
        <v>17.934583999999997</v>
      </c>
      <c r="P18" s="10">
        <v>11.836898000000001</v>
      </c>
      <c r="Q18" s="10">
        <v>11.503132000000001</v>
      </c>
      <c r="R18" s="10">
        <v>12.135444000000001</v>
      </c>
      <c r="S18" s="10">
        <v>6.3876860000000004</v>
      </c>
      <c r="T18" s="10">
        <v>-7.82599</v>
      </c>
      <c r="U18" s="10">
        <v>24.362849999999998</v>
      </c>
      <c r="V18" s="10">
        <v>10.95425</v>
      </c>
      <c r="W18" s="10">
        <v>11.723360000000001</v>
      </c>
      <c r="X18" s="10">
        <v>4.6145899999999997</v>
      </c>
      <c r="Y18" s="10">
        <v>6.6953500000000004</v>
      </c>
      <c r="Z18" s="10">
        <v>9.5123700000000007</v>
      </c>
      <c r="AA18" s="10">
        <v>-0.49925999999999998</v>
      </c>
      <c r="AB18" s="10">
        <v>18.132660000000001</v>
      </c>
      <c r="AC18" s="10">
        <v>19.22006</v>
      </c>
      <c r="AD18" s="10">
        <v>10.97871</v>
      </c>
      <c r="AE18" s="10">
        <v>13.21185</v>
      </c>
      <c r="AF18" s="10">
        <v>14.04824</v>
      </c>
      <c r="AG18" s="10">
        <v>6.9533999999999994</v>
      </c>
      <c r="AH18" s="10">
        <v>23.35398</v>
      </c>
      <c r="AI18" s="9">
        <v>-2.8656299999999999</v>
      </c>
      <c r="AJ18" s="9">
        <v>2.3012199999999998</v>
      </c>
      <c r="AK18" s="9">
        <v>14.73507</v>
      </c>
      <c r="AL18" s="9">
        <v>8.505370000000001</v>
      </c>
      <c r="AM18" s="9">
        <v>11.385834000000001</v>
      </c>
      <c r="AN18" s="4"/>
      <c r="AO18" s="4"/>
      <c r="AP18" s="4"/>
      <c r="AQ18" s="4"/>
      <c r="AR18" s="4"/>
      <c r="AS18" s="4"/>
      <c r="AT18" s="4"/>
      <c r="AU18" s="4"/>
      <c r="AV18" s="4"/>
      <c r="AW18" s="4"/>
      <c r="AX18" s="4"/>
      <c r="AY18" s="4"/>
    </row>
    <row r="19" spans="1:51" ht="15" x14ac:dyDescent="0.25">
      <c r="A19" s="101">
        <f>YampaRiverInflow.TotalOutflow!A19</f>
        <v>44501</v>
      </c>
      <c r="B19" s="9">
        <v>9.0310000000000006</v>
      </c>
      <c r="C19" s="9">
        <v>12.346</v>
      </c>
      <c r="D19" s="9">
        <v>1.72</v>
      </c>
      <c r="E19" s="10">
        <v>12.644528000000001</v>
      </c>
      <c r="F19" s="10">
        <v>20.419766000000003</v>
      </c>
      <c r="G19" s="10">
        <v>19.335204000000001</v>
      </c>
      <c r="H19" s="10">
        <v>16.094632000000001</v>
      </c>
      <c r="I19" s="10">
        <v>11.450326</v>
      </c>
      <c r="J19" s="10">
        <v>26.131626000000004</v>
      </c>
      <c r="K19" s="10">
        <v>8.3835399999999982</v>
      </c>
      <c r="L19" s="10">
        <v>1.6175140000000001</v>
      </c>
      <c r="M19" s="10">
        <v>4.4911860000000008</v>
      </c>
      <c r="N19" s="10">
        <v>8.991363999999999</v>
      </c>
      <c r="O19" s="10">
        <v>10.960080000000001</v>
      </c>
      <c r="P19" s="10">
        <v>12.147136</v>
      </c>
      <c r="Q19" s="10">
        <v>3.6625680000000003</v>
      </c>
      <c r="R19" s="10">
        <v>15.820898000000001</v>
      </c>
      <c r="S19" s="10">
        <v>14.533392000000001</v>
      </c>
      <c r="T19" s="10">
        <v>-12.37326</v>
      </c>
      <c r="U19" s="10">
        <v>14.93168</v>
      </c>
      <c r="V19" s="10">
        <v>-5.1652700000000005</v>
      </c>
      <c r="W19" s="10">
        <v>10.395850000000001</v>
      </c>
      <c r="X19" s="10">
        <v>4.0648400000000002</v>
      </c>
      <c r="Y19" s="10">
        <v>3.5380700000000003</v>
      </c>
      <c r="Z19" s="10">
        <v>7.5272700000000006</v>
      </c>
      <c r="AA19" s="10">
        <v>13.11669</v>
      </c>
      <c r="AB19" s="10">
        <v>15.47784</v>
      </c>
      <c r="AC19" s="10">
        <v>21.893450000000001</v>
      </c>
      <c r="AD19" s="10">
        <v>12.1463</v>
      </c>
      <c r="AE19" s="10">
        <v>8.651209999999999</v>
      </c>
      <c r="AF19" s="10">
        <v>9.7618099999999988</v>
      </c>
      <c r="AG19" s="10">
        <v>16.488720000000001</v>
      </c>
      <c r="AH19" s="10">
        <v>4.6226700000000003</v>
      </c>
      <c r="AI19" s="9">
        <v>5.9689499999999995</v>
      </c>
      <c r="AJ19" s="9">
        <v>-1.0023</v>
      </c>
      <c r="AK19" s="9">
        <v>2.8529</v>
      </c>
      <c r="AL19" s="9">
        <v>5.8924399999999997</v>
      </c>
      <c r="AM19" s="9">
        <v>14.328964000000001</v>
      </c>
      <c r="AN19" s="4"/>
      <c r="AO19" s="4"/>
      <c r="AP19" s="4"/>
      <c r="AQ19" s="4"/>
      <c r="AR19" s="4"/>
      <c r="AS19" s="4"/>
      <c r="AT19" s="4"/>
      <c r="AU19" s="4"/>
      <c r="AV19" s="4"/>
      <c r="AW19" s="4"/>
      <c r="AX19" s="4"/>
      <c r="AY19" s="4"/>
    </row>
    <row r="20" spans="1:51" ht="15" x14ac:dyDescent="0.25">
      <c r="A20" s="101">
        <f>YampaRiverInflow.TotalOutflow!A20</f>
        <v>44531</v>
      </c>
      <c r="B20" s="9">
        <v>9.4350000000000005</v>
      </c>
      <c r="C20" s="9">
        <v>10.227</v>
      </c>
      <c r="D20" s="9">
        <v>4.9169999999999998</v>
      </c>
      <c r="E20" s="10">
        <v>26.422100000000004</v>
      </c>
      <c r="F20" s="10">
        <v>30.541180000000001</v>
      </c>
      <c r="G20" s="10">
        <v>25.264988000000002</v>
      </c>
      <c r="H20" s="10">
        <v>17.192216000000002</v>
      </c>
      <c r="I20" s="10">
        <v>14.472434000000002</v>
      </c>
      <c r="J20" s="10">
        <v>14.617889999999999</v>
      </c>
      <c r="K20" s="10">
        <v>12.40625</v>
      </c>
      <c r="L20" s="10">
        <v>14.303154000000003</v>
      </c>
      <c r="M20" s="10">
        <v>8.5718779999999999</v>
      </c>
      <c r="N20" s="10">
        <v>16.566911999999999</v>
      </c>
      <c r="O20" s="10">
        <v>23.606604000000004</v>
      </c>
      <c r="P20" s="10">
        <v>11.927992</v>
      </c>
      <c r="Q20" s="10">
        <v>18.697578</v>
      </c>
      <c r="R20" s="10">
        <v>16.272072000000001</v>
      </c>
      <c r="S20" s="10">
        <v>6.2282960000000003</v>
      </c>
      <c r="T20" s="10">
        <v>-16.238409999999998</v>
      </c>
      <c r="U20" s="10">
        <v>12.00187</v>
      </c>
      <c r="V20" s="10">
        <v>6.5915499999999998</v>
      </c>
      <c r="W20" s="10">
        <v>12.228569999999999</v>
      </c>
      <c r="X20" s="10">
        <v>1.01868</v>
      </c>
      <c r="Y20" s="10">
        <v>6.6875100000000005</v>
      </c>
      <c r="Z20" s="10">
        <v>11.483219999999999</v>
      </c>
      <c r="AA20" s="10">
        <v>-2.7016499999999999</v>
      </c>
      <c r="AB20" s="10">
        <v>25.948370000000001</v>
      </c>
      <c r="AC20" s="10">
        <v>22.778939999999999</v>
      </c>
      <c r="AD20" s="10">
        <v>11.792920000000001</v>
      </c>
      <c r="AE20" s="10">
        <v>17.610810000000001</v>
      </c>
      <c r="AF20" s="10">
        <v>24.307770000000001</v>
      </c>
      <c r="AG20" s="10">
        <v>18.407709999999998</v>
      </c>
      <c r="AH20" s="10">
        <v>2.61571</v>
      </c>
      <c r="AI20" s="9">
        <v>-1.4079200000000001</v>
      </c>
      <c r="AJ20" s="9">
        <v>-6.0315000000000003</v>
      </c>
      <c r="AK20" s="9">
        <v>15.691600000000001</v>
      </c>
      <c r="AL20" s="9">
        <v>6.0872700000000002</v>
      </c>
      <c r="AM20" s="9">
        <v>11.088239999999999</v>
      </c>
      <c r="AN20" s="4"/>
      <c r="AO20" s="4"/>
      <c r="AP20" s="4"/>
      <c r="AQ20" s="4"/>
      <c r="AR20" s="4"/>
      <c r="AS20" s="4"/>
      <c r="AT20" s="4"/>
      <c r="AU20" s="4"/>
      <c r="AV20" s="4"/>
      <c r="AW20" s="4"/>
      <c r="AX20" s="4"/>
      <c r="AY20" s="4"/>
    </row>
    <row r="21" spans="1:51" ht="15" x14ac:dyDescent="0.25">
      <c r="A21" s="101">
        <f>YampaRiverInflow.TotalOutflow!A21</f>
        <v>44562</v>
      </c>
      <c r="B21" s="9">
        <v>17.071999999999999</v>
      </c>
      <c r="C21" s="9">
        <v>16.93</v>
      </c>
      <c r="D21" s="9">
        <v>10.901999999999999</v>
      </c>
      <c r="E21" s="10">
        <v>13.248782</v>
      </c>
      <c r="F21" s="10">
        <v>20.046610000000001</v>
      </c>
      <c r="G21" s="10">
        <v>26.309258000000003</v>
      </c>
      <c r="H21" s="10">
        <v>13.399138000000001</v>
      </c>
      <c r="I21" s="10">
        <v>7.5585960000000014</v>
      </c>
      <c r="J21" s="10">
        <v>17.579034</v>
      </c>
      <c r="K21" s="10">
        <v>17.167010000000001</v>
      </c>
      <c r="L21" s="10">
        <v>17.192004000000001</v>
      </c>
      <c r="M21" s="10">
        <v>16.305914000000001</v>
      </c>
      <c r="N21" s="10">
        <v>18.317238</v>
      </c>
      <c r="O21" s="10">
        <v>101.21908400000001</v>
      </c>
      <c r="P21" s="10">
        <v>14.084605999999999</v>
      </c>
      <c r="Q21" s="10">
        <v>35.531559999999999</v>
      </c>
      <c r="R21" s="10">
        <v>11.366462</v>
      </c>
      <c r="S21" s="10">
        <v>12.906422000000001</v>
      </c>
      <c r="T21" s="10">
        <v>-12.26146</v>
      </c>
      <c r="U21" s="10">
        <v>9.9685600000000001</v>
      </c>
      <c r="V21" s="10">
        <v>3.9182399999999999</v>
      </c>
      <c r="W21" s="10">
        <v>5.2524799999999994</v>
      </c>
      <c r="X21" s="10">
        <v>0.65434000000000003</v>
      </c>
      <c r="Y21" s="10">
        <v>10.38495</v>
      </c>
      <c r="Z21" s="10">
        <v>14.23559</v>
      </c>
      <c r="AA21" s="10">
        <v>9.8203300000000002</v>
      </c>
      <c r="AB21" s="10">
        <v>24.700430000000001</v>
      </c>
      <c r="AC21" s="10">
        <v>22.069479999999999</v>
      </c>
      <c r="AD21" s="10">
        <v>12.57952</v>
      </c>
      <c r="AE21" s="10">
        <v>19.210369999999998</v>
      </c>
      <c r="AF21" s="10">
        <v>24.414390000000001</v>
      </c>
      <c r="AG21" s="10">
        <v>14.356399999999999</v>
      </c>
      <c r="AH21" s="10">
        <v>-5.5168900000000001</v>
      </c>
      <c r="AI21" s="9">
        <v>8.7599999999999997E-2</v>
      </c>
      <c r="AJ21" s="9">
        <v>10.52117</v>
      </c>
      <c r="AK21" s="9">
        <v>15.80128</v>
      </c>
      <c r="AL21" s="9">
        <v>6.6924780000000004</v>
      </c>
      <c r="AM21" s="9">
        <v>12.522880000000001</v>
      </c>
      <c r="AN21" s="4"/>
      <c r="AO21" s="4"/>
      <c r="AP21" s="4"/>
      <c r="AQ21" s="4"/>
      <c r="AR21" s="4"/>
      <c r="AS21" s="4"/>
      <c r="AT21" s="4"/>
      <c r="AU21" s="4"/>
      <c r="AV21" s="4"/>
      <c r="AW21" s="4"/>
      <c r="AX21" s="4"/>
      <c r="AY21" s="4"/>
    </row>
    <row r="22" spans="1:51" ht="15" x14ac:dyDescent="0.25">
      <c r="A22" s="101">
        <f>YampaRiverInflow.TotalOutflow!A22</f>
        <v>44593</v>
      </c>
      <c r="B22" s="9">
        <v>17.713000000000001</v>
      </c>
      <c r="C22" s="9">
        <v>20.131</v>
      </c>
      <c r="D22" s="9">
        <v>10.103999999999999</v>
      </c>
      <c r="E22" s="10">
        <v>20.465412000000001</v>
      </c>
      <c r="F22" s="10">
        <v>17.773367999999998</v>
      </c>
      <c r="G22" s="10">
        <v>21.627798000000002</v>
      </c>
      <c r="H22" s="10">
        <v>24.398584000000003</v>
      </c>
      <c r="I22" s="10">
        <v>22.760021999999999</v>
      </c>
      <c r="J22" s="10">
        <v>20.288758000000001</v>
      </c>
      <c r="K22" s="10">
        <v>20.558418000000003</v>
      </c>
      <c r="L22" s="10">
        <v>7.514894</v>
      </c>
      <c r="M22" s="10">
        <v>19.425978000000001</v>
      </c>
      <c r="N22" s="10">
        <v>27.521836</v>
      </c>
      <c r="O22" s="10">
        <v>75.754664000000005</v>
      </c>
      <c r="P22" s="10">
        <v>14.718234000000001</v>
      </c>
      <c r="Q22" s="10">
        <v>33.481140000000003</v>
      </c>
      <c r="R22" s="10">
        <v>10.668854</v>
      </c>
      <c r="S22" s="10">
        <v>-2.5262600000000002</v>
      </c>
      <c r="T22" s="10">
        <v>-10.192350000000001</v>
      </c>
      <c r="U22" s="10">
        <v>6.2821099999999994</v>
      </c>
      <c r="V22" s="10">
        <v>3.13246</v>
      </c>
      <c r="W22" s="10">
        <v>4.1601400000000002</v>
      </c>
      <c r="X22" s="10">
        <v>2.8380700000000001</v>
      </c>
      <c r="Y22" s="10">
        <v>9.7490100000000002</v>
      </c>
      <c r="Z22" s="10">
        <v>16.001570000000001</v>
      </c>
      <c r="AA22" s="10">
        <v>9.5720700000000001</v>
      </c>
      <c r="AB22" s="10">
        <v>21.740169999999999</v>
      </c>
      <c r="AC22" s="10">
        <v>14.98456</v>
      </c>
      <c r="AD22" s="10">
        <v>10.01197</v>
      </c>
      <c r="AE22" s="10">
        <v>10.48507</v>
      </c>
      <c r="AF22" s="10">
        <v>13.671299999999999</v>
      </c>
      <c r="AG22" s="10">
        <v>11.7835</v>
      </c>
      <c r="AH22" s="10">
        <v>1.5763499999999999</v>
      </c>
      <c r="AI22" s="9">
        <v>-4.5615100000000002</v>
      </c>
      <c r="AJ22" s="9">
        <v>4.3772399999999996</v>
      </c>
      <c r="AK22" s="9">
        <v>6.30464</v>
      </c>
      <c r="AL22" s="9">
        <v>11.420924000000001</v>
      </c>
      <c r="AM22" s="9">
        <v>22.01473</v>
      </c>
      <c r="AN22" s="4"/>
      <c r="AO22" s="4"/>
      <c r="AP22" s="4"/>
      <c r="AQ22" s="4"/>
      <c r="AR22" s="4"/>
      <c r="AS22" s="4"/>
      <c r="AT22" s="4"/>
      <c r="AU22" s="4"/>
      <c r="AV22" s="4"/>
      <c r="AW22" s="4"/>
      <c r="AX22" s="4"/>
      <c r="AY22" s="4"/>
    </row>
    <row r="23" spans="1:51" ht="15" x14ac:dyDescent="0.25">
      <c r="A23" s="101">
        <f>YampaRiverInflow.TotalOutflow!A23</f>
        <v>44621</v>
      </c>
      <c r="B23" s="9">
        <v>12.507999999999999</v>
      </c>
      <c r="C23" s="9">
        <v>15.454000000000001</v>
      </c>
      <c r="D23" s="9">
        <v>13.616</v>
      </c>
      <c r="E23" s="10">
        <v>49.723404000000002</v>
      </c>
      <c r="F23" s="10">
        <v>19.559304000000001</v>
      </c>
      <c r="G23" s="10">
        <v>35.780078000000003</v>
      </c>
      <c r="H23" s="10">
        <v>21.771910000000002</v>
      </c>
      <c r="I23" s="10">
        <v>6.9283080000000012</v>
      </c>
      <c r="J23" s="10">
        <v>9.9853559999999995</v>
      </c>
      <c r="K23" s="10">
        <v>4.6072879999999996</v>
      </c>
      <c r="L23" s="10">
        <v>9.3644660000000002</v>
      </c>
      <c r="M23" s="10">
        <v>26.794340000000005</v>
      </c>
      <c r="N23" s="10">
        <v>39.915998000000002</v>
      </c>
      <c r="O23" s="10">
        <v>66.375816</v>
      </c>
      <c r="P23" s="10">
        <v>17.63081</v>
      </c>
      <c r="Q23" s="10">
        <v>62.605969999999999</v>
      </c>
      <c r="R23" s="10">
        <v>-10.494788</v>
      </c>
      <c r="S23" s="10">
        <v>-5.3588699999999996</v>
      </c>
      <c r="T23" s="10">
        <v>-15.49112</v>
      </c>
      <c r="U23" s="10">
        <v>36.322969999999998</v>
      </c>
      <c r="V23" s="10">
        <v>9.210090000000001</v>
      </c>
      <c r="W23" s="10">
        <v>5.7764899999999999</v>
      </c>
      <c r="X23" s="10">
        <v>9.2872199999999996</v>
      </c>
      <c r="Y23" s="10">
        <v>8.1139899999999994</v>
      </c>
      <c r="Z23" s="10">
        <v>9.8301200000000009</v>
      </c>
      <c r="AA23" s="10">
        <v>14.49926</v>
      </c>
      <c r="AB23" s="10">
        <v>12.03308</v>
      </c>
      <c r="AC23" s="10">
        <v>4.5342399999999996</v>
      </c>
      <c r="AD23" s="10">
        <v>19.332849999999997</v>
      </c>
      <c r="AE23" s="10">
        <v>6.37479</v>
      </c>
      <c r="AF23" s="10">
        <v>9.2942099999999996</v>
      </c>
      <c r="AG23" s="10">
        <v>12.6425</v>
      </c>
      <c r="AH23" s="10">
        <v>6.9273500000000006</v>
      </c>
      <c r="AI23" s="9">
        <v>-7.20953</v>
      </c>
      <c r="AJ23" s="9">
        <v>6.0791599999999999</v>
      </c>
      <c r="AK23" s="9">
        <v>6.5443199999999999</v>
      </c>
      <c r="AL23" s="9">
        <v>13.23695</v>
      </c>
      <c r="AM23" s="9">
        <v>24.268612000000001</v>
      </c>
      <c r="AN23" s="4"/>
      <c r="AO23" s="4"/>
      <c r="AP23" s="4"/>
      <c r="AQ23" s="4"/>
      <c r="AR23" s="4"/>
      <c r="AS23" s="4"/>
      <c r="AT23" s="4"/>
      <c r="AU23" s="4"/>
      <c r="AV23" s="4"/>
      <c r="AW23" s="4"/>
      <c r="AX23" s="4"/>
      <c r="AY23" s="4"/>
    </row>
    <row r="24" spans="1:51" ht="15" x14ac:dyDescent="0.25">
      <c r="A24" s="101">
        <f>YampaRiverInflow.TotalOutflow!A24</f>
        <v>44652</v>
      </c>
      <c r="B24" s="9">
        <v>9.4149999999999991</v>
      </c>
      <c r="C24" s="9">
        <v>14.62</v>
      </c>
      <c r="D24" s="9">
        <v>15.79</v>
      </c>
      <c r="E24" s="10">
        <v>25.769639999999999</v>
      </c>
      <c r="F24" s="10">
        <v>24.889088000000005</v>
      </c>
      <c r="G24" s="10">
        <v>28.007258</v>
      </c>
      <c r="H24" s="10">
        <v>23.441744000000003</v>
      </c>
      <c r="I24" s="10">
        <v>20.577144000000001</v>
      </c>
      <c r="J24" s="10">
        <v>25.502514000000001</v>
      </c>
      <c r="K24" s="10">
        <v>13.009960000000001</v>
      </c>
      <c r="L24" s="10">
        <v>4.4516200000000001</v>
      </c>
      <c r="M24" s="10">
        <v>18.399011999999999</v>
      </c>
      <c r="N24" s="10">
        <v>29.763325999999999</v>
      </c>
      <c r="O24" s="10">
        <v>41.261670000000002</v>
      </c>
      <c r="P24" s="10">
        <v>7.7661820000000006</v>
      </c>
      <c r="Q24" s="10">
        <v>14.708754000000001</v>
      </c>
      <c r="R24" s="10">
        <v>23.635946000000001</v>
      </c>
      <c r="S24" s="10">
        <v>6.8406400000000005</v>
      </c>
      <c r="T24" s="10">
        <v>-2.2138499999999999</v>
      </c>
      <c r="U24" s="10">
        <v>19.547470000000001</v>
      </c>
      <c r="V24" s="10">
        <v>11.52768</v>
      </c>
      <c r="W24" s="10">
        <v>17.343669999999999</v>
      </c>
      <c r="X24" s="10">
        <v>13.49269</v>
      </c>
      <c r="Y24" s="10">
        <v>4.6643299999999996</v>
      </c>
      <c r="Z24" s="10">
        <v>2.3306399999999998</v>
      </c>
      <c r="AA24" s="10">
        <v>9.179590000000001</v>
      </c>
      <c r="AB24" s="10">
        <v>14.534559999999999</v>
      </c>
      <c r="AC24" s="10">
        <v>4.0880400000000003</v>
      </c>
      <c r="AD24" s="10">
        <v>12.77216</v>
      </c>
      <c r="AE24" s="10">
        <v>7.4774700000000003</v>
      </c>
      <c r="AF24" s="10">
        <v>12.525</v>
      </c>
      <c r="AG24" s="10">
        <v>22.5366</v>
      </c>
      <c r="AH24" s="10">
        <v>5.4246600000000003</v>
      </c>
      <c r="AI24" s="9">
        <v>-1.42597</v>
      </c>
      <c r="AJ24" s="9">
        <v>9.8915199999999999</v>
      </c>
      <c r="AK24" s="9">
        <v>9.72743</v>
      </c>
      <c r="AL24" s="9">
        <v>7.0186580000000003</v>
      </c>
      <c r="AM24" s="9">
        <v>14.715734000000001</v>
      </c>
      <c r="AN24" s="4"/>
      <c r="AO24" s="4"/>
      <c r="AP24" s="4"/>
      <c r="AQ24" s="4"/>
      <c r="AR24" s="4"/>
      <c r="AS24" s="4"/>
      <c r="AT24" s="4"/>
      <c r="AU24" s="4"/>
      <c r="AV24" s="4"/>
      <c r="AW24" s="4"/>
      <c r="AX24" s="4"/>
      <c r="AY24" s="4"/>
    </row>
    <row r="25" spans="1:51" ht="15" x14ac:dyDescent="0.25">
      <c r="A25" s="101">
        <f>YampaRiverInflow.TotalOutflow!A25</f>
        <v>44682</v>
      </c>
      <c r="B25" s="9">
        <v>5.5519999999999996</v>
      </c>
      <c r="C25" s="9">
        <v>7.9249999999999998</v>
      </c>
      <c r="D25" s="9">
        <v>16.297999999999998</v>
      </c>
      <c r="E25" s="10">
        <v>42.715372000000002</v>
      </c>
      <c r="F25" s="10">
        <v>8.9217919999999999</v>
      </c>
      <c r="G25" s="10">
        <v>-0.27216800000000002</v>
      </c>
      <c r="H25" s="10">
        <v>-15.576908</v>
      </c>
      <c r="I25" s="10">
        <v>10.261580000000002</v>
      </c>
      <c r="J25" s="10">
        <v>14.939944000000001</v>
      </c>
      <c r="K25" s="10">
        <v>-6.4280240000000006</v>
      </c>
      <c r="L25" s="10">
        <v>-2.930132</v>
      </c>
      <c r="M25" s="10">
        <v>9.3170699999999993</v>
      </c>
      <c r="N25" s="10">
        <v>17.687328000000001</v>
      </c>
      <c r="O25" s="10">
        <v>30.256135999999998</v>
      </c>
      <c r="P25" s="10">
        <v>9.5716059999999992</v>
      </c>
      <c r="Q25" s="10">
        <v>29.325434000000005</v>
      </c>
      <c r="R25" s="10">
        <v>5.5503300000000007</v>
      </c>
      <c r="S25" s="10">
        <v>8.0619300000000003</v>
      </c>
      <c r="T25" s="10">
        <v>-4.66012</v>
      </c>
      <c r="U25" s="10">
        <v>9.683209999999999</v>
      </c>
      <c r="V25" s="10">
        <v>23.337949999999999</v>
      </c>
      <c r="W25" s="10">
        <v>11.09249</v>
      </c>
      <c r="X25" s="10">
        <v>14.89179</v>
      </c>
      <c r="Y25" s="10">
        <v>9.6852700000000009</v>
      </c>
      <c r="Z25" s="10">
        <v>5.5847100000000003</v>
      </c>
      <c r="AA25" s="10">
        <v>4.1686000000000005</v>
      </c>
      <c r="AB25" s="10">
        <v>14.016170000000001</v>
      </c>
      <c r="AC25" s="10">
        <v>5.02379</v>
      </c>
      <c r="AD25" s="10">
        <v>16.882990000000003</v>
      </c>
      <c r="AE25" s="10">
        <v>3.9549799999999999</v>
      </c>
      <c r="AF25" s="10">
        <v>10.53945</v>
      </c>
      <c r="AG25" s="10">
        <v>19.5229</v>
      </c>
      <c r="AH25" s="10">
        <v>4.9721899999999994</v>
      </c>
      <c r="AI25" s="9">
        <v>1.2309300000000001</v>
      </c>
      <c r="AJ25" s="9">
        <v>4.9847600000000005</v>
      </c>
      <c r="AK25" s="9">
        <v>9.3964200000000009</v>
      </c>
      <c r="AL25" s="9">
        <v>8.1567039999999995</v>
      </c>
      <c r="AM25" s="9">
        <v>18.447317999999999</v>
      </c>
      <c r="AN25" s="4"/>
      <c r="AO25" s="4"/>
      <c r="AP25" s="4"/>
      <c r="AQ25" s="4"/>
      <c r="AR25" s="4"/>
      <c r="AS25" s="4"/>
      <c r="AT25" s="4"/>
      <c r="AU25" s="4"/>
      <c r="AV25" s="4"/>
      <c r="AW25" s="4"/>
      <c r="AX25" s="4"/>
      <c r="AY25" s="4"/>
    </row>
    <row r="26" spans="1:51" ht="15" x14ac:dyDescent="0.25">
      <c r="A26" s="101">
        <f>YampaRiverInflow.TotalOutflow!A26</f>
        <v>44713</v>
      </c>
      <c r="B26" s="9">
        <v>3.5739999999999998</v>
      </c>
      <c r="C26" s="9">
        <v>4.226</v>
      </c>
      <c r="D26" s="9">
        <v>17.035</v>
      </c>
      <c r="E26" s="10">
        <v>-2.5423</v>
      </c>
      <c r="F26" s="10">
        <v>8.1491520000000008</v>
      </c>
      <c r="G26" s="10">
        <v>20.665317999999999</v>
      </c>
      <c r="H26" s="10">
        <v>14.274572000000001</v>
      </c>
      <c r="I26" s="10">
        <v>14.059692000000002</v>
      </c>
      <c r="J26" s="10">
        <v>2.4844780000000002</v>
      </c>
      <c r="K26" s="10">
        <v>1.888352</v>
      </c>
      <c r="L26" s="10">
        <v>10.006266000000002</v>
      </c>
      <c r="M26" s="10">
        <v>19.542680000000001</v>
      </c>
      <c r="N26" s="10">
        <v>1.2684000000000002</v>
      </c>
      <c r="O26" s="10">
        <v>4.9412060000000002</v>
      </c>
      <c r="P26" s="10">
        <v>-1.180104</v>
      </c>
      <c r="Q26" s="10">
        <v>16.706314000000003</v>
      </c>
      <c r="R26" s="10">
        <v>1.3633040000000001</v>
      </c>
      <c r="S26" s="10">
        <v>-0.79383999999999999</v>
      </c>
      <c r="T26" s="10">
        <v>-23.251810000000003</v>
      </c>
      <c r="U26" s="10">
        <v>12.69872</v>
      </c>
      <c r="V26" s="10">
        <v>19.039000000000001</v>
      </c>
      <c r="W26" s="10">
        <v>6.8687700000000005</v>
      </c>
      <c r="X26" s="10">
        <v>14.246139999999999</v>
      </c>
      <c r="Y26" s="10">
        <v>18.845080000000003</v>
      </c>
      <c r="Z26" s="10">
        <v>7.4909099999999995</v>
      </c>
      <c r="AA26" s="10">
        <v>13.8124</v>
      </c>
      <c r="AB26" s="10">
        <v>24.775919999999999</v>
      </c>
      <c r="AC26" s="10">
        <v>9.7531100000000013</v>
      </c>
      <c r="AD26" s="10">
        <v>18.740459999999999</v>
      </c>
      <c r="AE26" s="10">
        <v>5.9942099999999998</v>
      </c>
      <c r="AF26" s="10">
        <v>10.93661</v>
      </c>
      <c r="AG26" s="10">
        <v>14.07673</v>
      </c>
      <c r="AH26" s="10">
        <v>3.54962</v>
      </c>
      <c r="AI26" s="9">
        <v>6.4226899999999993</v>
      </c>
      <c r="AJ26" s="9">
        <v>10.59356</v>
      </c>
      <c r="AK26" s="9">
        <v>1.32226</v>
      </c>
      <c r="AL26" s="9">
        <v>3.633238</v>
      </c>
      <c r="AM26" s="9">
        <v>2.8407460000000002</v>
      </c>
      <c r="AN26" s="4"/>
      <c r="AO26" s="4"/>
      <c r="AP26" s="4"/>
      <c r="AQ26" s="4"/>
      <c r="AR26" s="4"/>
      <c r="AS26" s="4"/>
      <c r="AT26" s="4"/>
      <c r="AU26" s="4"/>
      <c r="AV26" s="4"/>
      <c r="AW26" s="4"/>
      <c r="AX26" s="4"/>
      <c r="AY26" s="4"/>
    </row>
    <row r="27" spans="1:51" ht="15" x14ac:dyDescent="0.25">
      <c r="A27" s="101">
        <f>YampaRiverInflow.TotalOutflow!A27</f>
        <v>44743</v>
      </c>
      <c r="B27" s="9">
        <v>15.333</v>
      </c>
      <c r="C27" s="9">
        <v>14.147</v>
      </c>
      <c r="D27" s="9">
        <v>24.206</v>
      </c>
      <c r="E27" s="10">
        <v>41.655764000000005</v>
      </c>
      <c r="F27" s="10">
        <v>46.755935999999998</v>
      </c>
      <c r="G27" s="10">
        <v>13.937982000000002</v>
      </c>
      <c r="H27" s="10">
        <v>-9.5202080000000002</v>
      </c>
      <c r="I27" s="10">
        <v>16.145548000000002</v>
      </c>
      <c r="J27" s="10">
        <v>8.3940580000000011</v>
      </c>
      <c r="K27" s="10">
        <v>24.153351999999998</v>
      </c>
      <c r="L27" s="10">
        <v>8.4327039999999993</v>
      </c>
      <c r="M27" s="10">
        <v>3.5028120000000005</v>
      </c>
      <c r="N27" s="10">
        <v>15.702810000000001</v>
      </c>
      <c r="O27" s="10">
        <v>2.0310160000000002</v>
      </c>
      <c r="P27" s="10">
        <v>8.0089059999999996</v>
      </c>
      <c r="Q27" s="10">
        <v>20.697440000000004</v>
      </c>
      <c r="R27" s="10">
        <v>17.755964000000002</v>
      </c>
      <c r="S27" s="10">
        <v>11.63293</v>
      </c>
      <c r="T27" s="10">
        <v>-12.476629999999998</v>
      </c>
      <c r="U27" s="10">
        <v>23.625509999999998</v>
      </c>
      <c r="V27" s="10">
        <v>20.54889</v>
      </c>
      <c r="W27" s="10">
        <v>8.319090000000001</v>
      </c>
      <c r="X27" s="10">
        <v>20.105460000000001</v>
      </c>
      <c r="Y27" s="10">
        <v>19.50067</v>
      </c>
      <c r="Z27" s="10">
        <v>8.3446700000000007</v>
      </c>
      <c r="AA27" s="10">
        <v>18.455950000000001</v>
      </c>
      <c r="AB27" s="10">
        <v>31.79073</v>
      </c>
      <c r="AC27" s="10">
        <v>14.55987</v>
      </c>
      <c r="AD27" s="10">
        <v>21.886839999999999</v>
      </c>
      <c r="AE27" s="10">
        <v>25.583909999999999</v>
      </c>
      <c r="AF27" s="10">
        <v>21.074020000000001</v>
      </c>
      <c r="AG27" s="10">
        <v>18.544400000000003</v>
      </c>
      <c r="AH27" s="10">
        <v>6.5901300000000003</v>
      </c>
      <c r="AI27" s="9">
        <v>14.91146</v>
      </c>
      <c r="AJ27" s="9">
        <v>14.38373</v>
      </c>
      <c r="AK27" s="9">
        <v>27.614090000000001</v>
      </c>
      <c r="AL27" s="9">
        <v>1.747992</v>
      </c>
      <c r="AM27" s="9">
        <v>12.233666000000001</v>
      </c>
      <c r="AN27" s="4"/>
      <c r="AO27" s="4"/>
      <c r="AP27" s="4"/>
      <c r="AQ27" s="4"/>
      <c r="AR27" s="4"/>
      <c r="AS27" s="4"/>
      <c r="AT27" s="4"/>
      <c r="AU27" s="4"/>
      <c r="AV27" s="4"/>
      <c r="AW27" s="4"/>
      <c r="AX27" s="4"/>
      <c r="AY27" s="4"/>
    </row>
    <row r="28" spans="1:51" ht="15" x14ac:dyDescent="0.25">
      <c r="A28" s="101">
        <f>YampaRiverInflow.TotalOutflow!A28</f>
        <v>44774</v>
      </c>
      <c r="B28" s="9">
        <v>16.157</v>
      </c>
      <c r="C28" s="9">
        <v>17.013999999999999</v>
      </c>
      <c r="D28" s="9">
        <v>20.309999999999999</v>
      </c>
      <c r="E28" s="10">
        <v>33.662408000000006</v>
      </c>
      <c r="F28" s="10">
        <v>46.49971</v>
      </c>
      <c r="G28" s="10">
        <v>0.7424400000000001</v>
      </c>
      <c r="H28" s="10">
        <v>14.672851999999999</v>
      </c>
      <c r="I28" s="10">
        <v>32.564776000000002</v>
      </c>
      <c r="J28" s="10">
        <v>18.685385999999998</v>
      </c>
      <c r="K28" s="10">
        <v>18.337461999999999</v>
      </c>
      <c r="L28" s="10">
        <v>16.435265999999999</v>
      </c>
      <c r="M28" s="10">
        <v>21.988620000000001</v>
      </c>
      <c r="N28" s="10">
        <v>28.766426000000003</v>
      </c>
      <c r="O28" s="10">
        <v>19.739957999999998</v>
      </c>
      <c r="P28" s="10">
        <v>11.451958000000001</v>
      </c>
      <c r="Q28" s="10">
        <v>20.660824000000002</v>
      </c>
      <c r="R28" s="10">
        <v>13.796706</v>
      </c>
      <c r="S28" s="10">
        <v>9.7706299999999988</v>
      </c>
      <c r="T28" s="10">
        <v>7.4435000000000002</v>
      </c>
      <c r="U28" s="10">
        <v>20.504860000000001</v>
      </c>
      <c r="V28" s="10">
        <v>22.135639999999999</v>
      </c>
      <c r="W28" s="10">
        <v>5.2130799999999997</v>
      </c>
      <c r="X28" s="10">
        <v>14.802440000000001</v>
      </c>
      <c r="Y28" s="10">
        <v>21.94164</v>
      </c>
      <c r="Z28" s="10">
        <v>8.4181799999999996</v>
      </c>
      <c r="AA28" s="10">
        <v>21.659500000000001</v>
      </c>
      <c r="AB28" s="10">
        <v>35.8294</v>
      </c>
      <c r="AC28" s="10">
        <v>14.210139999999999</v>
      </c>
      <c r="AD28" s="10">
        <v>24.195160000000001</v>
      </c>
      <c r="AE28" s="10">
        <v>26.496269999999999</v>
      </c>
      <c r="AF28" s="10">
        <v>24.024999999999999</v>
      </c>
      <c r="AG28" s="10">
        <v>22.344560000000001</v>
      </c>
      <c r="AH28" s="10">
        <v>9.8739599999999985</v>
      </c>
      <c r="AI28" s="9">
        <v>13.84548</v>
      </c>
      <c r="AJ28" s="9">
        <v>16.93469</v>
      </c>
      <c r="AK28" s="9">
        <v>14.48996</v>
      </c>
      <c r="AL28" s="9">
        <v>23.217804000000005</v>
      </c>
      <c r="AM28" s="9">
        <v>21.390052000000001</v>
      </c>
      <c r="AN28" s="4"/>
      <c r="AO28" s="4"/>
      <c r="AP28" s="4"/>
      <c r="AQ28" s="4"/>
      <c r="AR28" s="4"/>
      <c r="AS28" s="4"/>
      <c r="AT28" s="4"/>
      <c r="AU28" s="4"/>
      <c r="AV28" s="4"/>
      <c r="AW28" s="4"/>
      <c r="AX28" s="4"/>
      <c r="AY28" s="4"/>
    </row>
    <row r="29" spans="1:51" ht="15" x14ac:dyDescent="0.25">
      <c r="A29" s="101">
        <f>YampaRiverInflow.TotalOutflow!A29</f>
        <v>44805</v>
      </c>
      <c r="B29" s="9">
        <v>15.404999999999999</v>
      </c>
      <c r="C29" s="9">
        <v>13.45</v>
      </c>
      <c r="D29" s="9">
        <v>13.837</v>
      </c>
      <c r="E29" s="10">
        <v>9.1880220000000001</v>
      </c>
      <c r="F29" s="10">
        <v>20.53886</v>
      </c>
      <c r="G29" s="10">
        <v>12.485670000000001</v>
      </c>
      <c r="H29" s="10">
        <v>12.587112000000001</v>
      </c>
      <c r="I29" s="10">
        <v>13.715842000000002</v>
      </c>
      <c r="J29" s="10">
        <v>14.078788000000001</v>
      </c>
      <c r="K29" s="10">
        <v>17.133922000000002</v>
      </c>
      <c r="L29" s="10">
        <v>36.728893999999997</v>
      </c>
      <c r="M29" s="10">
        <v>21.500264000000001</v>
      </c>
      <c r="N29" s="10">
        <v>26.366382000000002</v>
      </c>
      <c r="O29" s="10">
        <v>15.737406</v>
      </c>
      <c r="P29" s="10">
        <v>14.914582000000003</v>
      </c>
      <c r="Q29" s="10">
        <v>14.839589999999999</v>
      </c>
      <c r="R29" s="10">
        <v>10.647540000000001</v>
      </c>
      <c r="S29" s="10">
        <v>-6.0112700000000006</v>
      </c>
      <c r="T29" s="10">
        <v>19.914009999999998</v>
      </c>
      <c r="U29" s="10">
        <v>13.555149999999999</v>
      </c>
      <c r="V29" s="10">
        <v>15.397549999999999</v>
      </c>
      <c r="W29" s="10">
        <v>7.1036899999999994</v>
      </c>
      <c r="X29" s="10">
        <v>8.6973899999999986</v>
      </c>
      <c r="Y29" s="10">
        <v>11.841569999999999</v>
      </c>
      <c r="Z29" s="10">
        <v>3.6388400000000001</v>
      </c>
      <c r="AA29" s="10">
        <v>18.084299999999999</v>
      </c>
      <c r="AB29" s="10">
        <v>24.926950000000001</v>
      </c>
      <c r="AC29" s="10">
        <v>13.032249999999999</v>
      </c>
      <c r="AD29" s="10">
        <v>14.707469999999999</v>
      </c>
      <c r="AE29" s="10">
        <v>15.101129999999999</v>
      </c>
      <c r="AF29" s="10">
        <v>9.3519199999999998</v>
      </c>
      <c r="AG29" s="10">
        <v>35.037589999999994</v>
      </c>
      <c r="AH29" s="10">
        <v>-2.8639899999999998</v>
      </c>
      <c r="AI29" s="9">
        <v>6.7481800000000005</v>
      </c>
      <c r="AJ29" s="9">
        <v>15.02529</v>
      </c>
      <c r="AK29" s="9">
        <v>11.451879999999999</v>
      </c>
      <c r="AL29" s="9">
        <v>15.371198000000001</v>
      </c>
      <c r="AM29" s="9">
        <v>22.553249999999998</v>
      </c>
      <c r="AN29" s="4"/>
      <c r="AO29" s="4"/>
      <c r="AP29" s="4"/>
      <c r="AQ29" s="4"/>
      <c r="AR29" s="4"/>
      <c r="AS29" s="4"/>
      <c r="AT29" s="4"/>
      <c r="AU29" s="4"/>
      <c r="AV29" s="4"/>
      <c r="AW29" s="4"/>
      <c r="AX29" s="4"/>
      <c r="AY29" s="4"/>
    </row>
    <row r="30" spans="1:51" ht="15" x14ac:dyDescent="0.25">
      <c r="A30" s="101">
        <f>YampaRiverInflow.TotalOutflow!A30</f>
        <v>44835</v>
      </c>
      <c r="B30" s="9">
        <v>9.7010000000000005</v>
      </c>
      <c r="C30" s="9">
        <v>15.988</v>
      </c>
      <c r="D30" s="9">
        <v>8.8109999999999999</v>
      </c>
      <c r="E30" s="10">
        <v>27.212436</v>
      </c>
      <c r="F30" s="10">
        <v>21.019506</v>
      </c>
      <c r="G30" s="10">
        <v>15.296984</v>
      </c>
      <c r="H30" s="10">
        <v>17.363528000000002</v>
      </c>
      <c r="I30" s="10">
        <v>15.145718</v>
      </c>
      <c r="J30" s="10">
        <v>19.380140000000001</v>
      </c>
      <c r="K30" s="10">
        <v>13.376776000000001</v>
      </c>
      <c r="L30" s="10">
        <v>4.7494760000000005</v>
      </c>
      <c r="M30" s="10">
        <v>8.6108960000000003</v>
      </c>
      <c r="N30" s="10">
        <v>17.934583999999997</v>
      </c>
      <c r="O30" s="10">
        <v>11.836898000000001</v>
      </c>
      <c r="P30" s="10">
        <v>11.503132000000001</v>
      </c>
      <c r="Q30" s="10">
        <v>12.135444000000001</v>
      </c>
      <c r="R30" s="10">
        <v>6.3876860000000004</v>
      </c>
      <c r="S30" s="10">
        <v>-7.82599</v>
      </c>
      <c r="T30" s="10">
        <v>24.362849999999998</v>
      </c>
      <c r="U30" s="10">
        <v>10.95425</v>
      </c>
      <c r="V30" s="10">
        <v>11.723360000000001</v>
      </c>
      <c r="W30" s="10">
        <v>4.6145899999999997</v>
      </c>
      <c r="X30" s="10">
        <v>6.6953500000000004</v>
      </c>
      <c r="Y30" s="10">
        <v>9.5123700000000007</v>
      </c>
      <c r="Z30" s="10">
        <v>-0.49925999999999998</v>
      </c>
      <c r="AA30" s="10">
        <v>18.132660000000001</v>
      </c>
      <c r="AB30" s="10">
        <v>19.22006</v>
      </c>
      <c r="AC30" s="10">
        <v>10.97871</v>
      </c>
      <c r="AD30" s="10">
        <v>13.21185</v>
      </c>
      <c r="AE30" s="10">
        <v>14.04824</v>
      </c>
      <c r="AF30" s="10">
        <v>6.9533999999999994</v>
      </c>
      <c r="AG30" s="10">
        <v>23.35398</v>
      </c>
      <c r="AH30" s="10">
        <v>-2.8656299999999999</v>
      </c>
      <c r="AI30" s="9">
        <v>2.3012199999999998</v>
      </c>
      <c r="AJ30" s="9">
        <v>14.73507</v>
      </c>
      <c r="AK30" s="9">
        <v>8.505370000000001</v>
      </c>
      <c r="AL30" s="9">
        <v>11.385834000000001</v>
      </c>
      <c r="AM30" s="9">
        <v>-0.71860800000000002</v>
      </c>
      <c r="AN30" s="4"/>
      <c r="AO30" s="4"/>
      <c r="AP30" s="4"/>
      <c r="AQ30" s="4"/>
      <c r="AR30" s="4"/>
      <c r="AS30" s="4"/>
      <c r="AT30" s="4"/>
      <c r="AU30" s="4"/>
      <c r="AV30" s="4"/>
      <c r="AW30" s="4"/>
      <c r="AX30" s="4"/>
      <c r="AY30" s="4"/>
    </row>
    <row r="31" spans="1:51" ht="15" x14ac:dyDescent="0.25">
      <c r="A31" s="101">
        <f>YampaRiverInflow.TotalOutflow!A31</f>
        <v>44866</v>
      </c>
      <c r="B31" s="9">
        <v>9.0310000000000006</v>
      </c>
      <c r="C31" s="9">
        <v>12.346</v>
      </c>
      <c r="D31" s="9">
        <v>1.72</v>
      </c>
      <c r="E31" s="10">
        <v>20.419766000000003</v>
      </c>
      <c r="F31" s="10">
        <v>19.335204000000001</v>
      </c>
      <c r="G31" s="10">
        <v>16.094632000000001</v>
      </c>
      <c r="H31" s="10">
        <v>11.450326</v>
      </c>
      <c r="I31" s="10">
        <v>26.131626000000004</v>
      </c>
      <c r="J31" s="10">
        <v>8.3835399999999982</v>
      </c>
      <c r="K31" s="10">
        <v>1.6175140000000001</v>
      </c>
      <c r="L31" s="10">
        <v>4.4911860000000008</v>
      </c>
      <c r="M31" s="10">
        <v>8.991363999999999</v>
      </c>
      <c r="N31" s="10">
        <v>10.960080000000001</v>
      </c>
      <c r="O31" s="10">
        <v>12.147136</v>
      </c>
      <c r="P31" s="10">
        <v>3.6625680000000003</v>
      </c>
      <c r="Q31" s="10">
        <v>15.820898000000001</v>
      </c>
      <c r="R31" s="10">
        <v>14.533392000000001</v>
      </c>
      <c r="S31" s="10">
        <v>-12.37326</v>
      </c>
      <c r="T31" s="10">
        <v>14.93168</v>
      </c>
      <c r="U31" s="10">
        <v>-5.1652700000000005</v>
      </c>
      <c r="V31" s="10">
        <v>10.395850000000001</v>
      </c>
      <c r="W31" s="10">
        <v>4.0648400000000002</v>
      </c>
      <c r="X31" s="10">
        <v>3.5380700000000003</v>
      </c>
      <c r="Y31" s="10">
        <v>7.5272700000000006</v>
      </c>
      <c r="Z31" s="10">
        <v>13.11669</v>
      </c>
      <c r="AA31" s="10">
        <v>15.47784</v>
      </c>
      <c r="AB31" s="10">
        <v>21.893450000000001</v>
      </c>
      <c r="AC31" s="10">
        <v>12.1463</v>
      </c>
      <c r="AD31" s="10">
        <v>8.651209999999999</v>
      </c>
      <c r="AE31" s="10">
        <v>9.7618099999999988</v>
      </c>
      <c r="AF31" s="10">
        <v>16.488720000000001</v>
      </c>
      <c r="AG31" s="10">
        <v>4.6226700000000003</v>
      </c>
      <c r="AH31" s="10">
        <v>5.9689499999999995</v>
      </c>
      <c r="AI31" s="9">
        <v>-1.0023</v>
      </c>
      <c r="AJ31" s="9">
        <v>2.8529</v>
      </c>
      <c r="AK31" s="9">
        <v>5.8924399999999997</v>
      </c>
      <c r="AL31" s="9">
        <v>14.328964000000001</v>
      </c>
      <c r="AM31" s="9">
        <v>10.843160000000001</v>
      </c>
      <c r="AN31" s="4"/>
      <c r="AO31" s="4"/>
      <c r="AP31" s="4"/>
      <c r="AQ31" s="4"/>
      <c r="AR31" s="4"/>
      <c r="AS31" s="4"/>
      <c r="AT31" s="4"/>
      <c r="AU31" s="4"/>
      <c r="AV31" s="4"/>
      <c r="AW31" s="4"/>
      <c r="AX31" s="4"/>
      <c r="AY31" s="4"/>
    </row>
    <row r="32" spans="1:51" ht="15" x14ac:dyDescent="0.25">
      <c r="A32" s="101">
        <f>YampaRiverInflow.TotalOutflow!A32</f>
        <v>44896</v>
      </c>
      <c r="B32" s="9">
        <v>9.4350000000000005</v>
      </c>
      <c r="C32" s="9">
        <v>10.227</v>
      </c>
      <c r="D32" s="9">
        <v>4.9169999999999998</v>
      </c>
      <c r="E32" s="10">
        <v>30.541180000000001</v>
      </c>
      <c r="F32" s="10">
        <v>25.264988000000002</v>
      </c>
      <c r="G32" s="10">
        <v>17.192216000000002</v>
      </c>
      <c r="H32" s="10">
        <v>14.472434000000002</v>
      </c>
      <c r="I32" s="10">
        <v>14.617889999999999</v>
      </c>
      <c r="J32" s="10">
        <v>12.40625</v>
      </c>
      <c r="K32" s="10">
        <v>14.303154000000003</v>
      </c>
      <c r="L32" s="10">
        <v>8.5718779999999999</v>
      </c>
      <c r="M32" s="10">
        <v>16.566911999999999</v>
      </c>
      <c r="N32" s="10">
        <v>23.606604000000004</v>
      </c>
      <c r="O32" s="10">
        <v>11.927992</v>
      </c>
      <c r="P32" s="10">
        <v>18.697578</v>
      </c>
      <c r="Q32" s="10">
        <v>16.272072000000001</v>
      </c>
      <c r="R32" s="10">
        <v>6.2282960000000003</v>
      </c>
      <c r="S32" s="10">
        <v>-16.238409999999998</v>
      </c>
      <c r="T32" s="10">
        <v>12.00187</v>
      </c>
      <c r="U32" s="10">
        <v>6.5915499999999998</v>
      </c>
      <c r="V32" s="10">
        <v>12.228569999999999</v>
      </c>
      <c r="W32" s="10">
        <v>1.01868</v>
      </c>
      <c r="X32" s="10">
        <v>6.6875100000000005</v>
      </c>
      <c r="Y32" s="10">
        <v>11.483219999999999</v>
      </c>
      <c r="Z32" s="10">
        <v>-2.7016499999999999</v>
      </c>
      <c r="AA32" s="10">
        <v>25.948370000000001</v>
      </c>
      <c r="AB32" s="10">
        <v>22.778939999999999</v>
      </c>
      <c r="AC32" s="10">
        <v>11.792920000000001</v>
      </c>
      <c r="AD32" s="10">
        <v>17.610810000000001</v>
      </c>
      <c r="AE32" s="10">
        <v>24.307770000000001</v>
      </c>
      <c r="AF32" s="10">
        <v>18.407709999999998</v>
      </c>
      <c r="AG32" s="10">
        <v>2.61571</v>
      </c>
      <c r="AH32" s="10">
        <v>-1.4079200000000001</v>
      </c>
      <c r="AI32" s="9">
        <v>-6.0315000000000003</v>
      </c>
      <c r="AJ32" s="9">
        <v>15.691600000000001</v>
      </c>
      <c r="AK32" s="9">
        <v>6.0872700000000002</v>
      </c>
      <c r="AL32" s="9">
        <v>11.088239999999999</v>
      </c>
      <c r="AM32" s="9">
        <v>24.479745999999999</v>
      </c>
      <c r="AN32" s="4"/>
      <c r="AO32" s="4"/>
      <c r="AP32" s="4"/>
      <c r="AQ32" s="4"/>
      <c r="AR32" s="4"/>
      <c r="AS32" s="4"/>
      <c r="AT32" s="4"/>
      <c r="AU32" s="4"/>
      <c r="AV32" s="4"/>
      <c r="AW32" s="4"/>
      <c r="AX32" s="4"/>
      <c r="AY32" s="4"/>
    </row>
    <row r="33" spans="1:51" ht="15" x14ac:dyDescent="0.25">
      <c r="A33" s="101">
        <f>YampaRiverInflow.TotalOutflow!A33</f>
        <v>44927</v>
      </c>
      <c r="B33" s="9">
        <v>17.071999999999999</v>
      </c>
      <c r="C33" s="9">
        <v>16.93</v>
      </c>
      <c r="D33" s="9">
        <v>10.901999999999999</v>
      </c>
      <c r="E33" s="10">
        <v>20.046610000000001</v>
      </c>
      <c r="F33" s="10">
        <v>26.309258000000003</v>
      </c>
      <c r="G33" s="10">
        <v>13.399138000000001</v>
      </c>
      <c r="H33" s="10">
        <v>7.5585960000000014</v>
      </c>
      <c r="I33" s="10">
        <v>17.579034</v>
      </c>
      <c r="J33" s="10">
        <v>17.167010000000001</v>
      </c>
      <c r="K33" s="10">
        <v>17.192004000000001</v>
      </c>
      <c r="L33" s="10">
        <v>16.305914000000001</v>
      </c>
      <c r="M33" s="10">
        <v>18.317238</v>
      </c>
      <c r="N33" s="10">
        <v>101.21908400000001</v>
      </c>
      <c r="O33" s="10">
        <v>14.084605999999999</v>
      </c>
      <c r="P33" s="10">
        <v>35.531559999999999</v>
      </c>
      <c r="Q33" s="10">
        <v>11.366462</v>
      </c>
      <c r="R33" s="10">
        <v>12.906422000000001</v>
      </c>
      <c r="S33" s="10">
        <v>-12.26146</v>
      </c>
      <c r="T33" s="10">
        <v>9.9685600000000001</v>
      </c>
      <c r="U33" s="10">
        <v>3.9182399999999999</v>
      </c>
      <c r="V33" s="10">
        <v>5.2524799999999994</v>
      </c>
      <c r="W33" s="10">
        <v>0.65434000000000003</v>
      </c>
      <c r="X33" s="10">
        <v>10.38495</v>
      </c>
      <c r="Y33" s="10">
        <v>14.23559</v>
      </c>
      <c r="Z33" s="10">
        <v>9.8203300000000002</v>
      </c>
      <c r="AA33" s="10">
        <v>24.700430000000001</v>
      </c>
      <c r="AB33" s="10">
        <v>22.069479999999999</v>
      </c>
      <c r="AC33" s="10">
        <v>12.57952</v>
      </c>
      <c r="AD33" s="10">
        <v>19.210369999999998</v>
      </c>
      <c r="AE33" s="10">
        <v>24.414390000000001</v>
      </c>
      <c r="AF33" s="10">
        <v>14.356399999999999</v>
      </c>
      <c r="AG33" s="10">
        <v>-5.5168900000000001</v>
      </c>
      <c r="AH33" s="10">
        <v>8.7599999999999997E-2</v>
      </c>
      <c r="AI33" s="9">
        <v>10.52117</v>
      </c>
      <c r="AJ33" s="9">
        <v>15.80128</v>
      </c>
      <c r="AK33" s="9">
        <v>6.6924780000000004</v>
      </c>
      <c r="AL33" s="9">
        <v>12.522880000000001</v>
      </c>
      <c r="AM33" s="9">
        <v>13.408282000000002</v>
      </c>
      <c r="AN33" s="4"/>
      <c r="AO33" s="4"/>
      <c r="AP33" s="4"/>
      <c r="AQ33" s="4"/>
      <c r="AR33" s="4"/>
      <c r="AS33" s="4"/>
      <c r="AT33" s="4"/>
      <c r="AU33" s="4"/>
      <c r="AV33" s="4"/>
      <c r="AW33" s="4"/>
      <c r="AX33" s="4"/>
      <c r="AY33" s="4"/>
    </row>
    <row r="34" spans="1:51" ht="15" x14ac:dyDescent="0.25">
      <c r="A34" s="101">
        <f>YampaRiverInflow.TotalOutflow!A34</f>
        <v>44958</v>
      </c>
      <c r="B34" s="9">
        <v>17.713000000000001</v>
      </c>
      <c r="C34" s="9">
        <v>20.131</v>
      </c>
      <c r="D34" s="9">
        <v>10.103999999999999</v>
      </c>
      <c r="E34" s="10">
        <v>17.773367999999998</v>
      </c>
      <c r="F34" s="10">
        <v>21.627798000000002</v>
      </c>
      <c r="G34" s="10">
        <v>24.398584000000003</v>
      </c>
      <c r="H34" s="10">
        <v>22.760021999999999</v>
      </c>
      <c r="I34" s="10">
        <v>20.288758000000001</v>
      </c>
      <c r="J34" s="10">
        <v>20.558418000000003</v>
      </c>
      <c r="K34" s="10">
        <v>7.514894</v>
      </c>
      <c r="L34" s="10">
        <v>19.425978000000001</v>
      </c>
      <c r="M34" s="10">
        <v>27.521836</v>
      </c>
      <c r="N34" s="10">
        <v>75.754664000000005</v>
      </c>
      <c r="O34" s="10">
        <v>14.718234000000001</v>
      </c>
      <c r="P34" s="10">
        <v>33.481140000000003</v>
      </c>
      <c r="Q34" s="10">
        <v>10.668854</v>
      </c>
      <c r="R34" s="10">
        <v>-2.5262600000000002</v>
      </c>
      <c r="S34" s="10">
        <v>-10.192350000000001</v>
      </c>
      <c r="T34" s="10">
        <v>6.2821099999999994</v>
      </c>
      <c r="U34" s="10">
        <v>3.13246</v>
      </c>
      <c r="V34" s="10">
        <v>4.1601400000000002</v>
      </c>
      <c r="W34" s="10">
        <v>2.8380700000000001</v>
      </c>
      <c r="X34" s="10">
        <v>9.7490100000000002</v>
      </c>
      <c r="Y34" s="10">
        <v>16.001570000000001</v>
      </c>
      <c r="Z34" s="10">
        <v>9.5720700000000001</v>
      </c>
      <c r="AA34" s="10">
        <v>21.740169999999999</v>
      </c>
      <c r="AB34" s="10">
        <v>14.98456</v>
      </c>
      <c r="AC34" s="10">
        <v>10.01197</v>
      </c>
      <c r="AD34" s="10">
        <v>10.48507</v>
      </c>
      <c r="AE34" s="10">
        <v>13.671299999999999</v>
      </c>
      <c r="AF34" s="10">
        <v>11.7835</v>
      </c>
      <c r="AG34" s="10">
        <v>1.5763499999999999</v>
      </c>
      <c r="AH34" s="10">
        <v>-4.5615100000000002</v>
      </c>
      <c r="AI34" s="9">
        <v>4.3772399999999996</v>
      </c>
      <c r="AJ34" s="9">
        <v>6.30464</v>
      </c>
      <c r="AK34" s="9">
        <v>11.420924000000001</v>
      </c>
      <c r="AL34" s="9">
        <v>22.01473</v>
      </c>
      <c r="AM34" s="9">
        <v>19.386094</v>
      </c>
      <c r="AN34" s="4"/>
      <c r="AO34" s="4"/>
      <c r="AP34" s="4"/>
      <c r="AQ34" s="4"/>
      <c r="AR34" s="4"/>
      <c r="AS34" s="4"/>
      <c r="AT34" s="4"/>
      <c r="AU34" s="4"/>
      <c r="AV34" s="4"/>
      <c r="AW34" s="4"/>
      <c r="AX34" s="4"/>
      <c r="AY34" s="4"/>
    </row>
    <row r="35" spans="1:51" ht="15" x14ac:dyDescent="0.25">
      <c r="A35" s="101">
        <f>YampaRiverInflow.TotalOutflow!A35</f>
        <v>44986</v>
      </c>
      <c r="B35" s="9">
        <v>12.507999999999999</v>
      </c>
      <c r="C35" s="9">
        <v>15.454000000000001</v>
      </c>
      <c r="D35" s="9">
        <v>13.616</v>
      </c>
      <c r="E35" s="10">
        <v>19.559304000000001</v>
      </c>
      <c r="F35" s="10">
        <v>35.780078000000003</v>
      </c>
      <c r="G35" s="10">
        <v>21.771910000000002</v>
      </c>
      <c r="H35" s="10">
        <v>6.9283080000000012</v>
      </c>
      <c r="I35" s="10">
        <v>9.9853559999999995</v>
      </c>
      <c r="J35" s="10">
        <v>4.6072879999999996</v>
      </c>
      <c r="K35" s="10">
        <v>9.3644660000000002</v>
      </c>
      <c r="L35" s="10">
        <v>26.794340000000005</v>
      </c>
      <c r="M35" s="10">
        <v>39.915998000000002</v>
      </c>
      <c r="N35" s="10">
        <v>66.375816</v>
      </c>
      <c r="O35" s="10">
        <v>17.63081</v>
      </c>
      <c r="P35" s="10">
        <v>62.605969999999999</v>
      </c>
      <c r="Q35" s="10">
        <v>-10.494788</v>
      </c>
      <c r="R35" s="10">
        <v>-5.3588699999999996</v>
      </c>
      <c r="S35" s="10">
        <v>-15.49112</v>
      </c>
      <c r="T35" s="10">
        <v>36.322969999999998</v>
      </c>
      <c r="U35" s="10">
        <v>9.210090000000001</v>
      </c>
      <c r="V35" s="10">
        <v>5.7764899999999999</v>
      </c>
      <c r="W35" s="10">
        <v>9.2872199999999996</v>
      </c>
      <c r="X35" s="10">
        <v>8.1139899999999994</v>
      </c>
      <c r="Y35" s="10">
        <v>9.8301200000000009</v>
      </c>
      <c r="Z35" s="10">
        <v>14.49926</v>
      </c>
      <c r="AA35" s="10">
        <v>12.03308</v>
      </c>
      <c r="AB35" s="10">
        <v>4.5342399999999996</v>
      </c>
      <c r="AC35" s="10">
        <v>19.332849999999997</v>
      </c>
      <c r="AD35" s="10">
        <v>6.37479</v>
      </c>
      <c r="AE35" s="10">
        <v>9.2942099999999996</v>
      </c>
      <c r="AF35" s="10">
        <v>12.6425</v>
      </c>
      <c r="AG35" s="10">
        <v>6.9273500000000006</v>
      </c>
      <c r="AH35" s="10">
        <v>-7.20953</v>
      </c>
      <c r="AI35" s="9">
        <v>6.0791599999999999</v>
      </c>
      <c r="AJ35" s="9">
        <v>6.5443199999999999</v>
      </c>
      <c r="AK35" s="9">
        <v>13.23695</v>
      </c>
      <c r="AL35" s="9">
        <v>24.268612000000001</v>
      </c>
      <c r="AM35" s="9">
        <v>48.256724000000006</v>
      </c>
      <c r="AN35" s="4"/>
      <c r="AO35" s="4"/>
      <c r="AP35" s="4"/>
      <c r="AQ35" s="4"/>
      <c r="AR35" s="4"/>
      <c r="AS35" s="4"/>
      <c r="AT35" s="4"/>
      <c r="AU35" s="4"/>
      <c r="AV35" s="4"/>
      <c r="AW35" s="4"/>
      <c r="AX35" s="4"/>
      <c r="AY35" s="4"/>
    </row>
    <row r="36" spans="1:51" ht="15" x14ac:dyDescent="0.25">
      <c r="A36" s="101">
        <f>YampaRiverInflow.TotalOutflow!A36</f>
        <v>45017</v>
      </c>
      <c r="B36" s="9">
        <v>9.4149999999999991</v>
      </c>
      <c r="C36" s="9">
        <v>14.62</v>
      </c>
      <c r="D36" s="9">
        <v>15.79</v>
      </c>
      <c r="E36" s="10">
        <v>24.889088000000005</v>
      </c>
      <c r="F36" s="10">
        <v>28.007258</v>
      </c>
      <c r="G36" s="10">
        <v>23.441744000000003</v>
      </c>
      <c r="H36" s="10">
        <v>20.577144000000001</v>
      </c>
      <c r="I36" s="10">
        <v>25.502514000000001</v>
      </c>
      <c r="J36" s="10">
        <v>13.009960000000001</v>
      </c>
      <c r="K36" s="10">
        <v>4.4516200000000001</v>
      </c>
      <c r="L36" s="10">
        <v>18.399011999999999</v>
      </c>
      <c r="M36" s="10">
        <v>29.763325999999999</v>
      </c>
      <c r="N36" s="10">
        <v>41.261670000000002</v>
      </c>
      <c r="O36" s="10">
        <v>7.7661820000000006</v>
      </c>
      <c r="P36" s="10">
        <v>14.708754000000001</v>
      </c>
      <c r="Q36" s="10">
        <v>23.635946000000001</v>
      </c>
      <c r="R36" s="10">
        <v>6.8406400000000005</v>
      </c>
      <c r="S36" s="10">
        <v>-2.2138499999999999</v>
      </c>
      <c r="T36" s="10">
        <v>19.547470000000001</v>
      </c>
      <c r="U36" s="10">
        <v>11.52768</v>
      </c>
      <c r="V36" s="10">
        <v>17.343669999999999</v>
      </c>
      <c r="W36" s="10">
        <v>13.49269</v>
      </c>
      <c r="X36" s="10">
        <v>4.6643299999999996</v>
      </c>
      <c r="Y36" s="10">
        <v>2.3306399999999998</v>
      </c>
      <c r="Z36" s="10">
        <v>9.179590000000001</v>
      </c>
      <c r="AA36" s="10">
        <v>14.534559999999999</v>
      </c>
      <c r="AB36" s="10">
        <v>4.0880400000000003</v>
      </c>
      <c r="AC36" s="10">
        <v>12.77216</v>
      </c>
      <c r="AD36" s="10">
        <v>7.4774700000000003</v>
      </c>
      <c r="AE36" s="10">
        <v>12.525</v>
      </c>
      <c r="AF36" s="10">
        <v>22.5366</v>
      </c>
      <c r="AG36" s="10">
        <v>5.4246600000000003</v>
      </c>
      <c r="AH36" s="10">
        <v>-1.42597</v>
      </c>
      <c r="AI36" s="9">
        <v>9.8915199999999999</v>
      </c>
      <c r="AJ36" s="9">
        <v>9.72743</v>
      </c>
      <c r="AK36" s="9">
        <v>7.0186580000000003</v>
      </c>
      <c r="AL36" s="9">
        <v>14.715734000000001</v>
      </c>
      <c r="AM36" s="9">
        <v>24.234504000000001</v>
      </c>
      <c r="AN36" s="4"/>
      <c r="AO36" s="4"/>
      <c r="AP36" s="4"/>
      <c r="AQ36" s="4"/>
      <c r="AR36" s="4"/>
      <c r="AS36" s="4"/>
      <c r="AT36" s="4"/>
      <c r="AU36" s="4"/>
      <c r="AV36" s="4"/>
      <c r="AW36" s="4"/>
      <c r="AX36" s="4"/>
      <c r="AY36" s="4"/>
    </row>
    <row r="37" spans="1:51" ht="15" x14ac:dyDescent="0.25">
      <c r="A37" s="101">
        <f>YampaRiverInflow.TotalOutflow!A37</f>
        <v>45047</v>
      </c>
      <c r="B37" s="9">
        <v>5.5519999999999996</v>
      </c>
      <c r="C37" s="9">
        <v>7.9249999999999998</v>
      </c>
      <c r="D37" s="9">
        <v>16.297999999999998</v>
      </c>
      <c r="E37" s="10">
        <v>8.9217919999999999</v>
      </c>
      <c r="F37" s="10">
        <v>-0.27216800000000002</v>
      </c>
      <c r="G37" s="10">
        <v>-15.576908</v>
      </c>
      <c r="H37" s="10">
        <v>10.261580000000002</v>
      </c>
      <c r="I37" s="10">
        <v>14.939944000000001</v>
      </c>
      <c r="J37" s="10">
        <v>-6.4280240000000006</v>
      </c>
      <c r="K37" s="10">
        <v>-2.930132</v>
      </c>
      <c r="L37" s="10">
        <v>9.3170699999999993</v>
      </c>
      <c r="M37" s="10">
        <v>17.687328000000001</v>
      </c>
      <c r="N37" s="10">
        <v>30.256135999999998</v>
      </c>
      <c r="O37" s="10">
        <v>9.5716059999999992</v>
      </c>
      <c r="P37" s="10">
        <v>29.325434000000005</v>
      </c>
      <c r="Q37" s="10">
        <v>5.5503300000000007</v>
      </c>
      <c r="R37" s="10">
        <v>8.0619300000000003</v>
      </c>
      <c r="S37" s="10">
        <v>-4.66012</v>
      </c>
      <c r="T37" s="10">
        <v>9.683209999999999</v>
      </c>
      <c r="U37" s="10">
        <v>23.337949999999999</v>
      </c>
      <c r="V37" s="10">
        <v>11.09249</v>
      </c>
      <c r="W37" s="10">
        <v>14.89179</v>
      </c>
      <c r="X37" s="10">
        <v>9.6852700000000009</v>
      </c>
      <c r="Y37" s="10">
        <v>5.5847100000000003</v>
      </c>
      <c r="Z37" s="10">
        <v>4.1686000000000005</v>
      </c>
      <c r="AA37" s="10">
        <v>14.016170000000001</v>
      </c>
      <c r="AB37" s="10">
        <v>5.02379</v>
      </c>
      <c r="AC37" s="10">
        <v>16.882990000000003</v>
      </c>
      <c r="AD37" s="10">
        <v>3.9549799999999999</v>
      </c>
      <c r="AE37" s="10">
        <v>10.53945</v>
      </c>
      <c r="AF37" s="10">
        <v>19.5229</v>
      </c>
      <c r="AG37" s="10">
        <v>4.9721899999999994</v>
      </c>
      <c r="AH37" s="10">
        <v>1.2309300000000001</v>
      </c>
      <c r="AI37" s="9">
        <v>4.9847600000000005</v>
      </c>
      <c r="AJ37" s="9">
        <v>9.3964200000000009</v>
      </c>
      <c r="AK37" s="9">
        <v>8.1567039999999995</v>
      </c>
      <c r="AL37" s="9">
        <v>18.447317999999999</v>
      </c>
      <c r="AM37" s="9">
        <v>41.574200000000005</v>
      </c>
      <c r="AN37" s="4"/>
      <c r="AO37" s="4"/>
      <c r="AP37" s="4"/>
      <c r="AQ37" s="4"/>
      <c r="AR37" s="4"/>
      <c r="AS37" s="4"/>
      <c r="AT37" s="4"/>
      <c r="AU37" s="4"/>
      <c r="AV37" s="4"/>
      <c r="AW37" s="4"/>
      <c r="AX37" s="4"/>
      <c r="AY37" s="4"/>
    </row>
    <row r="38" spans="1:51" ht="15" x14ac:dyDescent="0.25">
      <c r="A38" s="101">
        <f>YampaRiverInflow.TotalOutflow!A38</f>
        <v>45078</v>
      </c>
      <c r="B38" s="9">
        <v>3.5739999999999998</v>
      </c>
      <c r="C38" s="9">
        <v>4.226</v>
      </c>
      <c r="D38" s="9">
        <v>17.035</v>
      </c>
      <c r="E38" s="10">
        <v>8.1491520000000008</v>
      </c>
      <c r="F38" s="10">
        <v>20.665317999999999</v>
      </c>
      <c r="G38" s="10">
        <v>14.274572000000001</v>
      </c>
      <c r="H38" s="10">
        <v>14.059692000000002</v>
      </c>
      <c r="I38" s="10">
        <v>2.4844780000000002</v>
      </c>
      <c r="J38" s="10">
        <v>1.888352</v>
      </c>
      <c r="K38" s="10">
        <v>10.006266000000002</v>
      </c>
      <c r="L38" s="10">
        <v>19.542680000000001</v>
      </c>
      <c r="M38" s="10">
        <v>1.2684000000000002</v>
      </c>
      <c r="N38" s="10">
        <v>4.9412060000000002</v>
      </c>
      <c r="O38" s="10">
        <v>-1.180104</v>
      </c>
      <c r="P38" s="10">
        <v>16.706314000000003</v>
      </c>
      <c r="Q38" s="10">
        <v>1.3633040000000001</v>
      </c>
      <c r="R38" s="10">
        <v>-0.79383999999999999</v>
      </c>
      <c r="S38" s="10">
        <v>-23.251810000000003</v>
      </c>
      <c r="T38" s="10">
        <v>12.69872</v>
      </c>
      <c r="U38" s="10">
        <v>19.039000000000001</v>
      </c>
      <c r="V38" s="10">
        <v>6.8687700000000005</v>
      </c>
      <c r="W38" s="10">
        <v>14.246139999999999</v>
      </c>
      <c r="X38" s="10">
        <v>18.845080000000003</v>
      </c>
      <c r="Y38" s="10">
        <v>7.4909099999999995</v>
      </c>
      <c r="Z38" s="10">
        <v>13.8124</v>
      </c>
      <c r="AA38" s="10">
        <v>24.775919999999999</v>
      </c>
      <c r="AB38" s="10">
        <v>9.7531100000000013</v>
      </c>
      <c r="AC38" s="10">
        <v>18.740459999999999</v>
      </c>
      <c r="AD38" s="10">
        <v>5.9942099999999998</v>
      </c>
      <c r="AE38" s="10">
        <v>10.93661</v>
      </c>
      <c r="AF38" s="10">
        <v>14.07673</v>
      </c>
      <c r="AG38" s="10">
        <v>3.54962</v>
      </c>
      <c r="AH38" s="10">
        <v>6.4226899999999993</v>
      </c>
      <c r="AI38" s="9">
        <v>10.59356</v>
      </c>
      <c r="AJ38" s="9">
        <v>1.32226</v>
      </c>
      <c r="AK38" s="9">
        <v>3.633238</v>
      </c>
      <c r="AL38" s="9">
        <v>2.8407460000000002</v>
      </c>
      <c r="AM38" s="9">
        <v>-4.0965480000000003</v>
      </c>
      <c r="AN38" s="4"/>
      <c r="AO38" s="4"/>
      <c r="AP38" s="4"/>
      <c r="AQ38" s="4"/>
      <c r="AR38" s="4"/>
      <c r="AS38" s="4"/>
      <c r="AT38" s="4"/>
      <c r="AU38" s="4"/>
      <c r="AV38" s="4"/>
      <c r="AW38" s="4"/>
      <c r="AX38" s="4"/>
      <c r="AY38" s="4"/>
    </row>
    <row r="39" spans="1:51" ht="15" x14ac:dyDescent="0.25">
      <c r="A39" s="101">
        <f>YampaRiverInflow.TotalOutflow!A39</f>
        <v>45108</v>
      </c>
      <c r="B39" s="9">
        <v>15.333</v>
      </c>
      <c r="C39" s="9">
        <v>14.147</v>
      </c>
      <c r="D39" s="9">
        <v>24.206</v>
      </c>
      <c r="E39" s="10">
        <v>46.755935999999998</v>
      </c>
      <c r="F39" s="10">
        <v>13.937982000000002</v>
      </c>
      <c r="G39" s="10">
        <v>-9.5202080000000002</v>
      </c>
      <c r="H39" s="10">
        <v>16.145548000000002</v>
      </c>
      <c r="I39" s="10">
        <v>8.3940580000000011</v>
      </c>
      <c r="J39" s="10">
        <v>24.153351999999998</v>
      </c>
      <c r="K39" s="10">
        <v>8.4327039999999993</v>
      </c>
      <c r="L39" s="10">
        <v>3.5028120000000005</v>
      </c>
      <c r="M39" s="10">
        <v>15.702810000000001</v>
      </c>
      <c r="N39" s="10">
        <v>2.0310160000000002</v>
      </c>
      <c r="O39" s="10">
        <v>8.0089059999999996</v>
      </c>
      <c r="P39" s="10">
        <v>20.697440000000004</v>
      </c>
      <c r="Q39" s="10">
        <v>17.755964000000002</v>
      </c>
      <c r="R39" s="10">
        <v>11.63293</v>
      </c>
      <c r="S39" s="10">
        <v>-12.476629999999998</v>
      </c>
      <c r="T39" s="10">
        <v>23.625509999999998</v>
      </c>
      <c r="U39" s="10">
        <v>20.54889</v>
      </c>
      <c r="V39" s="10">
        <v>8.319090000000001</v>
      </c>
      <c r="W39" s="10">
        <v>20.105460000000001</v>
      </c>
      <c r="X39" s="10">
        <v>19.50067</v>
      </c>
      <c r="Y39" s="10">
        <v>8.3446700000000007</v>
      </c>
      <c r="Z39" s="10">
        <v>18.455950000000001</v>
      </c>
      <c r="AA39" s="10">
        <v>31.79073</v>
      </c>
      <c r="AB39" s="10">
        <v>14.55987</v>
      </c>
      <c r="AC39" s="10">
        <v>21.886839999999999</v>
      </c>
      <c r="AD39" s="10">
        <v>25.583909999999999</v>
      </c>
      <c r="AE39" s="10">
        <v>21.074020000000001</v>
      </c>
      <c r="AF39" s="10">
        <v>18.544400000000003</v>
      </c>
      <c r="AG39" s="10">
        <v>6.5901300000000003</v>
      </c>
      <c r="AH39" s="10">
        <v>14.91146</v>
      </c>
      <c r="AI39" s="9">
        <v>14.38373</v>
      </c>
      <c r="AJ39" s="9">
        <v>27.614090000000001</v>
      </c>
      <c r="AK39" s="9">
        <v>1.747992</v>
      </c>
      <c r="AL39" s="9">
        <v>12.233666000000001</v>
      </c>
      <c r="AM39" s="9">
        <v>40.837490000000003</v>
      </c>
      <c r="AN39" s="4"/>
      <c r="AO39" s="4"/>
      <c r="AP39" s="4"/>
      <c r="AQ39" s="4"/>
      <c r="AR39" s="4"/>
      <c r="AS39" s="4"/>
      <c r="AT39" s="4"/>
      <c r="AU39" s="4"/>
      <c r="AV39" s="4"/>
      <c r="AW39" s="4"/>
      <c r="AX39" s="4"/>
      <c r="AY39" s="4"/>
    </row>
    <row r="40" spans="1:51" ht="15" x14ac:dyDescent="0.25">
      <c r="A40" s="101">
        <f>YampaRiverInflow.TotalOutflow!A40</f>
        <v>45139</v>
      </c>
      <c r="B40" s="9">
        <v>16.157</v>
      </c>
      <c r="C40" s="9">
        <v>17.013999999999999</v>
      </c>
      <c r="D40" s="9">
        <v>20.309999999999999</v>
      </c>
      <c r="E40" s="10">
        <v>46.49971</v>
      </c>
      <c r="F40" s="10">
        <v>0.7424400000000001</v>
      </c>
      <c r="G40" s="10">
        <v>14.672851999999999</v>
      </c>
      <c r="H40" s="10">
        <v>32.564776000000002</v>
      </c>
      <c r="I40" s="10">
        <v>18.685385999999998</v>
      </c>
      <c r="J40" s="10">
        <v>18.337461999999999</v>
      </c>
      <c r="K40" s="10">
        <v>16.435265999999999</v>
      </c>
      <c r="L40" s="10">
        <v>21.988620000000001</v>
      </c>
      <c r="M40" s="10">
        <v>28.766426000000003</v>
      </c>
      <c r="N40" s="10">
        <v>19.739957999999998</v>
      </c>
      <c r="O40" s="10">
        <v>11.451958000000001</v>
      </c>
      <c r="P40" s="10">
        <v>20.660824000000002</v>
      </c>
      <c r="Q40" s="10">
        <v>13.796706</v>
      </c>
      <c r="R40" s="10">
        <v>9.7706299999999988</v>
      </c>
      <c r="S40" s="10">
        <v>7.4435000000000002</v>
      </c>
      <c r="T40" s="10">
        <v>20.504860000000001</v>
      </c>
      <c r="U40" s="10">
        <v>22.135639999999999</v>
      </c>
      <c r="V40" s="10">
        <v>5.2130799999999997</v>
      </c>
      <c r="W40" s="10">
        <v>14.802440000000001</v>
      </c>
      <c r="X40" s="10">
        <v>21.94164</v>
      </c>
      <c r="Y40" s="10">
        <v>8.4181799999999996</v>
      </c>
      <c r="Z40" s="10">
        <v>21.659500000000001</v>
      </c>
      <c r="AA40" s="10">
        <v>35.8294</v>
      </c>
      <c r="AB40" s="10">
        <v>14.210139999999999</v>
      </c>
      <c r="AC40" s="10">
        <v>24.195160000000001</v>
      </c>
      <c r="AD40" s="10">
        <v>26.496269999999999</v>
      </c>
      <c r="AE40" s="10">
        <v>24.024999999999999</v>
      </c>
      <c r="AF40" s="10">
        <v>22.344560000000001</v>
      </c>
      <c r="AG40" s="10">
        <v>9.8739599999999985</v>
      </c>
      <c r="AH40" s="10">
        <v>13.84548</v>
      </c>
      <c r="AI40" s="9">
        <v>16.93469</v>
      </c>
      <c r="AJ40" s="9">
        <v>14.48996</v>
      </c>
      <c r="AK40" s="9">
        <v>23.217804000000005</v>
      </c>
      <c r="AL40" s="9">
        <v>21.390052000000001</v>
      </c>
      <c r="AM40" s="9">
        <v>33.227021999999998</v>
      </c>
      <c r="AN40" s="4"/>
      <c r="AO40" s="4"/>
      <c r="AP40" s="4"/>
      <c r="AQ40" s="4"/>
      <c r="AR40" s="4"/>
      <c r="AS40" s="4"/>
      <c r="AT40" s="4"/>
      <c r="AU40" s="4"/>
      <c r="AV40" s="4"/>
      <c r="AW40" s="4"/>
      <c r="AX40" s="4"/>
      <c r="AY40" s="4"/>
    </row>
    <row r="41" spans="1:51" ht="15" x14ac:dyDescent="0.25">
      <c r="A41" s="101">
        <f>YampaRiverInflow.TotalOutflow!A41</f>
        <v>45170</v>
      </c>
      <c r="B41" s="9">
        <v>15.404999999999999</v>
      </c>
      <c r="C41" s="9">
        <v>13.45</v>
      </c>
      <c r="D41" s="9">
        <v>13.837</v>
      </c>
      <c r="E41" s="10">
        <v>20.53886</v>
      </c>
      <c r="F41" s="10">
        <v>12.485670000000001</v>
      </c>
      <c r="G41" s="10">
        <v>12.587112000000001</v>
      </c>
      <c r="H41" s="10">
        <v>13.715842000000002</v>
      </c>
      <c r="I41" s="10">
        <v>14.078788000000001</v>
      </c>
      <c r="J41" s="10">
        <v>17.133922000000002</v>
      </c>
      <c r="K41" s="10">
        <v>36.728893999999997</v>
      </c>
      <c r="L41" s="10">
        <v>21.500264000000001</v>
      </c>
      <c r="M41" s="10">
        <v>26.366382000000002</v>
      </c>
      <c r="N41" s="10">
        <v>15.737406</v>
      </c>
      <c r="O41" s="10">
        <v>14.914582000000003</v>
      </c>
      <c r="P41" s="10">
        <v>14.839589999999999</v>
      </c>
      <c r="Q41" s="10">
        <v>10.647540000000001</v>
      </c>
      <c r="R41" s="10">
        <v>-6.0112700000000006</v>
      </c>
      <c r="S41" s="10">
        <v>19.914009999999998</v>
      </c>
      <c r="T41" s="10">
        <v>13.555149999999999</v>
      </c>
      <c r="U41" s="10">
        <v>15.397549999999999</v>
      </c>
      <c r="V41" s="10">
        <v>7.1036899999999994</v>
      </c>
      <c r="W41" s="10">
        <v>8.6973899999999986</v>
      </c>
      <c r="X41" s="10">
        <v>11.841569999999999</v>
      </c>
      <c r="Y41" s="10">
        <v>3.6388400000000001</v>
      </c>
      <c r="Z41" s="10">
        <v>18.084299999999999</v>
      </c>
      <c r="AA41" s="10">
        <v>24.926950000000001</v>
      </c>
      <c r="AB41" s="10">
        <v>13.032249999999999</v>
      </c>
      <c r="AC41" s="10">
        <v>14.707469999999999</v>
      </c>
      <c r="AD41" s="10">
        <v>15.101129999999999</v>
      </c>
      <c r="AE41" s="10">
        <v>9.3519199999999998</v>
      </c>
      <c r="AF41" s="10">
        <v>35.037589999999994</v>
      </c>
      <c r="AG41" s="10">
        <v>-2.8639899999999998</v>
      </c>
      <c r="AH41" s="10">
        <v>6.7481800000000005</v>
      </c>
      <c r="AI41" s="9">
        <v>15.02529</v>
      </c>
      <c r="AJ41" s="9">
        <v>11.451879999999999</v>
      </c>
      <c r="AK41" s="9">
        <v>15.371198000000001</v>
      </c>
      <c r="AL41" s="9">
        <v>22.553249999999998</v>
      </c>
      <c r="AM41" s="9">
        <v>8.4984000000000002</v>
      </c>
      <c r="AN41" s="4"/>
      <c r="AO41" s="4"/>
      <c r="AP41" s="4"/>
      <c r="AQ41" s="4"/>
      <c r="AR41" s="4"/>
      <c r="AS41" s="4"/>
      <c r="AT41" s="4"/>
      <c r="AU41" s="4"/>
      <c r="AV41" s="4"/>
      <c r="AW41" s="4"/>
      <c r="AX41" s="4"/>
      <c r="AY41" s="4"/>
    </row>
    <row r="42" spans="1:51" ht="15" x14ac:dyDescent="0.25">
      <c r="A42" s="101">
        <f>YampaRiverInflow.TotalOutflow!A42</f>
        <v>45200</v>
      </c>
      <c r="B42" s="9">
        <v>9.7010000000000005</v>
      </c>
      <c r="C42" s="9">
        <v>15.988</v>
      </c>
      <c r="D42" s="9">
        <v>8.8109999999999999</v>
      </c>
      <c r="E42" s="10">
        <v>21.019506</v>
      </c>
      <c r="F42" s="10">
        <v>15.296984</v>
      </c>
      <c r="G42" s="10">
        <v>17.363528000000002</v>
      </c>
      <c r="H42" s="10">
        <v>15.145718</v>
      </c>
      <c r="I42" s="10">
        <v>19.380140000000001</v>
      </c>
      <c r="J42" s="10">
        <v>13.376776000000001</v>
      </c>
      <c r="K42" s="10">
        <v>4.7494760000000005</v>
      </c>
      <c r="L42" s="10">
        <v>8.6108960000000003</v>
      </c>
      <c r="M42" s="10">
        <v>17.934583999999997</v>
      </c>
      <c r="N42" s="10">
        <v>11.836898000000001</v>
      </c>
      <c r="O42" s="10">
        <v>11.503132000000001</v>
      </c>
      <c r="P42" s="10">
        <v>12.135444000000001</v>
      </c>
      <c r="Q42" s="10">
        <v>6.3876860000000004</v>
      </c>
      <c r="R42" s="10">
        <v>-7.82599</v>
      </c>
      <c r="S42" s="10">
        <v>24.362849999999998</v>
      </c>
      <c r="T42" s="10">
        <v>10.95425</v>
      </c>
      <c r="U42" s="10">
        <v>11.723360000000001</v>
      </c>
      <c r="V42" s="10">
        <v>4.6145899999999997</v>
      </c>
      <c r="W42" s="10">
        <v>6.6953500000000004</v>
      </c>
      <c r="X42" s="10">
        <v>9.5123700000000007</v>
      </c>
      <c r="Y42" s="10">
        <v>-0.49925999999999998</v>
      </c>
      <c r="Z42" s="10">
        <v>18.132660000000001</v>
      </c>
      <c r="AA42" s="10">
        <v>19.22006</v>
      </c>
      <c r="AB42" s="10">
        <v>10.97871</v>
      </c>
      <c r="AC42" s="10">
        <v>13.21185</v>
      </c>
      <c r="AD42" s="10">
        <v>14.04824</v>
      </c>
      <c r="AE42" s="10">
        <v>6.9533999999999994</v>
      </c>
      <c r="AF42" s="10">
        <v>23.35398</v>
      </c>
      <c r="AG42" s="10">
        <v>-2.8656299999999999</v>
      </c>
      <c r="AH42" s="10">
        <v>2.3012199999999998</v>
      </c>
      <c r="AI42" s="9">
        <v>14.73507</v>
      </c>
      <c r="AJ42" s="9">
        <v>8.505370000000001</v>
      </c>
      <c r="AK42" s="9">
        <v>11.385834000000001</v>
      </c>
      <c r="AL42" s="9">
        <v>-0.71860800000000002</v>
      </c>
      <c r="AM42" s="9">
        <v>25.419446000000001</v>
      </c>
      <c r="AN42" s="4"/>
      <c r="AO42" s="4"/>
      <c r="AP42" s="4"/>
      <c r="AQ42" s="4"/>
      <c r="AR42" s="4"/>
      <c r="AS42" s="4"/>
      <c r="AT42" s="4"/>
      <c r="AU42" s="4"/>
      <c r="AV42" s="4"/>
      <c r="AW42" s="4"/>
      <c r="AX42" s="4"/>
      <c r="AY42" s="4"/>
    </row>
    <row r="43" spans="1:51" ht="15" x14ac:dyDescent="0.25">
      <c r="A43" s="101">
        <f>YampaRiverInflow.TotalOutflow!A43</f>
        <v>45231</v>
      </c>
      <c r="B43" s="9">
        <v>9.0310000000000006</v>
      </c>
      <c r="C43" s="9">
        <v>12.346</v>
      </c>
      <c r="D43" s="9">
        <v>1.72</v>
      </c>
      <c r="E43" s="10">
        <v>19.335204000000001</v>
      </c>
      <c r="F43" s="10">
        <v>16.094632000000001</v>
      </c>
      <c r="G43" s="10">
        <v>11.450326</v>
      </c>
      <c r="H43" s="10">
        <v>26.131626000000004</v>
      </c>
      <c r="I43" s="10">
        <v>8.3835399999999982</v>
      </c>
      <c r="J43" s="10">
        <v>1.6175140000000001</v>
      </c>
      <c r="K43" s="10">
        <v>4.4911860000000008</v>
      </c>
      <c r="L43" s="10">
        <v>8.991363999999999</v>
      </c>
      <c r="M43" s="10">
        <v>10.960080000000001</v>
      </c>
      <c r="N43" s="10">
        <v>12.147136</v>
      </c>
      <c r="O43" s="10">
        <v>3.6625680000000003</v>
      </c>
      <c r="P43" s="10">
        <v>15.820898000000001</v>
      </c>
      <c r="Q43" s="10">
        <v>14.533392000000001</v>
      </c>
      <c r="R43" s="10">
        <v>-12.37326</v>
      </c>
      <c r="S43" s="10">
        <v>14.93168</v>
      </c>
      <c r="T43" s="10">
        <v>-5.1652700000000005</v>
      </c>
      <c r="U43" s="10">
        <v>10.395850000000001</v>
      </c>
      <c r="V43" s="10">
        <v>4.0648400000000002</v>
      </c>
      <c r="W43" s="10">
        <v>3.5380700000000003</v>
      </c>
      <c r="X43" s="10">
        <v>7.5272700000000006</v>
      </c>
      <c r="Y43" s="10">
        <v>13.11669</v>
      </c>
      <c r="Z43" s="10">
        <v>15.47784</v>
      </c>
      <c r="AA43" s="10">
        <v>21.893450000000001</v>
      </c>
      <c r="AB43" s="10">
        <v>12.1463</v>
      </c>
      <c r="AC43" s="10">
        <v>8.651209999999999</v>
      </c>
      <c r="AD43" s="10">
        <v>9.7618099999999988</v>
      </c>
      <c r="AE43" s="10">
        <v>16.488720000000001</v>
      </c>
      <c r="AF43" s="10">
        <v>4.6226700000000003</v>
      </c>
      <c r="AG43" s="10">
        <v>5.9689499999999995</v>
      </c>
      <c r="AH43" s="10">
        <v>-1.0023</v>
      </c>
      <c r="AI43" s="9">
        <v>2.8529</v>
      </c>
      <c r="AJ43" s="9">
        <v>5.8924399999999997</v>
      </c>
      <c r="AK43" s="9">
        <v>14.328964000000001</v>
      </c>
      <c r="AL43" s="9">
        <v>10.843160000000001</v>
      </c>
      <c r="AM43" s="9">
        <v>18.386371999999998</v>
      </c>
      <c r="AN43" s="4"/>
      <c r="AO43" s="4"/>
      <c r="AP43" s="4"/>
      <c r="AQ43" s="4"/>
      <c r="AR43" s="4"/>
      <c r="AS43" s="4"/>
      <c r="AT43" s="4"/>
      <c r="AU43" s="4"/>
      <c r="AV43" s="4"/>
      <c r="AW43" s="4"/>
      <c r="AX43" s="4"/>
      <c r="AY43" s="4"/>
    </row>
    <row r="44" spans="1:51" ht="15" x14ac:dyDescent="0.25">
      <c r="A44" s="101">
        <f>YampaRiverInflow.TotalOutflow!A44</f>
        <v>45261</v>
      </c>
      <c r="B44" s="9">
        <v>9.4350000000000005</v>
      </c>
      <c r="C44" s="9">
        <v>10.227</v>
      </c>
      <c r="D44" s="9">
        <v>4.9169999999999998</v>
      </c>
      <c r="E44" s="10">
        <v>25.264988000000002</v>
      </c>
      <c r="F44" s="10">
        <v>17.192216000000002</v>
      </c>
      <c r="G44" s="10">
        <v>14.472434000000002</v>
      </c>
      <c r="H44" s="10">
        <v>14.617889999999999</v>
      </c>
      <c r="I44" s="10">
        <v>12.40625</v>
      </c>
      <c r="J44" s="10">
        <v>14.303154000000003</v>
      </c>
      <c r="K44" s="10">
        <v>8.5718779999999999</v>
      </c>
      <c r="L44" s="10">
        <v>16.566911999999999</v>
      </c>
      <c r="M44" s="10">
        <v>23.606604000000004</v>
      </c>
      <c r="N44" s="10">
        <v>11.927992</v>
      </c>
      <c r="O44" s="10">
        <v>18.697578</v>
      </c>
      <c r="P44" s="10">
        <v>16.272072000000001</v>
      </c>
      <c r="Q44" s="10">
        <v>6.2282960000000003</v>
      </c>
      <c r="R44" s="10">
        <v>-16.238409999999998</v>
      </c>
      <c r="S44" s="10">
        <v>12.00187</v>
      </c>
      <c r="T44" s="10">
        <v>6.5915499999999998</v>
      </c>
      <c r="U44" s="10">
        <v>12.228569999999999</v>
      </c>
      <c r="V44" s="10">
        <v>1.01868</v>
      </c>
      <c r="W44" s="10">
        <v>6.6875100000000005</v>
      </c>
      <c r="X44" s="10">
        <v>11.483219999999999</v>
      </c>
      <c r="Y44" s="10">
        <v>-2.7016499999999999</v>
      </c>
      <c r="Z44" s="10">
        <v>25.948370000000001</v>
      </c>
      <c r="AA44" s="10">
        <v>22.778939999999999</v>
      </c>
      <c r="AB44" s="10">
        <v>11.792920000000001</v>
      </c>
      <c r="AC44" s="10">
        <v>17.610810000000001</v>
      </c>
      <c r="AD44" s="10">
        <v>24.307770000000001</v>
      </c>
      <c r="AE44" s="10">
        <v>18.407709999999998</v>
      </c>
      <c r="AF44" s="10">
        <v>2.61571</v>
      </c>
      <c r="AG44" s="10">
        <v>-1.4079200000000001</v>
      </c>
      <c r="AH44" s="10">
        <v>-6.0315000000000003</v>
      </c>
      <c r="AI44" s="9">
        <v>15.691600000000001</v>
      </c>
      <c r="AJ44" s="9">
        <v>6.0872700000000002</v>
      </c>
      <c r="AK44" s="9">
        <v>11.088239999999999</v>
      </c>
      <c r="AL44" s="9">
        <v>24.479745999999999</v>
      </c>
      <c r="AM44" s="9">
        <v>28.815221999999999</v>
      </c>
      <c r="AN44" s="4"/>
      <c r="AO44" s="4"/>
      <c r="AP44" s="4"/>
      <c r="AQ44" s="4"/>
      <c r="AR44" s="4"/>
      <c r="AS44" s="4"/>
      <c r="AT44" s="4"/>
      <c r="AU44" s="4"/>
      <c r="AV44" s="4"/>
      <c r="AW44" s="4"/>
      <c r="AX44" s="4"/>
      <c r="AY44" s="4"/>
    </row>
    <row r="45" spans="1:51" ht="15" x14ac:dyDescent="0.25">
      <c r="A45" s="101">
        <f>YampaRiverInflow.TotalOutflow!A45</f>
        <v>45292</v>
      </c>
      <c r="B45" s="9">
        <v>17.071999999999999</v>
      </c>
      <c r="C45" s="9">
        <v>16.93</v>
      </c>
      <c r="D45" s="9">
        <v>10.901999999999999</v>
      </c>
      <c r="E45" s="10">
        <v>26.309258000000003</v>
      </c>
      <c r="F45" s="10">
        <v>13.399138000000001</v>
      </c>
      <c r="G45" s="10">
        <v>7.5585960000000014</v>
      </c>
      <c r="H45" s="10">
        <v>17.579034</v>
      </c>
      <c r="I45" s="10">
        <v>17.167010000000001</v>
      </c>
      <c r="J45" s="10">
        <v>17.192004000000001</v>
      </c>
      <c r="K45" s="10">
        <v>16.305914000000001</v>
      </c>
      <c r="L45" s="10">
        <v>18.317238</v>
      </c>
      <c r="M45" s="10">
        <v>101.21908400000001</v>
      </c>
      <c r="N45" s="10">
        <v>14.084605999999999</v>
      </c>
      <c r="O45" s="10">
        <v>35.531559999999999</v>
      </c>
      <c r="P45" s="10">
        <v>11.366462</v>
      </c>
      <c r="Q45" s="10">
        <v>12.906422000000001</v>
      </c>
      <c r="R45" s="10">
        <v>-12.26146</v>
      </c>
      <c r="S45" s="10">
        <v>9.9685600000000001</v>
      </c>
      <c r="T45" s="10">
        <v>3.9182399999999999</v>
      </c>
      <c r="U45" s="10">
        <v>5.2524799999999994</v>
      </c>
      <c r="V45" s="10">
        <v>0.65434000000000003</v>
      </c>
      <c r="W45" s="10">
        <v>10.38495</v>
      </c>
      <c r="X45" s="10">
        <v>14.23559</v>
      </c>
      <c r="Y45" s="10">
        <v>9.8203300000000002</v>
      </c>
      <c r="Z45" s="10">
        <v>24.700430000000001</v>
      </c>
      <c r="AA45" s="10">
        <v>22.069479999999999</v>
      </c>
      <c r="AB45" s="10">
        <v>12.57952</v>
      </c>
      <c r="AC45" s="10">
        <v>19.210369999999998</v>
      </c>
      <c r="AD45" s="10">
        <v>24.414390000000001</v>
      </c>
      <c r="AE45" s="10">
        <v>14.356399999999999</v>
      </c>
      <c r="AF45" s="10">
        <v>-5.5168900000000001</v>
      </c>
      <c r="AG45" s="10">
        <v>8.7599999999999997E-2</v>
      </c>
      <c r="AH45" s="10">
        <v>10.52117</v>
      </c>
      <c r="AI45" s="9">
        <v>15.80128</v>
      </c>
      <c r="AJ45" s="9">
        <v>6.6924780000000004</v>
      </c>
      <c r="AK45" s="9">
        <v>12.522880000000001</v>
      </c>
      <c r="AL45" s="9">
        <v>13.408282000000002</v>
      </c>
      <c r="AM45" s="9">
        <v>20.393000000000001</v>
      </c>
      <c r="AN45" s="4"/>
      <c r="AO45" s="4"/>
      <c r="AP45" s="4"/>
      <c r="AQ45" s="4"/>
      <c r="AR45" s="4"/>
      <c r="AS45" s="4"/>
      <c r="AT45" s="4"/>
      <c r="AU45" s="4"/>
      <c r="AV45" s="4"/>
      <c r="AW45" s="4"/>
      <c r="AX45" s="4"/>
      <c r="AY45" s="4"/>
    </row>
    <row r="46" spans="1:51" ht="15" x14ac:dyDescent="0.25">
      <c r="A46" s="101">
        <f>YampaRiverInflow.TotalOutflow!A46</f>
        <v>45323</v>
      </c>
      <c r="B46" s="9">
        <v>17.713000000000001</v>
      </c>
      <c r="C46" s="9">
        <v>20.131</v>
      </c>
      <c r="D46" s="9">
        <v>10.103999999999999</v>
      </c>
      <c r="E46" s="10">
        <v>21.627798000000002</v>
      </c>
      <c r="F46" s="10">
        <v>24.398584000000003</v>
      </c>
      <c r="G46" s="10">
        <v>22.760021999999999</v>
      </c>
      <c r="H46" s="10">
        <v>20.288758000000001</v>
      </c>
      <c r="I46" s="10">
        <v>20.558418000000003</v>
      </c>
      <c r="J46" s="10">
        <v>7.514894</v>
      </c>
      <c r="K46" s="10">
        <v>19.425978000000001</v>
      </c>
      <c r="L46" s="10">
        <v>27.521836</v>
      </c>
      <c r="M46" s="10">
        <v>75.754664000000005</v>
      </c>
      <c r="N46" s="10">
        <v>14.718234000000001</v>
      </c>
      <c r="O46" s="10">
        <v>33.481140000000003</v>
      </c>
      <c r="P46" s="10">
        <v>10.668854</v>
      </c>
      <c r="Q46" s="10">
        <v>-2.5262600000000002</v>
      </c>
      <c r="R46" s="10">
        <v>-10.192350000000001</v>
      </c>
      <c r="S46" s="10">
        <v>6.2821099999999994</v>
      </c>
      <c r="T46" s="10">
        <v>3.13246</v>
      </c>
      <c r="U46" s="10">
        <v>4.1601400000000002</v>
      </c>
      <c r="V46" s="10">
        <v>2.8380700000000001</v>
      </c>
      <c r="W46" s="10">
        <v>9.7490100000000002</v>
      </c>
      <c r="X46" s="10">
        <v>16.001570000000001</v>
      </c>
      <c r="Y46" s="10">
        <v>9.5720700000000001</v>
      </c>
      <c r="Z46" s="10">
        <v>21.740169999999999</v>
      </c>
      <c r="AA46" s="10">
        <v>14.98456</v>
      </c>
      <c r="AB46" s="10">
        <v>10.01197</v>
      </c>
      <c r="AC46" s="10">
        <v>10.48507</v>
      </c>
      <c r="AD46" s="10">
        <v>13.671299999999999</v>
      </c>
      <c r="AE46" s="10">
        <v>11.7835</v>
      </c>
      <c r="AF46" s="10">
        <v>1.5763499999999999</v>
      </c>
      <c r="AG46" s="10">
        <v>-4.5615100000000002</v>
      </c>
      <c r="AH46" s="10">
        <v>4.3772399999999996</v>
      </c>
      <c r="AI46" s="9">
        <v>6.30464</v>
      </c>
      <c r="AJ46" s="9">
        <v>11.420924000000001</v>
      </c>
      <c r="AK46" s="9">
        <v>22.01473</v>
      </c>
      <c r="AL46" s="9">
        <v>19.386094</v>
      </c>
      <c r="AM46" s="9">
        <v>18.080170000000003</v>
      </c>
      <c r="AN46" s="4"/>
      <c r="AO46" s="4"/>
      <c r="AP46" s="4"/>
      <c r="AQ46" s="4"/>
      <c r="AR46" s="4"/>
      <c r="AS46" s="4"/>
      <c r="AT46" s="4"/>
      <c r="AU46" s="4"/>
      <c r="AV46" s="4"/>
      <c r="AW46" s="4"/>
      <c r="AX46" s="4"/>
      <c r="AY46" s="4"/>
    </row>
    <row r="47" spans="1:51" ht="15" x14ac:dyDescent="0.25">
      <c r="A47" s="101">
        <f>YampaRiverInflow.TotalOutflow!A47</f>
        <v>45352</v>
      </c>
      <c r="B47" s="9">
        <v>12.507999999999999</v>
      </c>
      <c r="C47" s="9">
        <v>15.454000000000001</v>
      </c>
      <c r="D47" s="9">
        <v>13.616</v>
      </c>
      <c r="E47" s="10">
        <v>35.780078000000003</v>
      </c>
      <c r="F47" s="10">
        <v>21.771910000000002</v>
      </c>
      <c r="G47" s="10">
        <v>6.9283080000000012</v>
      </c>
      <c r="H47" s="10">
        <v>9.9853559999999995</v>
      </c>
      <c r="I47" s="10">
        <v>4.6072879999999996</v>
      </c>
      <c r="J47" s="10">
        <v>9.3644660000000002</v>
      </c>
      <c r="K47" s="10">
        <v>26.794340000000005</v>
      </c>
      <c r="L47" s="10">
        <v>39.915998000000002</v>
      </c>
      <c r="M47" s="10">
        <v>66.375816</v>
      </c>
      <c r="N47" s="10">
        <v>17.63081</v>
      </c>
      <c r="O47" s="10">
        <v>62.605969999999999</v>
      </c>
      <c r="P47" s="10">
        <v>-10.494788</v>
      </c>
      <c r="Q47" s="10">
        <v>-5.3588699999999996</v>
      </c>
      <c r="R47" s="10">
        <v>-15.49112</v>
      </c>
      <c r="S47" s="10">
        <v>36.322969999999998</v>
      </c>
      <c r="T47" s="10">
        <v>9.210090000000001</v>
      </c>
      <c r="U47" s="10">
        <v>5.7764899999999999</v>
      </c>
      <c r="V47" s="10">
        <v>9.2872199999999996</v>
      </c>
      <c r="W47" s="10">
        <v>8.1139899999999994</v>
      </c>
      <c r="X47" s="10">
        <v>9.8301200000000009</v>
      </c>
      <c r="Y47" s="10">
        <v>14.49926</v>
      </c>
      <c r="Z47" s="10">
        <v>12.03308</v>
      </c>
      <c r="AA47" s="10">
        <v>4.5342399999999996</v>
      </c>
      <c r="AB47" s="10">
        <v>19.332849999999997</v>
      </c>
      <c r="AC47" s="10">
        <v>6.37479</v>
      </c>
      <c r="AD47" s="10">
        <v>9.2942099999999996</v>
      </c>
      <c r="AE47" s="10">
        <v>12.6425</v>
      </c>
      <c r="AF47" s="10">
        <v>6.9273500000000006</v>
      </c>
      <c r="AG47" s="10">
        <v>-7.20953</v>
      </c>
      <c r="AH47" s="10">
        <v>6.0791599999999999</v>
      </c>
      <c r="AI47" s="9">
        <v>6.5443199999999999</v>
      </c>
      <c r="AJ47" s="9">
        <v>13.23695</v>
      </c>
      <c r="AK47" s="9">
        <v>24.268612000000001</v>
      </c>
      <c r="AL47" s="9">
        <v>48.256724000000006</v>
      </c>
      <c r="AM47" s="9">
        <v>19.746093999999999</v>
      </c>
      <c r="AN47" s="4"/>
      <c r="AO47" s="4"/>
      <c r="AP47" s="4"/>
      <c r="AQ47" s="4"/>
      <c r="AR47" s="4"/>
      <c r="AS47" s="4"/>
      <c r="AT47" s="4"/>
      <c r="AU47" s="4"/>
      <c r="AV47" s="4"/>
      <c r="AW47" s="4"/>
      <c r="AX47" s="4"/>
      <c r="AY47" s="4"/>
    </row>
    <row r="48" spans="1:51" ht="15" x14ac:dyDescent="0.25">
      <c r="A48" s="101">
        <f>YampaRiverInflow.TotalOutflow!A48</f>
        <v>45383</v>
      </c>
      <c r="B48" s="9">
        <v>9.4149999999999991</v>
      </c>
      <c r="C48" s="9">
        <v>14.62</v>
      </c>
      <c r="D48" s="9">
        <v>15.79</v>
      </c>
      <c r="E48" s="10">
        <v>28.007258</v>
      </c>
      <c r="F48" s="10">
        <v>23.441744000000003</v>
      </c>
      <c r="G48" s="10">
        <v>20.577144000000001</v>
      </c>
      <c r="H48" s="10">
        <v>25.502514000000001</v>
      </c>
      <c r="I48" s="10">
        <v>13.009960000000001</v>
      </c>
      <c r="J48" s="10">
        <v>4.4516200000000001</v>
      </c>
      <c r="K48" s="10">
        <v>18.399011999999999</v>
      </c>
      <c r="L48" s="10">
        <v>29.763325999999999</v>
      </c>
      <c r="M48" s="10">
        <v>41.261670000000002</v>
      </c>
      <c r="N48" s="10">
        <v>7.7661820000000006</v>
      </c>
      <c r="O48" s="10">
        <v>14.708754000000001</v>
      </c>
      <c r="P48" s="10">
        <v>23.635946000000001</v>
      </c>
      <c r="Q48" s="10">
        <v>6.8406400000000005</v>
      </c>
      <c r="R48" s="10">
        <v>-2.2138499999999999</v>
      </c>
      <c r="S48" s="10">
        <v>19.547470000000001</v>
      </c>
      <c r="T48" s="10">
        <v>11.52768</v>
      </c>
      <c r="U48" s="10">
        <v>17.343669999999999</v>
      </c>
      <c r="V48" s="10">
        <v>13.49269</v>
      </c>
      <c r="W48" s="10">
        <v>4.6643299999999996</v>
      </c>
      <c r="X48" s="10">
        <v>2.3306399999999998</v>
      </c>
      <c r="Y48" s="10">
        <v>9.179590000000001</v>
      </c>
      <c r="Z48" s="10">
        <v>14.534559999999999</v>
      </c>
      <c r="AA48" s="10">
        <v>4.0880400000000003</v>
      </c>
      <c r="AB48" s="10">
        <v>12.77216</v>
      </c>
      <c r="AC48" s="10">
        <v>7.4774700000000003</v>
      </c>
      <c r="AD48" s="10">
        <v>12.525</v>
      </c>
      <c r="AE48" s="10">
        <v>22.5366</v>
      </c>
      <c r="AF48" s="10">
        <v>5.4246600000000003</v>
      </c>
      <c r="AG48" s="10">
        <v>-1.42597</v>
      </c>
      <c r="AH48" s="10">
        <v>9.8915199999999999</v>
      </c>
      <c r="AI48" s="9">
        <v>9.72743</v>
      </c>
      <c r="AJ48" s="9">
        <v>7.0186580000000003</v>
      </c>
      <c r="AK48" s="9">
        <v>14.715734000000001</v>
      </c>
      <c r="AL48" s="9">
        <v>24.234504000000001</v>
      </c>
      <c r="AM48" s="9">
        <v>24.849282000000002</v>
      </c>
      <c r="AN48" s="4"/>
      <c r="AO48" s="4"/>
      <c r="AP48" s="4"/>
      <c r="AQ48" s="4"/>
      <c r="AR48" s="4"/>
      <c r="AS48" s="4"/>
      <c r="AT48" s="4"/>
      <c r="AU48" s="4"/>
      <c r="AV48" s="4"/>
      <c r="AW48" s="4"/>
      <c r="AX48" s="4"/>
      <c r="AY48" s="4"/>
    </row>
    <row r="49" spans="1:1005" ht="15" x14ac:dyDescent="0.25">
      <c r="A49" s="101">
        <f>YampaRiverInflow.TotalOutflow!A49</f>
        <v>45413</v>
      </c>
      <c r="B49" s="9">
        <v>5.5519999999999996</v>
      </c>
      <c r="C49" s="9">
        <v>7.9249999999999998</v>
      </c>
      <c r="D49" s="9">
        <v>16.297999999999998</v>
      </c>
      <c r="E49" s="10">
        <v>-0.27216800000000002</v>
      </c>
      <c r="F49" s="10">
        <v>-15.576908</v>
      </c>
      <c r="G49" s="10">
        <v>10.261580000000002</v>
      </c>
      <c r="H49" s="10">
        <v>14.939944000000001</v>
      </c>
      <c r="I49" s="10">
        <v>-6.4280240000000006</v>
      </c>
      <c r="J49" s="10">
        <v>-2.930132</v>
      </c>
      <c r="K49" s="10">
        <v>9.3170699999999993</v>
      </c>
      <c r="L49" s="10">
        <v>17.687328000000001</v>
      </c>
      <c r="M49" s="10">
        <v>30.256135999999998</v>
      </c>
      <c r="N49" s="10">
        <v>9.5716059999999992</v>
      </c>
      <c r="O49" s="10">
        <v>29.325434000000005</v>
      </c>
      <c r="P49" s="10">
        <v>5.5503300000000007</v>
      </c>
      <c r="Q49" s="10">
        <v>8.0619300000000003</v>
      </c>
      <c r="R49" s="10">
        <v>-4.66012</v>
      </c>
      <c r="S49" s="10">
        <v>9.683209999999999</v>
      </c>
      <c r="T49" s="10">
        <v>23.337949999999999</v>
      </c>
      <c r="U49" s="10">
        <v>11.09249</v>
      </c>
      <c r="V49" s="10">
        <v>14.89179</v>
      </c>
      <c r="W49" s="10">
        <v>9.6852700000000009</v>
      </c>
      <c r="X49" s="10">
        <v>5.5847100000000003</v>
      </c>
      <c r="Y49" s="10">
        <v>4.1686000000000005</v>
      </c>
      <c r="Z49" s="10">
        <v>14.016170000000001</v>
      </c>
      <c r="AA49" s="10">
        <v>5.02379</v>
      </c>
      <c r="AB49" s="10">
        <v>16.882990000000003</v>
      </c>
      <c r="AC49" s="10">
        <v>3.9549799999999999</v>
      </c>
      <c r="AD49" s="10">
        <v>10.53945</v>
      </c>
      <c r="AE49" s="10">
        <v>19.5229</v>
      </c>
      <c r="AF49" s="10">
        <v>4.9721899999999994</v>
      </c>
      <c r="AG49" s="10">
        <v>1.2309300000000001</v>
      </c>
      <c r="AH49" s="10">
        <v>4.9847600000000005</v>
      </c>
      <c r="AI49" s="9">
        <v>9.3964200000000009</v>
      </c>
      <c r="AJ49" s="9">
        <v>8.1567039999999995</v>
      </c>
      <c r="AK49" s="9">
        <v>18.447317999999999</v>
      </c>
      <c r="AL49" s="9">
        <v>41.574200000000005</v>
      </c>
      <c r="AM49" s="9">
        <v>8.2423100000000016</v>
      </c>
      <c r="AN49" s="4"/>
      <c r="AO49" s="4"/>
      <c r="AP49" s="4"/>
      <c r="AQ49" s="4"/>
      <c r="AR49" s="4"/>
      <c r="AS49" s="4"/>
      <c r="AT49" s="4"/>
      <c r="AU49" s="4"/>
      <c r="AV49" s="4"/>
      <c r="AW49" s="4"/>
      <c r="AX49" s="4"/>
      <c r="AY49" s="4"/>
    </row>
    <row r="50" spans="1:1005" ht="15" x14ac:dyDescent="0.25">
      <c r="A50" s="101">
        <f>YampaRiverInflow.TotalOutflow!A50</f>
        <v>45444</v>
      </c>
      <c r="B50" s="9">
        <v>3.5739999999999998</v>
      </c>
      <c r="C50" s="9">
        <v>4.226</v>
      </c>
      <c r="D50" s="9">
        <v>17.035</v>
      </c>
      <c r="E50" s="10">
        <v>20.665317999999999</v>
      </c>
      <c r="F50" s="10">
        <v>14.274572000000001</v>
      </c>
      <c r="G50" s="10">
        <v>14.059692000000002</v>
      </c>
      <c r="H50" s="10">
        <v>2.4844780000000002</v>
      </c>
      <c r="I50" s="10">
        <v>1.888352</v>
      </c>
      <c r="J50" s="10">
        <v>10.006266000000002</v>
      </c>
      <c r="K50" s="10">
        <v>19.542680000000001</v>
      </c>
      <c r="L50" s="10">
        <v>1.2684000000000002</v>
      </c>
      <c r="M50" s="10">
        <v>4.9412060000000002</v>
      </c>
      <c r="N50" s="10">
        <v>-1.180104</v>
      </c>
      <c r="O50" s="10">
        <v>16.706314000000003</v>
      </c>
      <c r="P50" s="10">
        <v>1.3633040000000001</v>
      </c>
      <c r="Q50" s="10">
        <v>-0.79383999999999999</v>
      </c>
      <c r="R50" s="10">
        <v>-23.251810000000003</v>
      </c>
      <c r="S50" s="10">
        <v>12.69872</v>
      </c>
      <c r="T50" s="10">
        <v>19.039000000000001</v>
      </c>
      <c r="U50" s="10">
        <v>6.8687700000000005</v>
      </c>
      <c r="V50" s="10">
        <v>14.246139999999999</v>
      </c>
      <c r="W50" s="10">
        <v>18.845080000000003</v>
      </c>
      <c r="X50" s="10">
        <v>7.4909099999999995</v>
      </c>
      <c r="Y50" s="10">
        <v>13.8124</v>
      </c>
      <c r="Z50" s="10">
        <v>24.775919999999999</v>
      </c>
      <c r="AA50" s="10">
        <v>9.7531100000000013</v>
      </c>
      <c r="AB50" s="10">
        <v>18.740459999999999</v>
      </c>
      <c r="AC50" s="10">
        <v>5.9942099999999998</v>
      </c>
      <c r="AD50" s="10">
        <v>10.93661</v>
      </c>
      <c r="AE50" s="10">
        <v>14.07673</v>
      </c>
      <c r="AF50" s="10">
        <v>3.54962</v>
      </c>
      <c r="AG50" s="10">
        <v>6.4226899999999993</v>
      </c>
      <c r="AH50" s="10">
        <v>10.59356</v>
      </c>
      <c r="AI50" s="9">
        <v>1.32226</v>
      </c>
      <c r="AJ50" s="9">
        <v>3.633238</v>
      </c>
      <c r="AK50" s="9">
        <v>2.8407460000000002</v>
      </c>
      <c r="AL50" s="9">
        <v>-4.0965480000000003</v>
      </c>
      <c r="AM50" s="9">
        <v>7.6460300000000005</v>
      </c>
      <c r="AN50" s="4"/>
      <c r="AO50" s="4"/>
      <c r="AP50" s="4"/>
      <c r="AQ50" s="4"/>
      <c r="AR50" s="4"/>
      <c r="AS50" s="4"/>
      <c r="AT50" s="4"/>
      <c r="AU50" s="4"/>
      <c r="AV50" s="4"/>
      <c r="AW50" s="4"/>
      <c r="AX50" s="4"/>
      <c r="AY50" s="4"/>
    </row>
    <row r="51" spans="1:1005" ht="15" x14ac:dyDescent="0.25">
      <c r="A51" s="101">
        <f>YampaRiverInflow.TotalOutflow!A51</f>
        <v>45474</v>
      </c>
      <c r="B51" s="9">
        <v>15.333</v>
      </c>
      <c r="C51" s="9">
        <v>14.147</v>
      </c>
      <c r="D51" s="9">
        <v>24.206</v>
      </c>
      <c r="E51" s="10">
        <v>13.937982000000002</v>
      </c>
      <c r="F51" s="10">
        <v>-9.5202080000000002</v>
      </c>
      <c r="G51" s="10">
        <v>16.145548000000002</v>
      </c>
      <c r="H51" s="10">
        <v>8.3940580000000011</v>
      </c>
      <c r="I51" s="10">
        <v>24.153351999999998</v>
      </c>
      <c r="J51" s="10">
        <v>8.4327039999999993</v>
      </c>
      <c r="K51" s="10">
        <v>3.5028120000000005</v>
      </c>
      <c r="L51" s="10">
        <v>15.702810000000001</v>
      </c>
      <c r="M51" s="10">
        <v>2.0310160000000002</v>
      </c>
      <c r="N51" s="10">
        <v>8.0089059999999996</v>
      </c>
      <c r="O51" s="10">
        <v>20.697440000000004</v>
      </c>
      <c r="P51" s="10">
        <v>17.755964000000002</v>
      </c>
      <c r="Q51" s="10">
        <v>11.63293</v>
      </c>
      <c r="R51" s="10">
        <v>-12.476629999999998</v>
      </c>
      <c r="S51" s="10">
        <v>23.625509999999998</v>
      </c>
      <c r="T51" s="10">
        <v>20.54889</v>
      </c>
      <c r="U51" s="10">
        <v>8.319090000000001</v>
      </c>
      <c r="V51" s="10">
        <v>20.105460000000001</v>
      </c>
      <c r="W51" s="10">
        <v>19.50067</v>
      </c>
      <c r="X51" s="10">
        <v>8.3446700000000007</v>
      </c>
      <c r="Y51" s="10">
        <v>18.455950000000001</v>
      </c>
      <c r="Z51" s="10">
        <v>31.79073</v>
      </c>
      <c r="AA51" s="10">
        <v>14.55987</v>
      </c>
      <c r="AB51" s="10">
        <v>21.886839999999999</v>
      </c>
      <c r="AC51" s="10">
        <v>25.583909999999999</v>
      </c>
      <c r="AD51" s="10">
        <v>21.074020000000001</v>
      </c>
      <c r="AE51" s="10">
        <v>18.544400000000003</v>
      </c>
      <c r="AF51" s="10">
        <v>6.5901300000000003</v>
      </c>
      <c r="AG51" s="10">
        <v>14.91146</v>
      </c>
      <c r="AH51" s="10">
        <v>14.38373</v>
      </c>
      <c r="AI51" s="9">
        <v>27.614090000000001</v>
      </c>
      <c r="AJ51" s="9">
        <v>1.747992</v>
      </c>
      <c r="AK51" s="9">
        <v>12.233666000000001</v>
      </c>
      <c r="AL51" s="9">
        <v>40.837490000000003</v>
      </c>
      <c r="AM51" s="9">
        <v>46.478228000000001</v>
      </c>
      <c r="AN51" s="4"/>
      <c r="AO51" s="4"/>
      <c r="AP51" s="4"/>
      <c r="AQ51" s="4"/>
      <c r="AR51" s="4"/>
      <c r="AS51" s="4"/>
      <c r="AT51" s="4"/>
      <c r="AU51" s="4"/>
      <c r="AV51" s="4"/>
      <c r="AW51" s="4"/>
      <c r="AX51" s="4"/>
      <c r="AY51" s="4"/>
    </row>
    <row r="52" spans="1:1005" ht="15" x14ac:dyDescent="0.25">
      <c r="A52" s="101">
        <f>YampaRiverInflow.TotalOutflow!A52</f>
        <v>45505</v>
      </c>
      <c r="B52" s="9">
        <v>16.157</v>
      </c>
      <c r="C52" s="9">
        <v>17.013999999999999</v>
      </c>
      <c r="D52" s="9">
        <v>20.309999999999999</v>
      </c>
      <c r="E52" s="10">
        <v>0.7424400000000001</v>
      </c>
      <c r="F52" s="10">
        <v>14.672851999999999</v>
      </c>
      <c r="G52" s="10">
        <v>32.564776000000002</v>
      </c>
      <c r="H52" s="10">
        <v>18.685385999999998</v>
      </c>
      <c r="I52" s="10">
        <v>18.337461999999999</v>
      </c>
      <c r="J52" s="10">
        <v>16.435265999999999</v>
      </c>
      <c r="K52" s="10">
        <v>21.988620000000001</v>
      </c>
      <c r="L52" s="10">
        <v>28.766426000000003</v>
      </c>
      <c r="M52" s="10">
        <v>19.739957999999998</v>
      </c>
      <c r="N52" s="10">
        <v>11.451958000000001</v>
      </c>
      <c r="O52" s="10">
        <v>20.660824000000002</v>
      </c>
      <c r="P52" s="10">
        <v>13.796706</v>
      </c>
      <c r="Q52" s="10">
        <v>9.7706299999999988</v>
      </c>
      <c r="R52" s="10">
        <v>7.4435000000000002</v>
      </c>
      <c r="S52" s="10">
        <v>20.504860000000001</v>
      </c>
      <c r="T52" s="10">
        <v>22.135639999999999</v>
      </c>
      <c r="U52" s="10">
        <v>5.2130799999999997</v>
      </c>
      <c r="V52" s="10">
        <v>14.802440000000001</v>
      </c>
      <c r="W52" s="10">
        <v>21.94164</v>
      </c>
      <c r="X52" s="10">
        <v>8.4181799999999996</v>
      </c>
      <c r="Y52" s="10">
        <v>21.659500000000001</v>
      </c>
      <c r="Z52" s="10">
        <v>35.8294</v>
      </c>
      <c r="AA52" s="10">
        <v>14.210139999999999</v>
      </c>
      <c r="AB52" s="10">
        <v>24.195160000000001</v>
      </c>
      <c r="AC52" s="10">
        <v>26.496269999999999</v>
      </c>
      <c r="AD52" s="10">
        <v>24.024999999999999</v>
      </c>
      <c r="AE52" s="10">
        <v>22.344560000000001</v>
      </c>
      <c r="AF52" s="10">
        <v>9.8739599999999985</v>
      </c>
      <c r="AG52" s="10">
        <v>13.84548</v>
      </c>
      <c r="AH52" s="10">
        <v>16.93469</v>
      </c>
      <c r="AI52" s="9">
        <v>14.48996</v>
      </c>
      <c r="AJ52" s="9">
        <v>23.217804000000005</v>
      </c>
      <c r="AK52" s="9">
        <v>21.390052000000001</v>
      </c>
      <c r="AL52" s="9">
        <v>33.227021999999998</v>
      </c>
      <c r="AM52" s="9">
        <v>46.634092000000003</v>
      </c>
      <c r="AN52" s="4"/>
      <c r="AO52" s="4"/>
      <c r="AP52" s="4"/>
      <c r="AQ52" s="4"/>
      <c r="AR52" s="4"/>
      <c r="AS52" s="4"/>
      <c r="AT52" s="4"/>
      <c r="AU52" s="4"/>
      <c r="AV52" s="4"/>
      <c r="AW52" s="4"/>
      <c r="AX52" s="4"/>
      <c r="AY52" s="4"/>
    </row>
    <row r="53" spans="1:1005" ht="15" x14ac:dyDescent="0.25">
      <c r="A53" s="101">
        <f>YampaRiverInflow.TotalOutflow!A53</f>
        <v>45536</v>
      </c>
      <c r="B53" s="9">
        <v>15.404999999999999</v>
      </c>
      <c r="C53" s="9">
        <v>13.45</v>
      </c>
      <c r="D53" s="9">
        <v>13.837</v>
      </c>
      <c r="E53" s="10">
        <v>12.485670000000001</v>
      </c>
      <c r="F53" s="10">
        <v>12.587112000000001</v>
      </c>
      <c r="G53" s="10">
        <v>13.715842000000002</v>
      </c>
      <c r="H53" s="10">
        <v>14.078788000000001</v>
      </c>
      <c r="I53" s="10">
        <v>17.133922000000002</v>
      </c>
      <c r="J53" s="10">
        <v>36.728893999999997</v>
      </c>
      <c r="K53" s="10">
        <v>21.500264000000001</v>
      </c>
      <c r="L53" s="10">
        <v>26.366382000000002</v>
      </c>
      <c r="M53" s="10">
        <v>15.737406</v>
      </c>
      <c r="N53" s="10">
        <v>14.914582000000003</v>
      </c>
      <c r="O53" s="10">
        <v>14.839589999999999</v>
      </c>
      <c r="P53" s="10">
        <v>10.647540000000001</v>
      </c>
      <c r="Q53" s="10">
        <v>-6.0112700000000006</v>
      </c>
      <c r="R53" s="10">
        <v>19.914009999999998</v>
      </c>
      <c r="S53" s="10">
        <v>13.555149999999999</v>
      </c>
      <c r="T53" s="10">
        <v>15.397549999999999</v>
      </c>
      <c r="U53" s="10">
        <v>7.1036899999999994</v>
      </c>
      <c r="V53" s="10">
        <v>8.6973899999999986</v>
      </c>
      <c r="W53" s="10">
        <v>11.841569999999999</v>
      </c>
      <c r="X53" s="10">
        <v>3.6388400000000001</v>
      </c>
      <c r="Y53" s="10">
        <v>18.084299999999999</v>
      </c>
      <c r="Z53" s="10">
        <v>24.926950000000001</v>
      </c>
      <c r="AA53" s="10">
        <v>13.032249999999999</v>
      </c>
      <c r="AB53" s="10">
        <v>14.707469999999999</v>
      </c>
      <c r="AC53" s="10">
        <v>15.101129999999999</v>
      </c>
      <c r="AD53" s="10">
        <v>9.3519199999999998</v>
      </c>
      <c r="AE53" s="10">
        <v>35.037589999999994</v>
      </c>
      <c r="AF53" s="10">
        <v>-2.8639899999999998</v>
      </c>
      <c r="AG53" s="10">
        <v>6.7481800000000005</v>
      </c>
      <c r="AH53" s="10">
        <v>15.02529</v>
      </c>
      <c r="AI53" s="9">
        <v>11.451879999999999</v>
      </c>
      <c r="AJ53" s="9">
        <v>15.371198000000001</v>
      </c>
      <c r="AK53" s="9">
        <v>22.553249999999998</v>
      </c>
      <c r="AL53" s="9">
        <v>8.4984000000000002</v>
      </c>
      <c r="AM53" s="9">
        <v>20.619562000000002</v>
      </c>
      <c r="AN53" s="4"/>
      <c r="AO53" s="4"/>
      <c r="AP53" s="4"/>
      <c r="AQ53" s="4"/>
      <c r="AR53" s="4"/>
      <c r="AS53" s="4"/>
      <c r="AT53" s="4"/>
      <c r="AU53" s="4"/>
      <c r="AV53" s="4"/>
      <c r="AW53" s="4"/>
      <c r="AX53" s="4"/>
      <c r="AY53" s="4"/>
    </row>
    <row r="54" spans="1:1005" ht="15" x14ac:dyDescent="0.25">
      <c r="A54" s="101">
        <f>YampaRiverInflow.TotalOutflow!A54</f>
        <v>45566</v>
      </c>
      <c r="B54" s="9">
        <v>9.7010000000000005</v>
      </c>
      <c r="C54" s="9">
        <v>15.988</v>
      </c>
      <c r="D54" s="9">
        <v>8.8109999999999999</v>
      </c>
      <c r="E54" s="10">
        <v>15.296984</v>
      </c>
      <c r="F54" s="10">
        <v>17.363528000000002</v>
      </c>
      <c r="G54" s="10">
        <v>15.145718</v>
      </c>
      <c r="H54" s="10">
        <v>19.380140000000001</v>
      </c>
      <c r="I54" s="10">
        <v>13.376776000000001</v>
      </c>
      <c r="J54" s="10">
        <v>4.7494760000000005</v>
      </c>
      <c r="K54" s="10">
        <v>8.6108960000000003</v>
      </c>
      <c r="L54" s="10">
        <v>17.934583999999997</v>
      </c>
      <c r="M54" s="10">
        <v>11.836898000000001</v>
      </c>
      <c r="N54" s="10">
        <v>11.503132000000001</v>
      </c>
      <c r="O54" s="10">
        <v>12.135444000000001</v>
      </c>
      <c r="P54" s="10">
        <v>6.3876860000000004</v>
      </c>
      <c r="Q54" s="10">
        <v>-7.82599</v>
      </c>
      <c r="R54" s="10">
        <v>24.362849999999998</v>
      </c>
      <c r="S54" s="10">
        <v>10.95425</v>
      </c>
      <c r="T54" s="10">
        <v>11.723360000000001</v>
      </c>
      <c r="U54" s="10">
        <v>4.6145899999999997</v>
      </c>
      <c r="V54" s="10">
        <v>6.6953500000000004</v>
      </c>
      <c r="W54" s="10">
        <v>9.5123700000000007</v>
      </c>
      <c r="X54" s="10">
        <v>-0.49925999999999998</v>
      </c>
      <c r="Y54" s="10">
        <v>18.132660000000001</v>
      </c>
      <c r="Z54" s="10">
        <v>19.22006</v>
      </c>
      <c r="AA54" s="10">
        <v>10.97871</v>
      </c>
      <c r="AB54" s="10">
        <v>13.21185</v>
      </c>
      <c r="AC54" s="10">
        <v>14.04824</v>
      </c>
      <c r="AD54" s="10">
        <v>6.9533999999999994</v>
      </c>
      <c r="AE54" s="10">
        <v>23.35398</v>
      </c>
      <c r="AF54" s="10">
        <v>-2.8656299999999999</v>
      </c>
      <c r="AG54" s="10">
        <v>2.3012199999999998</v>
      </c>
      <c r="AH54" s="10">
        <v>14.73507</v>
      </c>
      <c r="AI54" s="9">
        <v>8.505370000000001</v>
      </c>
      <c r="AJ54" s="9">
        <v>11.385834000000001</v>
      </c>
      <c r="AK54" s="9">
        <v>-0.71860800000000002</v>
      </c>
      <c r="AL54" s="9">
        <v>25.419446000000001</v>
      </c>
      <c r="AM54" s="9">
        <v>21.178598000000001</v>
      </c>
      <c r="AN54" s="4"/>
      <c r="AO54" s="4"/>
      <c r="AP54" s="4"/>
      <c r="AQ54" s="4"/>
      <c r="AR54" s="4"/>
      <c r="AS54" s="4"/>
      <c r="AT54" s="4"/>
      <c r="AU54" s="4"/>
      <c r="AV54" s="4"/>
      <c r="AW54" s="4"/>
      <c r="AX54" s="4"/>
      <c r="AY54" s="4"/>
    </row>
    <row r="55" spans="1:1005" ht="15" x14ac:dyDescent="0.25">
      <c r="A55" s="101">
        <f>YampaRiverInflow.TotalOutflow!A55</f>
        <v>45597</v>
      </c>
      <c r="B55" s="9">
        <v>9.0310000000000006</v>
      </c>
      <c r="C55" s="9">
        <v>12.346</v>
      </c>
      <c r="D55" s="9">
        <v>1.72</v>
      </c>
      <c r="E55" s="10">
        <v>16.094632000000001</v>
      </c>
      <c r="F55" s="10">
        <v>11.450326</v>
      </c>
      <c r="G55" s="10">
        <v>26.131626000000004</v>
      </c>
      <c r="H55" s="10">
        <v>8.3835399999999982</v>
      </c>
      <c r="I55" s="10">
        <v>1.6175140000000001</v>
      </c>
      <c r="J55" s="10">
        <v>4.4911860000000008</v>
      </c>
      <c r="K55" s="10">
        <v>8.991363999999999</v>
      </c>
      <c r="L55" s="10">
        <v>10.960080000000001</v>
      </c>
      <c r="M55" s="10">
        <v>12.147136</v>
      </c>
      <c r="N55" s="10">
        <v>3.6625680000000003</v>
      </c>
      <c r="O55" s="10">
        <v>15.820898000000001</v>
      </c>
      <c r="P55" s="10">
        <v>14.533392000000001</v>
      </c>
      <c r="Q55" s="10">
        <v>-12.37326</v>
      </c>
      <c r="R55" s="10">
        <v>14.93168</v>
      </c>
      <c r="S55" s="10">
        <v>-5.1652700000000005</v>
      </c>
      <c r="T55" s="10">
        <v>10.395850000000001</v>
      </c>
      <c r="U55" s="10">
        <v>4.0648400000000002</v>
      </c>
      <c r="V55" s="10">
        <v>3.5380700000000003</v>
      </c>
      <c r="W55" s="10">
        <v>7.5272700000000006</v>
      </c>
      <c r="X55" s="10">
        <v>13.11669</v>
      </c>
      <c r="Y55" s="10">
        <v>15.47784</v>
      </c>
      <c r="Z55" s="10">
        <v>21.893450000000001</v>
      </c>
      <c r="AA55" s="10">
        <v>12.1463</v>
      </c>
      <c r="AB55" s="10">
        <v>8.651209999999999</v>
      </c>
      <c r="AC55" s="10">
        <v>9.7618099999999988</v>
      </c>
      <c r="AD55" s="10">
        <v>16.488720000000001</v>
      </c>
      <c r="AE55" s="10">
        <v>4.6226700000000003</v>
      </c>
      <c r="AF55" s="10">
        <v>5.9689499999999995</v>
      </c>
      <c r="AG55" s="10">
        <v>-1.0023</v>
      </c>
      <c r="AH55" s="10">
        <v>2.8529</v>
      </c>
      <c r="AI55" s="9">
        <v>5.8924399999999997</v>
      </c>
      <c r="AJ55" s="9">
        <v>14.328964000000001</v>
      </c>
      <c r="AK55" s="9">
        <v>10.843160000000001</v>
      </c>
      <c r="AL55" s="9">
        <v>18.386371999999998</v>
      </c>
      <c r="AM55" s="9">
        <v>19.311062000000003</v>
      </c>
      <c r="AN55" s="4"/>
      <c r="AO55" s="4"/>
      <c r="AP55" s="4"/>
      <c r="AQ55" s="4"/>
      <c r="AR55" s="4"/>
      <c r="AS55" s="4"/>
      <c r="AT55" s="4"/>
      <c r="AU55" s="4"/>
      <c r="AV55" s="4"/>
      <c r="AW55" s="4"/>
      <c r="AX55" s="4"/>
      <c r="AY55" s="4"/>
    </row>
    <row r="56" spans="1:1005" ht="15" x14ac:dyDescent="0.25">
      <c r="A56" s="101">
        <f>YampaRiverInflow.TotalOutflow!A56</f>
        <v>45627</v>
      </c>
      <c r="B56" s="9">
        <v>9.4350000000000005</v>
      </c>
      <c r="C56" s="9">
        <v>10.227</v>
      </c>
      <c r="D56" s="9">
        <v>4.9169999999999998</v>
      </c>
      <c r="E56" s="10">
        <v>17.192216000000002</v>
      </c>
      <c r="F56" s="10">
        <v>14.472434000000002</v>
      </c>
      <c r="G56" s="10">
        <v>14.617889999999999</v>
      </c>
      <c r="H56" s="10">
        <v>12.40625</v>
      </c>
      <c r="I56" s="10">
        <v>14.303154000000003</v>
      </c>
      <c r="J56" s="10">
        <v>8.5718779999999999</v>
      </c>
      <c r="K56" s="10">
        <v>16.566911999999999</v>
      </c>
      <c r="L56" s="10">
        <v>23.606604000000004</v>
      </c>
      <c r="M56" s="10">
        <v>11.927992</v>
      </c>
      <c r="N56" s="10">
        <v>18.697578</v>
      </c>
      <c r="O56" s="10">
        <v>16.272072000000001</v>
      </c>
      <c r="P56" s="10">
        <v>6.2282960000000003</v>
      </c>
      <c r="Q56" s="10">
        <v>-16.238409999999998</v>
      </c>
      <c r="R56" s="10">
        <v>12.00187</v>
      </c>
      <c r="S56" s="10">
        <v>6.5915499999999998</v>
      </c>
      <c r="T56" s="10">
        <v>12.228569999999999</v>
      </c>
      <c r="U56" s="10">
        <v>1.01868</v>
      </c>
      <c r="V56" s="10">
        <v>6.6875100000000005</v>
      </c>
      <c r="W56" s="10">
        <v>11.483219999999999</v>
      </c>
      <c r="X56" s="10">
        <v>-2.7016499999999999</v>
      </c>
      <c r="Y56" s="10">
        <v>25.948370000000001</v>
      </c>
      <c r="Z56" s="10">
        <v>22.778939999999999</v>
      </c>
      <c r="AA56" s="10">
        <v>11.792920000000001</v>
      </c>
      <c r="AB56" s="10">
        <v>17.610810000000001</v>
      </c>
      <c r="AC56" s="10">
        <v>24.307770000000001</v>
      </c>
      <c r="AD56" s="10">
        <v>18.407709999999998</v>
      </c>
      <c r="AE56" s="10">
        <v>2.61571</v>
      </c>
      <c r="AF56" s="10">
        <v>-1.4079200000000001</v>
      </c>
      <c r="AG56" s="10">
        <v>-6.0315000000000003</v>
      </c>
      <c r="AH56" s="10">
        <v>15.691600000000001</v>
      </c>
      <c r="AI56" s="9">
        <v>6.0872700000000002</v>
      </c>
      <c r="AJ56" s="9">
        <v>11.088239999999999</v>
      </c>
      <c r="AK56" s="9">
        <v>24.479745999999999</v>
      </c>
      <c r="AL56" s="9">
        <v>28.815221999999999</v>
      </c>
      <c r="AM56" s="9">
        <v>25.261752000000001</v>
      </c>
      <c r="AN56" s="4"/>
      <c r="AO56" s="4"/>
      <c r="AP56" s="4"/>
      <c r="AQ56" s="4"/>
      <c r="AR56" s="4"/>
      <c r="AS56" s="4"/>
      <c r="AT56" s="4"/>
      <c r="AU56" s="4"/>
      <c r="AV56" s="4"/>
      <c r="AW56" s="4"/>
      <c r="AX56" s="4"/>
      <c r="AY56" s="4"/>
    </row>
    <row r="57" spans="1:1005" ht="15" x14ac:dyDescent="0.25">
      <c r="A57" s="101">
        <f>YampaRiverInflow.TotalOutflow!A57</f>
        <v>45658</v>
      </c>
      <c r="B57" s="9">
        <v>17.071999999999999</v>
      </c>
      <c r="C57" s="9">
        <v>16.93</v>
      </c>
      <c r="D57" s="9">
        <v>10.901999999999999</v>
      </c>
      <c r="E57" s="10">
        <v>13.399138000000001</v>
      </c>
      <c r="F57" s="10">
        <v>7.5585960000000014</v>
      </c>
      <c r="G57" s="10">
        <v>17.579034</v>
      </c>
      <c r="H57" s="10">
        <v>17.167010000000001</v>
      </c>
      <c r="I57" s="10">
        <v>17.192004000000001</v>
      </c>
      <c r="J57" s="10">
        <v>16.305914000000001</v>
      </c>
      <c r="K57" s="10">
        <v>18.317238</v>
      </c>
      <c r="L57" s="10">
        <v>101.21908400000001</v>
      </c>
      <c r="M57" s="10">
        <v>14.084605999999999</v>
      </c>
      <c r="N57" s="10">
        <v>35.531559999999999</v>
      </c>
      <c r="O57" s="10">
        <v>11.366462</v>
      </c>
      <c r="P57" s="10">
        <v>12.906422000000001</v>
      </c>
      <c r="Q57" s="10">
        <v>-12.26146</v>
      </c>
      <c r="R57" s="10">
        <v>9.9685600000000001</v>
      </c>
      <c r="S57" s="10">
        <v>3.9182399999999999</v>
      </c>
      <c r="T57" s="10">
        <v>5.2524799999999994</v>
      </c>
      <c r="U57" s="10">
        <v>0.65434000000000003</v>
      </c>
      <c r="V57" s="10">
        <v>10.38495</v>
      </c>
      <c r="W57" s="10">
        <v>14.23559</v>
      </c>
      <c r="X57" s="10">
        <v>9.8203300000000002</v>
      </c>
      <c r="Y57" s="10">
        <v>24.700430000000001</v>
      </c>
      <c r="Z57" s="10">
        <v>22.069479999999999</v>
      </c>
      <c r="AA57" s="10">
        <v>12.57952</v>
      </c>
      <c r="AB57" s="10">
        <v>19.210369999999998</v>
      </c>
      <c r="AC57" s="10">
        <v>24.414390000000001</v>
      </c>
      <c r="AD57" s="10">
        <v>14.356399999999999</v>
      </c>
      <c r="AE57" s="10">
        <v>-5.5168900000000001</v>
      </c>
      <c r="AF57" s="10">
        <v>8.7599999999999997E-2</v>
      </c>
      <c r="AG57" s="10">
        <v>10.52117</v>
      </c>
      <c r="AH57" s="10">
        <v>15.80128</v>
      </c>
      <c r="AI57" s="9">
        <v>6.6924780000000004</v>
      </c>
      <c r="AJ57" s="9">
        <v>12.522880000000001</v>
      </c>
      <c r="AK57" s="9">
        <v>13.408282000000002</v>
      </c>
      <c r="AL57" s="9">
        <v>20.393000000000001</v>
      </c>
      <c r="AM57" s="9">
        <v>26.830200000000001</v>
      </c>
      <c r="AN57" s="4"/>
      <c r="AO57" s="4"/>
      <c r="AP57" s="4"/>
      <c r="AQ57" s="4"/>
      <c r="AR57" s="4"/>
      <c r="AS57" s="4"/>
      <c r="AT57" s="4"/>
      <c r="AU57" s="4"/>
      <c r="AV57" s="4"/>
      <c r="AW57" s="4"/>
      <c r="AX57" s="4"/>
      <c r="AY57" s="4"/>
    </row>
    <row r="58" spans="1:1005" ht="15" x14ac:dyDescent="0.25">
      <c r="A58" s="101">
        <f>YampaRiverInflow.TotalOutflow!A58</f>
        <v>45689</v>
      </c>
      <c r="B58" s="9">
        <v>17.713000000000001</v>
      </c>
      <c r="C58" s="9">
        <v>20.131</v>
      </c>
      <c r="D58" s="9">
        <v>10.103999999999999</v>
      </c>
      <c r="E58" s="10">
        <v>24.398584000000003</v>
      </c>
      <c r="F58" s="10">
        <v>22.760021999999999</v>
      </c>
      <c r="G58" s="10">
        <v>20.288758000000001</v>
      </c>
      <c r="H58" s="10">
        <v>20.558418000000003</v>
      </c>
      <c r="I58" s="10">
        <v>7.514894</v>
      </c>
      <c r="J58" s="10">
        <v>19.425978000000001</v>
      </c>
      <c r="K58" s="10">
        <v>27.521836</v>
      </c>
      <c r="L58" s="10">
        <v>75.754664000000005</v>
      </c>
      <c r="M58" s="10">
        <v>14.718234000000001</v>
      </c>
      <c r="N58" s="10">
        <v>33.481140000000003</v>
      </c>
      <c r="O58" s="10">
        <v>10.668854</v>
      </c>
      <c r="P58" s="10">
        <v>-2.5262600000000002</v>
      </c>
      <c r="Q58" s="10">
        <v>-10.192350000000001</v>
      </c>
      <c r="R58" s="10">
        <v>6.2821099999999994</v>
      </c>
      <c r="S58" s="10">
        <v>3.13246</v>
      </c>
      <c r="T58" s="10">
        <v>4.1601400000000002</v>
      </c>
      <c r="U58" s="10">
        <v>2.8380700000000001</v>
      </c>
      <c r="V58" s="10">
        <v>9.7490100000000002</v>
      </c>
      <c r="W58" s="10">
        <v>16.001570000000001</v>
      </c>
      <c r="X58" s="10">
        <v>9.5720700000000001</v>
      </c>
      <c r="Y58" s="10">
        <v>21.740169999999999</v>
      </c>
      <c r="Z58" s="10">
        <v>14.98456</v>
      </c>
      <c r="AA58" s="10">
        <v>10.01197</v>
      </c>
      <c r="AB58" s="10">
        <v>10.48507</v>
      </c>
      <c r="AC58" s="10">
        <v>13.671299999999999</v>
      </c>
      <c r="AD58" s="10">
        <v>11.7835</v>
      </c>
      <c r="AE58" s="10">
        <v>1.5763499999999999</v>
      </c>
      <c r="AF58" s="10">
        <v>-4.5615100000000002</v>
      </c>
      <c r="AG58" s="10">
        <v>4.3772399999999996</v>
      </c>
      <c r="AH58" s="10">
        <v>6.30464</v>
      </c>
      <c r="AI58" s="9">
        <v>11.420924000000001</v>
      </c>
      <c r="AJ58" s="9">
        <v>22.01473</v>
      </c>
      <c r="AK58" s="9">
        <v>19.386094</v>
      </c>
      <c r="AL58" s="9">
        <v>18.080170000000003</v>
      </c>
      <c r="AM58" s="9">
        <v>21.570738000000002</v>
      </c>
      <c r="AN58" s="4"/>
      <c r="AO58" s="4"/>
      <c r="AP58" s="4"/>
      <c r="AQ58" s="4"/>
      <c r="AR58" s="4"/>
      <c r="AS58" s="4"/>
      <c r="AT58" s="4"/>
      <c r="AU58" s="4"/>
      <c r="AV58" s="4"/>
      <c r="AW58" s="4"/>
      <c r="AX58" s="4"/>
      <c r="AY58" s="4"/>
    </row>
    <row r="59" spans="1:1005" ht="15" x14ac:dyDescent="0.25">
      <c r="A59" s="101">
        <f>YampaRiverInflow.TotalOutflow!A59</f>
        <v>45717</v>
      </c>
      <c r="B59" s="9">
        <v>12.507999999999999</v>
      </c>
      <c r="C59" s="9">
        <v>15.454000000000001</v>
      </c>
      <c r="D59" s="9">
        <v>13.616</v>
      </c>
      <c r="E59" s="10">
        <v>21.771910000000002</v>
      </c>
      <c r="F59" s="10">
        <v>6.9283080000000012</v>
      </c>
      <c r="G59" s="10">
        <v>9.9853559999999995</v>
      </c>
      <c r="H59" s="10">
        <v>4.6072879999999996</v>
      </c>
      <c r="I59" s="10">
        <v>9.3644660000000002</v>
      </c>
      <c r="J59" s="10">
        <v>26.794340000000005</v>
      </c>
      <c r="K59" s="10">
        <v>39.915998000000002</v>
      </c>
      <c r="L59" s="10">
        <v>66.375816</v>
      </c>
      <c r="M59" s="10">
        <v>17.63081</v>
      </c>
      <c r="N59" s="10">
        <v>62.605969999999999</v>
      </c>
      <c r="O59" s="10">
        <v>-10.494788</v>
      </c>
      <c r="P59" s="10">
        <v>-5.3588699999999996</v>
      </c>
      <c r="Q59" s="10">
        <v>-15.49112</v>
      </c>
      <c r="R59" s="10">
        <v>36.322969999999998</v>
      </c>
      <c r="S59" s="10">
        <v>9.210090000000001</v>
      </c>
      <c r="T59" s="10">
        <v>5.7764899999999999</v>
      </c>
      <c r="U59" s="10">
        <v>9.2872199999999996</v>
      </c>
      <c r="V59" s="10">
        <v>8.1139899999999994</v>
      </c>
      <c r="W59" s="10">
        <v>9.8301200000000009</v>
      </c>
      <c r="X59" s="10">
        <v>14.49926</v>
      </c>
      <c r="Y59" s="10">
        <v>12.03308</v>
      </c>
      <c r="Z59" s="10">
        <v>4.5342399999999996</v>
      </c>
      <c r="AA59" s="10">
        <v>19.332849999999997</v>
      </c>
      <c r="AB59" s="10">
        <v>6.37479</v>
      </c>
      <c r="AC59" s="10">
        <v>9.2942099999999996</v>
      </c>
      <c r="AD59" s="10">
        <v>12.6425</v>
      </c>
      <c r="AE59" s="10">
        <v>6.9273500000000006</v>
      </c>
      <c r="AF59" s="10">
        <v>-7.20953</v>
      </c>
      <c r="AG59" s="10">
        <v>6.0791599999999999</v>
      </c>
      <c r="AH59" s="10">
        <v>6.5443199999999999</v>
      </c>
      <c r="AI59" s="9">
        <v>13.23695</v>
      </c>
      <c r="AJ59" s="9">
        <v>24.268612000000001</v>
      </c>
      <c r="AK59" s="9">
        <v>48.256724000000006</v>
      </c>
      <c r="AL59" s="9">
        <v>19.746093999999999</v>
      </c>
      <c r="AM59" s="9">
        <v>35.103420000000007</v>
      </c>
      <c r="AN59" s="4"/>
      <c r="AO59" s="4"/>
      <c r="AP59" s="4"/>
      <c r="AQ59" s="4"/>
      <c r="AR59" s="4"/>
      <c r="AS59" s="4"/>
      <c r="AT59" s="4"/>
      <c r="AU59" s="4"/>
      <c r="AV59" s="4"/>
      <c r="AW59" s="4"/>
      <c r="AX59" s="4"/>
      <c r="AY59" s="4"/>
    </row>
    <row r="60" spans="1:1005" ht="15" x14ac:dyDescent="0.25">
      <c r="A60" s="101">
        <f>YampaRiverInflow.TotalOutflow!A60</f>
        <v>45748</v>
      </c>
      <c r="B60" s="9">
        <v>9.4149999999999991</v>
      </c>
      <c r="C60" s="9">
        <v>14.62</v>
      </c>
      <c r="D60" s="9">
        <v>15.79</v>
      </c>
      <c r="E60" s="10">
        <v>23.441744000000003</v>
      </c>
      <c r="F60" s="10">
        <v>20.577144000000001</v>
      </c>
      <c r="G60" s="10">
        <v>25.502514000000001</v>
      </c>
      <c r="H60" s="10">
        <v>13.009960000000001</v>
      </c>
      <c r="I60" s="10">
        <v>4.4516200000000001</v>
      </c>
      <c r="J60" s="10">
        <v>18.399011999999999</v>
      </c>
      <c r="K60" s="10">
        <v>29.763325999999999</v>
      </c>
      <c r="L60" s="10">
        <v>41.261670000000002</v>
      </c>
      <c r="M60" s="10">
        <v>7.7661820000000006</v>
      </c>
      <c r="N60" s="10">
        <v>14.708754000000001</v>
      </c>
      <c r="O60" s="10">
        <v>23.635946000000001</v>
      </c>
      <c r="P60" s="10">
        <v>6.8406400000000005</v>
      </c>
      <c r="Q60" s="10">
        <v>-2.2138499999999999</v>
      </c>
      <c r="R60" s="10">
        <v>19.547470000000001</v>
      </c>
      <c r="S60" s="10">
        <v>11.52768</v>
      </c>
      <c r="T60" s="10">
        <v>17.343669999999999</v>
      </c>
      <c r="U60" s="10">
        <v>13.49269</v>
      </c>
      <c r="V60" s="10">
        <v>4.6643299999999996</v>
      </c>
      <c r="W60" s="10">
        <v>2.3306399999999998</v>
      </c>
      <c r="X60" s="10">
        <v>9.179590000000001</v>
      </c>
      <c r="Y60" s="10">
        <v>14.534559999999999</v>
      </c>
      <c r="Z60" s="10">
        <v>4.0880400000000003</v>
      </c>
      <c r="AA60" s="10">
        <v>12.77216</v>
      </c>
      <c r="AB60" s="10">
        <v>7.4774700000000003</v>
      </c>
      <c r="AC60" s="10">
        <v>12.525</v>
      </c>
      <c r="AD60" s="10">
        <v>22.5366</v>
      </c>
      <c r="AE60" s="10">
        <v>5.4246600000000003</v>
      </c>
      <c r="AF60" s="10">
        <v>-1.42597</v>
      </c>
      <c r="AG60" s="10">
        <v>9.8915199999999999</v>
      </c>
      <c r="AH60" s="10">
        <v>9.72743</v>
      </c>
      <c r="AI60" s="9">
        <v>7.0186580000000003</v>
      </c>
      <c r="AJ60" s="9">
        <v>14.715734000000001</v>
      </c>
      <c r="AK60" s="9">
        <v>24.234504000000001</v>
      </c>
      <c r="AL60" s="9">
        <v>24.849282000000002</v>
      </c>
      <c r="AM60" s="9">
        <v>28.551597999999998</v>
      </c>
      <c r="AN60" s="4"/>
      <c r="AO60" s="4"/>
      <c r="AP60" s="4"/>
      <c r="AQ60" s="4"/>
      <c r="AR60" s="4"/>
      <c r="AS60" s="4"/>
      <c r="AT60" s="4"/>
      <c r="AU60" s="4"/>
      <c r="AV60" s="4"/>
      <c r="AW60" s="4"/>
      <c r="AX60" s="4"/>
      <c r="AY60" s="4"/>
    </row>
    <row r="61" spans="1:1005" ht="15" x14ac:dyDescent="0.25">
      <c r="A61" s="101">
        <f>YampaRiverInflow.TotalOutflow!A61</f>
        <v>45778</v>
      </c>
      <c r="B61" s="9">
        <v>5.5519999999999996</v>
      </c>
      <c r="C61" s="9">
        <v>7.9249999999999998</v>
      </c>
      <c r="D61" s="9">
        <v>16.297999999999998</v>
      </c>
      <c r="E61" s="10">
        <v>-15.576908</v>
      </c>
      <c r="F61" s="10">
        <v>10.261580000000002</v>
      </c>
      <c r="G61" s="10">
        <v>14.939944000000001</v>
      </c>
      <c r="H61" s="10">
        <v>-6.4280240000000006</v>
      </c>
      <c r="I61" s="10">
        <v>-2.930132</v>
      </c>
      <c r="J61" s="10">
        <v>9.3170699999999993</v>
      </c>
      <c r="K61" s="10">
        <v>17.687328000000001</v>
      </c>
      <c r="L61" s="10">
        <v>30.256135999999998</v>
      </c>
      <c r="M61" s="10">
        <v>9.5716059999999992</v>
      </c>
      <c r="N61" s="10">
        <v>29.325434000000005</v>
      </c>
      <c r="O61" s="10">
        <v>5.5503300000000007</v>
      </c>
      <c r="P61" s="10">
        <v>8.0619300000000003</v>
      </c>
      <c r="Q61" s="10">
        <v>-4.66012</v>
      </c>
      <c r="R61" s="10">
        <v>9.683209999999999</v>
      </c>
      <c r="S61" s="10">
        <v>23.337949999999999</v>
      </c>
      <c r="T61" s="10">
        <v>11.09249</v>
      </c>
      <c r="U61" s="10">
        <v>14.89179</v>
      </c>
      <c r="V61" s="10">
        <v>9.6852700000000009</v>
      </c>
      <c r="W61" s="10">
        <v>5.5847100000000003</v>
      </c>
      <c r="X61" s="10">
        <v>4.1686000000000005</v>
      </c>
      <c r="Y61" s="10">
        <v>14.016170000000001</v>
      </c>
      <c r="Z61" s="10">
        <v>5.02379</v>
      </c>
      <c r="AA61" s="10">
        <v>16.882990000000003</v>
      </c>
      <c r="AB61" s="10">
        <v>3.9549799999999999</v>
      </c>
      <c r="AC61" s="10">
        <v>10.53945</v>
      </c>
      <c r="AD61" s="10">
        <v>19.5229</v>
      </c>
      <c r="AE61" s="10">
        <v>4.9721899999999994</v>
      </c>
      <c r="AF61" s="10">
        <v>1.2309300000000001</v>
      </c>
      <c r="AG61" s="10">
        <v>4.9847600000000005</v>
      </c>
      <c r="AH61" s="10">
        <v>9.3964200000000009</v>
      </c>
      <c r="AI61" s="9">
        <v>8.1567039999999995</v>
      </c>
      <c r="AJ61" s="9">
        <v>18.447317999999999</v>
      </c>
      <c r="AK61" s="9">
        <v>41.574200000000005</v>
      </c>
      <c r="AL61" s="9">
        <v>8.2423100000000016</v>
      </c>
      <c r="AM61" s="9">
        <v>-0.94377600000000006</v>
      </c>
      <c r="AN61" s="4"/>
      <c r="AO61" s="4"/>
      <c r="AP61" s="4"/>
      <c r="AQ61" s="4"/>
      <c r="AR61" s="4"/>
      <c r="AS61" s="4"/>
      <c r="AT61" s="4"/>
      <c r="AU61" s="4"/>
      <c r="AV61" s="4"/>
      <c r="AW61" s="4"/>
      <c r="AX61" s="4"/>
      <c r="AY61" s="4"/>
    </row>
    <row r="62" spans="1:1005" ht="15" x14ac:dyDescent="0.25">
      <c r="A62" s="101">
        <f>YampaRiverInflow.TotalOutflow!A62</f>
        <v>45809</v>
      </c>
      <c r="B62" s="9">
        <v>3.5739999999999998</v>
      </c>
      <c r="C62" s="9">
        <v>4.226</v>
      </c>
      <c r="D62" s="9">
        <v>17.035</v>
      </c>
      <c r="E62" s="10">
        <v>14.274572000000001</v>
      </c>
      <c r="F62" s="10">
        <v>14.059692000000002</v>
      </c>
      <c r="G62" s="10">
        <v>2.4844780000000002</v>
      </c>
      <c r="H62" s="10">
        <v>1.888352</v>
      </c>
      <c r="I62" s="10">
        <v>10.006266000000002</v>
      </c>
      <c r="J62" s="10">
        <v>19.542680000000001</v>
      </c>
      <c r="K62" s="10">
        <v>1.2684000000000002</v>
      </c>
      <c r="L62" s="10">
        <v>4.9412060000000002</v>
      </c>
      <c r="M62" s="10">
        <v>-1.180104</v>
      </c>
      <c r="N62" s="10">
        <v>16.706314000000003</v>
      </c>
      <c r="O62" s="10">
        <v>1.3633040000000001</v>
      </c>
      <c r="P62" s="10">
        <v>-0.79383999999999999</v>
      </c>
      <c r="Q62" s="10">
        <v>-23.251810000000003</v>
      </c>
      <c r="R62" s="10">
        <v>12.69872</v>
      </c>
      <c r="S62" s="10">
        <v>19.039000000000001</v>
      </c>
      <c r="T62" s="10">
        <v>6.8687700000000005</v>
      </c>
      <c r="U62" s="10">
        <v>14.246139999999999</v>
      </c>
      <c r="V62" s="10">
        <v>18.845080000000003</v>
      </c>
      <c r="W62" s="10">
        <v>7.4909099999999995</v>
      </c>
      <c r="X62" s="10">
        <v>13.8124</v>
      </c>
      <c r="Y62" s="10">
        <v>24.775919999999999</v>
      </c>
      <c r="Z62" s="10">
        <v>9.7531100000000013</v>
      </c>
      <c r="AA62" s="10">
        <v>18.740459999999999</v>
      </c>
      <c r="AB62" s="10">
        <v>5.9942099999999998</v>
      </c>
      <c r="AC62" s="10">
        <v>10.93661</v>
      </c>
      <c r="AD62" s="10">
        <v>14.07673</v>
      </c>
      <c r="AE62" s="10">
        <v>3.54962</v>
      </c>
      <c r="AF62" s="10">
        <v>6.4226899999999993</v>
      </c>
      <c r="AG62" s="10">
        <v>10.59356</v>
      </c>
      <c r="AH62" s="10">
        <v>1.32226</v>
      </c>
      <c r="AI62" s="9">
        <v>3.633238</v>
      </c>
      <c r="AJ62" s="9">
        <v>2.8407460000000002</v>
      </c>
      <c r="AK62" s="9">
        <v>-4.0965480000000003</v>
      </c>
      <c r="AL62" s="9">
        <v>7.6460300000000005</v>
      </c>
      <c r="AM62" s="9">
        <v>19.771796000000002</v>
      </c>
      <c r="AN62" s="4"/>
      <c r="AO62" s="4"/>
      <c r="AP62" s="4"/>
      <c r="AQ62" s="4"/>
      <c r="AR62" s="4"/>
      <c r="AS62" s="4"/>
      <c r="AT62" s="4"/>
      <c r="AU62" s="4"/>
      <c r="AV62" s="4"/>
      <c r="AW62" s="4"/>
      <c r="AX62" s="4"/>
      <c r="AY62" s="4"/>
    </row>
    <row r="63" spans="1:1005" ht="15" x14ac:dyDescent="0.25">
      <c r="A63" s="101">
        <f>YampaRiverInflow.TotalOutflow!A63</f>
        <v>45839</v>
      </c>
      <c r="B63" s="9">
        <v>15.333</v>
      </c>
      <c r="C63" s="9">
        <v>14.147</v>
      </c>
      <c r="D63" s="9">
        <v>24.206</v>
      </c>
      <c r="E63" s="10">
        <v>-9.5202080000000002</v>
      </c>
      <c r="F63" s="10">
        <v>16.145548000000002</v>
      </c>
      <c r="G63" s="10">
        <v>8.3940580000000011</v>
      </c>
      <c r="H63" s="10">
        <v>24.153351999999998</v>
      </c>
      <c r="I63" s="10">
        <v>8.4327039999999993</v>
      </c>
      <c r="J63" s="10">
        <v>3.5028120000000005</v>
      </c>
      <c r="K63" s="10">
        <v>15.702810000000001</v>
      </c>
      <c r="L63" s="10">
        <v>2.0310160000000002</v>
      </c>
      <c r="M63" s="10">
        <v>8.0089059999999996</v>
      </c>
      <c r="N63" s="10">
        <v>20.697440000000004</v>
      </c>
      <c r="O63" s="10">
        <v>17.755964000000002</v>
      </c>
      <c r="P63" s="10">
        <v>11.63293</v>
      </c>
      <c r="Q63" s="10">
        <v>-12.476629999999998</v>
      </c>
      <c r="R63" s="10">
        <v>23.625509999999998</v>
      </c>
      <c r="S63" s="10">
        <v>20.54889</v>
      </c>
      <c r="T63" s="10">
        <v>8.319090000000001</v>
      </c>
      <c r="U63" s="10">
        <v>20.105460000000001</v>
      </c>
      <c r="V63" s="10">
        <v>19.50067</v>
      </c>
      <c r="W63" s="10">
        <v>8.3446700000000007</v>
      </c>
      <c r="X63" s="10">
        <v>18.455950000000001</v>
      </c>
      <c r="Y63" s="10">
        <v>31.79073</v>
      </c>
      <c r="Z63" s="10">
        <v>14.55987</v>
      </c>
      <c r="AA63" s="10">
        <v>21.886839999999999</v>
      </c>
      <c r="AB63" s="10">
        <v>25.583909999999999</v>
      </c>
      <c r="AC63" s="10">
        <v>21.074020000000001</v>
      </c>
      <c r="AD63" s="10">
        <v>18.544400000000003</v>
      </c>
      <c r="AE63" s="10">
        <v>6.5901300000000003</v>
      </c>
      <c r="AF63" s="10">
        <v>14.91146</v>
      </c>
      <c r="AG63" s="10">
        <v>14.38373</v>
      </c>
      <c r="AH63" s="10">
        <v>27.614090000000001</v>
      </c>
      <c r="AI63" s="9">
        <v>1.747992</v>
      </c>
      <c r="AJ63" s="9">
        <v>12.233666000000001</v>
      </c>
      <c r="AK63" s="9">
        <v>40.837490000000003</v>
      </c>
      <c r="AL63" s="9">
        <v>46.478228000000001</v>
      </c>
      <c r="AM63" s="9">
        <v>13.864426000000002</v>
      </c>
      <c r="AN63" s="4"/>
      <c r="AO63" s="4"/>
      <c r="AP63" s="4"/>
      <c r="AQ63" s="4"/>
      <c r="AR63" s="4"/>
      <c r="AS63" s="4"/>
      <c r="AT63" s="4"/>
      <c r="AU63" s="4"/>
      <c r="AV63" s="4"/>
      <c r="AW63" s="4"/>
      <c r="AX63" s="4"/>
      <c r="AY63" s="4"/>
    </row>
    <row r="64" spans="1:1005" ht="15" x14ac:dyDescent="0.25">
      <c r="A64" s="101">
        <f>YampaRiverInflow.TotalOutflow!A64</f>
        <v>45870</v>
      </c>
      <c r="B64" s="9">
        <v>16.157</v>
      </c>
      <c r="C64" s="9">
        <v>17.013999999999999</v>
      </c>
      <c r="D64" s="9">
        <v>20.309999999999999</v>
      </c>
      <c r="E64" s="10">
        <v>14.672851999999999</v>
      </c>
      <c r="F64" s="10">
        <v>32.564776000000002</v>
      </c>
      <c r="G64" s="10">
        <v>18.685385999999998</v>
      </c>
      <c r="H64" s="10">
        <v>18.337461999999999</v>
      </c>
      <c r="I64" s="10">
        <v>16.435265999999999</v>
      </c>
      <c r="J64" s="10">
        <v>21.988620000000001</v>
      </c>
      <c r="K64" s="10">
        <v>28.766426000000003</v>
      </c>
      <c r="L64" s="10">
        <v>19.739957999999998</v>
      </c>
      <c r="M64" s="10">
        <v>11.451958000000001</v>
      </c>
      <c r="N64" s="10">
        <v>20.660824000000002</v>
      </c>
      <c r="O64" s="10">
        <v>13.796706</v>
      </c>
      <c r="P64" s="10">
        <v>9.7706299999999988</v>
      </c>
      <c r="Q64" s="10">
        <v>7.4435000000000002</v>
      </c>
      <c r="R64" s="10">
        <v>20.504860000000001</v>
      </c>
      <c r="S64" s="10">
        <v>22.135639999999999</v>
      </c>
      <c r="T64" s="10">
        <v>5.2130799999999997</v>
      </c>
      <c r="U64" s="10">
        <v>14.802440000000001</v>
      </c>
      <c r="V64" s="10">
        <v>21.94164</v>
      </c>
      <c r="W64" s="10">
        <v>8.4181799999999996</v>
      </c>
      <c r="X64" s="10">
        <v>21.659500000000001</v>
      </c>
      <c r="Y64" s="10">
        <v>35.8294</v>
      </c>
      <c r="Z64" s="10">
        <v>14.210139999999999</v>
      </c>
      <c r="AA64" s="10">
        <v>24.195160000000001</v>
      </c>
      <c r="AB64" s="10">
        <v>26.496269999999999</v>
      </c>
      <c r="AC64" s="10">
        <v>24.024999999999999</v>
      </c>
      <c r="AD64" s="10">
        <v>22.344560000000001</v>
      </c>
      <c r="AE64" s="10">
        <v>9.8739599999999985</v>
      </c>
      <c r="AF64" s="10">
        <v>13.84548</v>
      </c>
      <c r="AG64" s="10">
        <v>16.93469</v>
      </c>
      <c r="AH64" s="10">
        <v>14.48996</v>
      </c>
      <c r="AI64" s="9">
        <v>23.217804000000005</v>
      </c>
      <c r="AJ64" s="9">
        <v>21.390052000000001</v>
      </c>
      <c r="AK64" s="9">
        <v>33.227021999999998</v>
      </c>
      <c r="AL64" s="9">
        <v>46.634092000000003</v>
      </c>
      <c r="AM64" s="9">
        <v>0.76430000000000009</v>
      </c>
      <c r="AN64" s="4"/>
      <c r="AO64" s="4"/>
      <c r="AP64" s="4"/>
      <c r="AQ64" s="4"/>
      <c r="AR64" s="4"/>
      <c r="AS64" s="4"/>
      <c r="AT64" s="4"/>
      <c r="AU64" s="4"/>
      <c r="AV64" s="4"/>
      <c r="AW64" s="4"/>
      <c r="AX64" s="4"/>
      <c r="AY64" s="4"/>
      <c r="ALQ64" t="e">
        <v>#N/A</v>
      </c>
    </row>
    <row r="65" spans="1:1005" ht="15" x14ac:dyDescent="0.25">
      <c r="A65" s="101">
        <f>YampaRiverInflow.TotalOutflow!A65</f>
        <v>45901</v>
      </c>
      <c r="B65" s="9">
        <v>15.404999999999999</v>
      </c>
      <c r="C65" s="9">
        <v>13.45</v>
      </c>
      <c r="D65" s="9">
        <v>13.837</v>
      </c>
      <c r="E65" s="10">
        <v>12.587112000000001</v>
      </c>
      <c r="F65" s="10">
        <v>13.715842000000002</v>
      </c>
      <c r="G65" s="10">
        <v>14.078788000000001</v>
      </c>
      <c r="H65" s="10">
        <v>17.133922000000002</v>
      </c>
      <c r="I65" s="10">
        <v>36.728893999999997</v>
      </c>
      <c r="J65" s="10">
        <v>21.500264000000001</v>
      </c>
      <c r="K65" s="10">
        <v>26.366382000000002</v>
      </c>
      <c r="L65" s="10">
        <v>15.737406</v>
      </c>
      <c r="M65" s="10">
        <v>14.914582000000003</v>
      </c>
      <c r="N65" s="10">
        <v>14.839589999999999</v>
      </c>
      <c r="O65" s="10">
        <v>10.647540000000001</v>
      </c>
      <c r="P65" s="10">
        <v>-6.0112700000000006</v>
      </c>
      <c r="Q65" s="10">
        <v>19.914009999999998</v>
      </c>
      <c r="R65" s="10">
        <v>13.555149999999999</v>
      </c>
      <c r="S65" s="10">
        <v>15.397549999999999</v>
      </c>
      <c r="T65" s="10">
        <v>7.1036899999999994</v>
      </c>
      <c r="U65" s="10">
        <v>8.6973899999999986</v>
      </c>
      <c r="V65" s="10">
        <v>11.841569999999999</v>
      </c>
      <c r="W65" s="10">
        <v>3.6388400000000001</v>
      </c>
      <c r="X65" s="10">
        <v>18.084299999999999</v>
      </c>
      <c r="Y65" s="10">
        <v>24.926950000000001</v>
      </c>
      <c r="Z65" s="10">
        <v>13.032249999999999</v>
      </c>
      <c r="AA65" s="10">
        <v>14.707469999999999</v>
      </c>
      <c r="AB65" s="10">
        <v>15.101129999999999</v>
      </c>
      <c r="AC65" s="10">
        <v>9.3519199999999998</v>
      </c>
      <c r="AD65" s="10">
        <v>35.037589999999994</v>
      </c>
      <c r="AE65" s="10">
        <v>-2.8639899999999998</v>
      </c>
      <c r="AF65" s="10">
        <v>6.7481800000000005</v>
      </c>
      <c r="AG65" s="10">
        <v>15.02529</v>
      </c>
      <c r="AH65" s="10">
        <v>11.451879999999999</v>
      </c>
      <c r="AI65" s="9">
        <v>15.371198000000001</v>
      </c>
      <c r="AJ65" s="9">
        <v>22.553249999999998</v>
      </c>
      <c r="AK65" s="9">
        <v>8.4984000000000002</v>
      </c>
      <c r="AL65" s="9">
        <v>20.619562000000002</v>
      </c>
      <c r="AM65" s="9">
        <v>12.313067999999999</v>
      </c>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C44AC-B61D-4595-8F8E-63FDB5D34603}">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44044</v>
      </c>
      <c r="B4" s="9">
        <v>-0.89700000000000002</v>
      </c>
      <c r="C4" s="9">
        <v>-0.89700000000000002</v>
      </c>
      <c r="D4" s="9">
        <v>-0.89700000000000002</v>
      </c>
      <c r="E4" s="10">
        <v>5.1120000000000001</v>
      </c>
      <c r="F4" s="10">
        <v>10.664999999999999</v>
      </c>
      <c r="G4" s="10">
        <v>5.9720000000000004</v>
      </c>
      <c r="H4" s="10">
        <v>-4.8890000000000002</v>
      </c>
      <c r="I4" s="10">
        <v>-3.1019999999999999</v>
      </c>
      <c r="J4" s="10">
        <v>12.827999999999999</v>
      </c>
      <c r="K4" s="10">
        <v>-4.125</v>
      </c>
      <c r="L4" s="10">
        <v>-0.66400000000000003</v>
      </c>
      <c r="M4" s="10">
        <v>-1.9179999999999999</v>
      </c>
      <c r="N4" s="10">
        <v>27.553999999999998</v>
      </c>
      <c r="O4" s="10">
        <v>4.3259999999999996</v>
      </c>
      <c r="P4" s="10">
        <v>3.7869999999999999</v>
      </c>
      <c r="Q4" s="10">
        <v>-3.95</v>
      </c>
      <c r="R4" s="10">
        <v>-0.94599999999999995</v>
      </c>
      <c r="S4" s="10">
        <v>2.1970000000000001</v>
      </c>
      <c r="T4" s="10">
        <v>-4.3259999999999996</v>
      </c>
      <c r="U4" s="10">
        <v>-10.675000000000001</v>
      </c>
      <c r="V4" s="10">
        <v>1.804</v>
      </c>
      <c r="W4" s="10">
        <v>4.2789999999999999</v>
      </c>
      <c r="X4" s="10">
        <v>-12.226000000000001</v>
      </c>
      <c r="Y4" s="10">
        <v>-3.8130000000000002</v>
      </c>
      <c r="Z4" s="10">
        <v>-0.78500000000000003</v>
      </c>
      <c r="AA4" s="10">
        <v>-7.6040000000000001</v>
      </c>
      <c r="AB4" s="10">
        <v>-5.4119999999999999</v>
      </c>
      <c r="AC4" s="10">
        <v>-13.86</v>
      </c>
      <c r="AD4" s="10">
        <v>-14.737</v>
      </c>
      <c r="AE4" s="10">
        <v>-6.2569999999999997</v>
      </c>
      <c r="AF4" s="10">
        <v>-22.553999999999998</v>
      </c>
      <c r="AG4" s="10">
        <v>-2.4489999999999998</v>
      </c>
      <c r="AH4" s="10">
        <v>-15.135450000000001</v>
      </c>
      <c r="AI4" s="10">
        <v>2.9768400000000002</v>
      </c>
      <c r="AJ4" s="10">
        <v>5.9177799999999996</v>
      </c>
      <c r="AK4" s="10">
        <v>3.3304999999999998</v>
      </c>
      <c r="AL4" s="10">
        <v>10.5769677696</v>
      </c>
      <c r="AM4" s="10">
        <v>-6.3205289276000007</v>
      </c>
      <c r="AN4" s="4"/>
      <c r="AO4" s="4"/>
      <c r="AP4" s="4"/>
      <c r="AQ4" s="4"/>
      <c r="AR4" s="4"/>
      <c r="AS4" s="4"/>
      <c r="AT4" s="4"/>
      <c r="AU4" s="4"/>
      <c r="AV4" s="4"/>
      <c r="AW4" s="4"/>
      <c r="AX4" s="4"/>
      <c r="AY4" s="4"/>
    </row>
    <row r="5" spans="1:54" ht="15" x14ac:dyDescent="0.25">
      <c r="A5" s="108">
        <f>YampaRiverInflow.TotalOutflow!A5</f>
        <v>44075</v>
      </c>
      <c r="B5" s="9">
        <v>-0.377</v>
      </c>
      <c r="C5" s="9">
        <v>-0.377</v>
      </c>
      <c r="D5" s="9">
        <v>-0.377</v>
      </c>
      <c r="E5" s="10">
        <v>12.664999999999999</v>
      </c>
      <c r="F5" s="10">
        <v>7.843</v>
      </c>
      <c r="G5" s="10">
        <v>21.111000000000001</v>
      </c>
      <c r="H5" s="10">
        <v>-9.8369999999999997</v>
      </c>
      <c r="I5" s="10">
        <v>10.523999999999999</v>
      </c>
      <c r="J5" s="10">
        <v>-8.4480000000000004</v>
      </c>
      <c r="K5" s="10">
        <v>-5.992</v>
      </c>
      <c r="L5" s="10">
        <v>7.3310000000000004</v>
      </c>
      <c r="M5" s="10">
        <v>-4.6890000000000001</v>
      </c>
      <c r="N5" s="10">
        <v>14.712999999999999</v>
      </c>
      <c r="O5" s="10">
        <v>2.484</v>
      </c>
      <c r="P5" s="10">
        <v>5.2409999999999997</v>
      </c>
      <c r="Q5" s="10">
        <v>-12.904</v>
      </c>
      <c r="R5" s="10">
        <v>8.5779999999999994</v>
      </c>
      <c r="S5" s="10">
        <v>15.861000000000001</v>
      </c>
      <c r="T5" s="10">
        <v>4.218</v>
      </c>
      <c r="U5" s="10">
        <v>2.15</v>
      </c>
      <c r="V5" s="10">
        <v>-6.8959999999999999</v>
      </c>
      <c r="W5" s="10">
        <v>-12.975</v>
      </c>
      <c r="X5" s="10">
        <v>-7.1189999999999998</v>
      </c>
      <c r="Y5" s="10">
        <v>-2.2879999999999998</v>
      </c>
      <c r="Z5" s="10">
        <v>-15.519</v>
      </c>
      <c r="AA5" s="10">
        <v>-21.178000000000001</v>
      </c>
      <c r="AB5" s="10">
        <v>-6.0739999999999998</v>
      </c>
      <c r="AC5" s="10">
        <v>-3.6960000000000002</v>
      </c>
      <c r="AD5" s="10">
        <v>0.23</v>
      </c>
      <c r="AE5" s="10">
        <v>-2.0470000000000002</v>
      </c>
      <c r="AF5" s="10">
        <v>-1.55</v>
      </c>
      <c r="AG5" s="10">
        <v>8.7729999999999997</v>
      </c>
      <c r="AH5" s="10">
        <v>-8.4957199999999986</v>
      </c>
      <c r="AI5" s="9">
        <v>10.460270000000001</v>
      </c>
      <c r="AJ5" s="9">
        <v>-5.7617600000000007</v>
      </c>
      <c r="AK5" s="9">
        <v>-2.9507099999999999</v>
      </c>
      <c r="AL5" s="9">
        <v>5.5732644647899994</v>
      </c>
      <c r="AM5" s="9">
        <v>7.3737107418200001</v>
      </c>
      <c r="AN5" s="4"/>
      <c r="AO5" s="4"/>
      <c r="AP5" s="4"/>
      <c r="AQ5" s="4"/>
      <c r="AR5" s="4"/>
      <c r="AS5" s="4"/>
      <c r="AT5" s="4"/>
      <c r="AU5" s="4"/>
      <c r="AV5" s="4"/>
      <c r="AW5" s="4"/>
      <c r="AX5" s="4"/>
      <c r="AY5" s="4"/>
    </row>
    <row r="6" spans="1:54" ht="15" x14ac:dyDescent="0.25">
      <c r="A6" s="108">
        <f>YampaRiverInflow.TotalOutflow!A6</f>
        <v>44105</v>
      </c>
      <c r="B6" s="9">
        <v>2.484</v>
      </c>
      <c r="C6" s="9">
        <v>2.484</v>
      </c>
      <c r="D6" s="9">
        <v>2.484</v>
      </c>
      <c r="E6" s="10">
        <v>14.252000000000001</v>
      </c>
      <c r="F6" s="10">
        <v>9.3710000000000004</v>
      </c>
      <c r="G6" s="10">
        <v>15.488</v>
      </c>
      <c r="H6" s="10">
        <v>-6.1580000000000004</v>
      </c>
      <c r="I6" s="10">
        <v>3.9750000000000001</v>
      </c>
      <c r="J6" s="10">
        <v>-1.39</v>
      </c>
      <c r="K6" s="10">
        <v>1.2050000000000001</v>
      </c>
      <c r="L6" s="10">
        <v>5.649</v>
      </c>
      <c r="M6" s="10">
        <v>-0.52300000000000002</v>
      </c>
      <c r="N6" s="10">
        <v>14.474</v>
      </c>
      <c r="O6" s="10">
        <v>4.5730000000000004</v>
      </c>
      <c r="P6" s="10">
        <v>16.068000000000001</v>
      </c>
      <c r="Q6" s="10">
        <v>-0.16700000000000001</v>
      </c>
      <c r="R6" s="10">
        <v>3.9340000000000002</v>
      </c>
      <c r="S6" s="10">
        <v>-8.1950000000000003</v>
      </c>
      <c r="T6" s="10">
        <v>1.153</v>
      </c>
      <c r="U6" s="10">
        <v>4.8550000000000004</v>
      </c>
      <c r="V6" s="10">
        <v>-2.7719999999999998</v>
      </c>
      <c r="W6" s="10">
        <v>10.111000000000001</v>
      </c>
      <c r="X6" s="10">
        <v>-7.88</v>
      </c>
      <c r="Y6" s="10">
        <v>4.2610000000000001</v>
      </c>
      <c r="Z6" s="10">
        <v>-9.0299999999999994</v>
      </c>
      <c r="AA6" s="10">
        <v>-19.219000000000001</v>
      </c>
      <c r="AB6" s="10">
        <v>-22.152000000000001</v>
      </c>
      <c r="AC6" s="10">
        <v>1.0089999999999999</v>
      </c>
      <c r="AD6" s="10">
        <v>-7.5469999999999997</v>
      </c>
      <c r="AE6" s="10">
        <v>3.0539999999999998</v>
      </c>
      <c r="AF6" s="10">
        <v>-0.55300000000000005</v>
      </c>
      <c r="AG6" s="10">
        <v>-10.613</v>
      </c>
      <c r="AH6" s="10">
        <v>-11.085850000000001</v>
      </c>
      <c r="AI6" s="9">
        <v>5.77902</v>
      </c>
      <c r="AJ6" s="9">
        <v>-2.5799099999999999</v>
      </c>
      <c r="AK6" s="9">
        <v>11.36007</v>
      </c>
      <c r="AL6" s="9">
        <v>13.2843884321</v>
      </c>
      <c r="AM6" s="9">
        <v>-7.7399921552699995</v>
      </c>
      <c r="AN6" s="4"/>
      <c r="AO6" s="4"/>
      <c r="AP6" s="4"/>
      <c r="AQ6" s="4"/>
      <c r="AR6" s="4"/>
      <c r="AS6" s="4"/>
      <c r="AT6" s="4"/>
      <c r="AU6" s="4"/>
      <c r="AV6" s="4"/>
      <c r="AW6" s="4"/>
      <c r="AX6" s="4"/>
      <c r="AY6" s="4"/>
    </row>
    <row r="7" spans="1:54" ht="15" x14ac:dyDescent="0.25">
      <c r="A7" s="108">
        <f>YampaRiverInflow.TotalOutflow!A7</f>
        <v>44136</v>
      </c>
      <c r="B7" s="9">
        <v>3.5089999999999999</v>
      </c>
      <c r="C7" s="9">
        <v>3.5089999999999999</v>
      </c>
      <c r="D7" s="9">
        <v>3.5089999999999999</v>
      </c>
      <c r="E7" s="10">
        <v>10.364000000000001</v>
      </c>
      <c r="F7" s="10">
        <v>11.958</v>
      </c>
      <c r="G7" s="10">
        <v>26.683</v>
      </c>
      <c r="H7" s="10">
        <v>-13.926</v>
      </c>
      <c r="I7" s="10">
        <v>-7.468</v>
      </c>
      <c r="J7" s="10">
        <v>-28.899000000000001</v>
      </c>
      <c r="K7" s="10">
        <v>2.085</v>
      </c>
      <c r="L7" s="10">
        <v>8.407</v>
      </c>
      <c r="M7" s="10">
        <v>-0.58899999999999997</v>
      </c>
      <c r="N7" s="10">
        <v>22.443999999999999</v>
      </c>
      <c r="O7" s="10">
        <v>6.7830000000000004</v>
      </c>
      <c r="P7" s="10">
        <v>12.221</v>
      </c>
      <c r="Q7" s="10">
        <v>-13.337999999999999</v>
      </c>
      <c r="R7" s="10">
        <v>4.8029999999999999</v>
      </c>
      <c r="S7" s="10">
        <v>7.5140000000000002</v>
      </c>
      <c r="T7" s="10">
        <v>2.7349999999999999</v>
      </c>
      <c r="U7" s="10">
        <v>6.601</v>
      </c>
      <c r="V7" s="10">
        <v>0.97699999999999998</v>
      </c>
      <c r="W7" s="10">
        <v>8.3629999999999995</v>
      </c>
      <c r="X7" s="10">
        <v>1.911</v>
      </c>
      <c r="Y7" s="10">
        <v>-3.2410000000000001</v>
      </c>
      <c r="Z7" s="10">
        <v>2.9350000000000001</v>
      </c>
      <c r="AA7" s="10">
        <v>-7.6369999999999996</v>
      </c>
      <c r="AB7" s="10">
        <v>3.4329999999999998</v>
      </c>
      <c r="AC7" s="10">
        <v>5.0679999999999996</v>
      </c>
      <c r="AD7" s="10">
        <v>-2.4470000000000001</v>
      </c>
      <c r="AE7" s="10">
        <v>9.4309999999999992</v>
      </c>
      <c r="AF7" s="10">
        <v>-7.2889999999999997</v>
      </c>
      <c r="AG7" s="10">
        <v>-3.6389999999999998</v>
      </c>
      <c r="AH7" s="10">
        <v>0.89403999999999995</v>
      </c>
      <c r="AI7" s="9">
        <v>10.06827</v>
      </c>
      <c r="AJ7" s="9">
        <v>6.3182299999999998</v>
      </c>
      <c r="AK7" s="9">
        <v>14.429110000000001</v>
      </c>
      <c r="AL7" s="9">
        <v>13.142818181799999</v>
      </c>
      <c r="AM7" s="9">
        <v>-3.7337908998399998</v>
      </c>
      <c r="AN7" s="4"/>
      <c r="AO7" s="4"/>
      <c r="AP7" s="4"/>
      <c r="AQ7" s="4"/>
      <c r="AR7" s="4"/>
      <c r="AS7" s="4"/>
      <c r="AT7" s="4"/>
      <c r="AU7" s="4"/>
      <c r="AV7" s="4"/>
      <c r="AW7" s="4"/>
      <c r="AX7" s="4"/>
      <c r="AY7" s="4"/>
    </row>
    <row r="8" spans="1:54" ht="15" x14ac:dyDescent="0.25">
      <c r="A8" s="108">
        <f>YampaRiverInflow.TotalOutflow!A8</f>
        <v>44166</v>
      </c>
      <c r="B8" s="9">
        <v>11.791</v>
      </c>
      <c r="C8" s="9">
        <v>11.791</v>
      </c>
      <c r="D8" s="9">
        <v>11.791</v>
      </c>
      <c r="E8" s="10">
        <v>17.004000000000001</v>
      </c>
      <c r="F8" s="10">
        <v>9.5869999999999997</v>
      </c>
      <c r="G8" s="10">
        <v>0.30399999999999999</v>
      </c>
      <c r="H8" s="10">
        <v>-3.339</v>
      </c>
      <c r="I8" s="10">
        <v>-11.507999999999999</v>
      </c>
      <c r="J8" s="10">
        <v>-10.381</v>
      </c>
      <c r="K8" s="10">
        <v>5.13</v>
      </c>
      <c r="L8" s="10">
        <v>6.2859999999999996</v>
      </c>
      <c r="M8" s="10">
        <v>3.5110000000000001</v>
      </c>
      <c r="N8" s="10">
        <v>17.72</v>
      </c>
      <c r="O8" s="10">
        <v>8.3699999999999992</v>
      </c>
      <c r="P8" s="10">
        <v>26.24</v>
      </c>
      <c r="Q8" s="10">
        <v>9.7059999999999995</v>
      </c>
      <c r="R8" s="10">
        <v>15.848000000000001</v>
      </c>
      <c r="S8" s="10">
        <v>94.941000000000003</v>
      </c>
      <c r="T8" s="10">
        <v>-1.6679999999999999</v>
      </c>
      <c r="U8" s="10">
        <v>27.11</v>
      </c>
      <c r="V8" s="10">
        <v>15.473000000000001</v>
      </c>
      <c r="W8" s="10">
        <v>23.396999999999998</v>
      </c>
      <c r="X8" s="10">
        <v>-21.466999999999999</v>
      </c>
      <c r="Y8" s="10">
        <v>-1.9690000000000001</v>
      </c>
      <c r="Z8" s="10">
        <v>6.1689999999999996</v>
      </c>
      <c r="AA8" s="10">
        <v>-8.734</v>
      </c>
      <c r="AB8" s="10">
        <v>2.1890000000000001</v>
      </c>
      <c r="AC8" s="10">
        <v>6.22</v>
      </c>
      <c r="AD8" s="10">
        <v>-1.919</v>
      </c>
      <c r="AE8" s="10">
        <v>-0.40100000000000002</v>
      </c>
      <c r="AF8" s="10">
        <v>-10.759</v>
      </c>
      <c r="AG8" s="10">
        <v>-7.3310000000000004</v>
      </c>
      <c r="AH8" s="10">
        <v>7.5781999999999998</v>
      </c>
      <c r="AI8" s="9">
        <v>10.29767</v>
      </c>
      <c r="AJ8" s="9">
        <v>-5.8699700000000004</v>
      </c>
      <c r="AK8" s="9">
        <v>24.633080000000003</v>
      </c>
      <c r="AL8" s="9">
        <v>23.363190082799999</v>
      </c>
      <c r="AM8" s="9">
        <v>-4.4305979113900005</v>
      </c>
      <c r="AN8" s="4"/>
      <c r="AO8" s="4"/>
      <c r="AP8" s="4"/>
      <c r="AQ8" s="4"/>
      <c r="AR8" s="4"/>
      <c r="AS8" s="4"/>
      <c r="AT8" s="4"/>
      <c r="AU8" s="4"/>
      <c r="AV8" s="4"/>
      <c r="AW8" s="4"/>
      <c r="AX8" s="4"/>
      <c r="AY8" s="4"/>
    </row>
    <row r="9" spans="1:54" ht="15" x14ac:dyDescent="0.25">
      <c r="A9" s="108">
        <f>YampaRiverInflow.TotalOutflow!A9</f>
        <v>44197</v>
      </c>
      <c r="B9" s="9">
        <v>10.228</v>
      </c>
      <c r="C9" s="9">
        <v>10.228</v>
      </c>
      <c r="D9" s="9">
        <v>10.228</v>
      </c>
      <c r="E9" s="10">
        <v>20.103999999999999</v>
      </c>
      <c r="F9" s="10">
        <v>1.06</v>
      </c>
      <c r="G9" s="10">
        <v>-6.7050000000000001</v>
      </c>
      <c r="H9" s="10">
        <v>5.38</v>
      </c>
      <c r="I9" s="10">
        <v>6.5129999999999999</v>
      </c>
      <c r="J9" s="10">
        <v>-4.4320000000000004</v>
      </c>
      <c r="K9" s="10">
        <v>5.085</v>
      </c>
      <c r="L9" s="10">
        <v>4.3979999999999997</v>
      </c>
      <c r="M9" s="10">
        <v>1.542</v>
      </c>
      <c r="N9" s="10">
        <v>7.4649999999999999</v>
      </c>
      <c r="O9" s="10">
        <v>6.9909999999999997</v>
      </c>
      <c r="P9" s="10">
        <v>-30.036999999999999</v>
      </c>
      <c r="Q9" s="10">
        <v>0.34799999999999998</v>
      </c>
      <c r="R9" s="10">
        <v>8.1069999999999993</v>
      </c>
      <c r="S9" s="10">
        <v>-4.0170000000000003</v>
      </c>
      <c r="T9" s="10">
        <v>-0.42499999999999999</v>
      </c>
      <c r="U9" s="10">
        <v>-9.2249999999999996</v>
      </c>
      <c r="V9" s="10">
        <v>16.908000000000001</v>
      </c>
      <c r="W9" s="10">
        <v>1.482</v>
      </c>
      <c r="X9" s="10">
        <v>-11.156000000000001</v>
      </c>
      <c r="Y9" s="10">
        <v>-10.212999999999999</v>
      </c>
      <c r="Z9" s="10">
        <v>-20.742999999999999</v>
      </c>
      <c r="AA9" s="10">
        <v>-9.2750000000000004</v>
      </c>
      <c r="AB9" s="10">
        <v>-13.997999999999999</v>
      </c>
      <c r="AC9" s="10">
        <v>-0.47799999999999998</v>
      </c>
      <c r="AD9" s="10">
        <v>-2.403</v>
      </c>
      <c r="AE9" s="10">
        <v>3.4119999999999999</v>
      </c>
      <c r="AF9" s="10">
        <v>-10.265000000000001</v>
      </c>
      <c r="AG9" s="10">
        <v>17.93282</v>
      </c>
      <c r="AH9" s="10">
        <v>-2.55436</v>
      </c>
      <c r="AI9" s="9">
        <v>-2.7433800000000002</v>
      </c>
      <c r="AJ9" s="9">
        <v>-21.323439999999998</v>
      </c>
      <c r="AK9" s="9">
        <v>2.6227190070699997</v>
      </c>
      <c r="AL9" s="9">
        <v>1.4601900836399999</v>
      </c>
      <c r="AM9" s="9">
        <v>18.143000000000001</v>
      </c>
      <c r="AN9" s="4"/>
      <c r="AO9" s="4"/>
      <c r="AP9" s="4"/>
      <c r="AQ9" s="4"/>
      <c r="AR9" s="4"/>
      <c r="AS9" s="4"/>
      <c r="AT9" s="4"/>
      <c r="AU9" s="4"/>
      <c r="AV9" s="4"/>
      <c r="AW9" s="4"/>
      <c r="AX9" s="4"/>
      <c r="AY9" s="4"/>
    </row>
    <row r="10" spans="1:54" ht="15" x14ac:dyDescent="0.25">
      <c r="A10" s="108">
        <f>YampaRiverInflow.TotalOutflow!A10</f>
        <v>44228</v>
      </c>
      <c r="B10" s="9">
        <v>-1.032</v>
      </c>
      <c r="C10" s="9">
        <v>-1.032</v>
      </c>
      <c r="D10" s="9">
        <v>-1.032</v>
      </c>
      <c r="E10" s="10">
        <v>17.045999999999999</v>
      </c>
      <c r="F10" s="10">
        <v>28.591000000000001</v>
      </c>
      <c r="G10" s="10">
        <v>33.414000000000001</v>
      </c>
      <c r="H10" s="10">
        <v>22.41</v>
      </c>
      <c r="I10" s="10">
        <v>32.200000000000003</v>
      </c>
      <c r="J10" s="10">
        <v>-3.0870000000000002</v>
      </c>
      <c r="K10" s="10">
        <v>5.883</v>
      </c>
      <c r="L10" s="10">
        <v>-0.33700000000000002</v>
      </c>
      <c r="M10" s="10">
        <v>5.5730000000000004</v>
      </c>
      <c r="N10" s="10">
        <v>9.9540000000000006</v>
      </c>
      <c r="O10" s="10">
        <v>4.1059999999999999</v>
      </c>
      <c r="P10" s="10">
        <v>-45.491</v>
      </c>
      <c r="Q10" s="10">
        <v>-8.9390000000000001</v>
      </c>
      <c r="R10" s="10">
        <v>14.935</v>
      </c>
      <c r="S10" s="10">
        <v>-2.7170000000000001</v>
      </c>
      <c r="T10" s="10">
        <v>1.121</v>
      </c>
      <c r="U10" s="10">
        <v>-12.965</v>
      </c>
      <c r="V10" s="10">
        <v>0.91800000000000004</v>
      </c>
      <c r="W10" s="10">
        <v>1.9139999999999999</v>
      </c>
      <c r="X10" s="10">
        <v>-9.2040000000000006</v>
      </c>
      <c r="Y10" s="10">
        <v>-8.66</v>
      </c>
      <c r="Z10" s="10">
        <v>-7.7130000000000001</v>
      </c>
      <c r="AA10" s="10">
        <v>-7.8449999999999998</v>
      </c>
      <c r="AB10" s="10">
        <v>-18.251999999999999</v>
      </c>
      <c r="AC10" s="10">
        <v>-3.117</v>
      </c>
      <c r="AD10" s="10">
        <v>-7.3280000000000003</v>
      </c>
      <c r="AE10" s="10">
        <v>1.02</v>
      </c>
      <c r="AF10" s="10">
        <v>-14.303000000000001</v>
      </c>
      <c r="AG10" s="10">
        <v>-13.95496</v>
      </c>
      <c r="AH10" s="10">
        <v>-11.963200000000001</v>
      </c>
      <c r="AI10" s="9">
        <v>-5.2006099999999993</v>
      </c>
      <c r="AJ10" s="9">
        <v>-1.8404100000000001</v>
      </c>
      <c r="AK10" s="9">
        <v>4.1879586768900001</v>
      </c>
      <c r="AL10" s="9">
        <v>8.4784876017200013</v>
      </c>
      <c r="AM10" s="9">
        <v>14.496</v>
      </c>
      <c r="AN10" s="4"/>
      <c r="AO10" s="4"/>
      <c r="AP10" s="4"/>
      <c r="AQ10" s="4"/>
      <c r="AR10" s="4"/>
      <c r="AS10" s="4"/>
      <c r="AT10" s="4"/>
      <c r="AU10" s="4"/>
      <c r="AV10" s="4"/>
      <c r="AW10" s="4"/>
      <c r="AX10" s="4"/>
      <c r="AY10" s="4"/>
    </row>
    <row r="11" spans="1:54" ht="15" x14ac:dyDescent="0.25">
      <c r="A11" s="108">
        <f>YampaRiverInflow.TotalOutflow!A11</f>
        <v>44256</v>
      </c>
      <c r="B11" s="9">
        <v>-3.0489999999999999</v>
      </c>
      <c r="C11" s="9">
        <v>-3.0489999999999999</v>
      </c>
      <c r="D11" s="9">
        <v>-3.0489999999999999</v>
      </c>
      <c r="E11" s="10">
        <v>6.1710000000000003</v>
      </c>
      <c r="F11" s="10">
        <v>11.651999999999999</v>
      </c>
      <c r="G11" s="10">
        <v>31.146000000000001</v>
      </c>
      <c r="H11" s="10">
        <v>5.4130000000000003</v>
      </c>
      <c r="I11" s="10">
        <v>22.428000000000001</v>
      </c>
      <c r="J11" s="10">
        <v>-10.952999999999999</v>
      </c>
      <c r="K11" s="10">
        <v>-3.7189999999999999</v>
      </c>
      <c r="L11" s="10">
        <v>-8.3870000000000005</v>
      </c>
      <c r="M11" s="10">
        <v>14.401999999999999</v>
      </c>
      <c r="N11" s="10">
        <v>2.5150000000000001</v>
      </c>
      <c r="O11" s="10">
        <v>-1.482</v>
      </c>
      <c r="P11" s="10">
        <v>-85.617000000000004</v>
      </c>
      <c r="Q11" s="10">
        <v>-18.977</v>
      </c>
      <c r="R11" s="10">
        <v>-3.0750000000000002</v>
      </c>
      <c r="S11" s="10">
        <v>33.225999999999999</v>
      </c>
      <c r="T11" s="10">
        <v>11.038</v>
      </c>
      <c r="U11" s="10">
        <v>4.673</v>
      </c>
      <c r="V11" s="10">
        <v>4.1000000000000002E-2</v>
      </c>
      <c r="W11" s="10">
        <v>8.1969999999999992</v>
      </c>
      <c r="X11" s="10">
        <v>5.577</v>
      </c>
      <c r="Y11" s="10">
        <v>-5.0199999999999996</v>
      </c>
      <c r="Z11" s="10">
        <v>-3.68</v>
      </c>
      <c r="AA11" s="10">
        <v>-25.69</v>
      </c>
      <c r="AB11" s="10">
        <v>16.045999999999999</v>
      </c>
      <c r="AC11" s="10">
        <v>-10.304</v>
      </c>
      <c r="AD11" s="10">
        <v>-11.891999999999999</v>
      </c>
      <c r="AE11" s="10">
        <v>0.318</v>
      </c>
      <c r="AF11" s="10">
        <v>-9.7430000000000003</v>
      </c>
      <c r="AG11" s="10">
        <v>-12.145200000000001</v>
      </c>
      <c r="AH11" s="10">
        <v>-6.3741000000000003</v>
      </c>
      <c r="AI11" s="9">
        <v>-11.246979999999999</v>
      </c>
      <c r="AJ11" s="9">
        <v>-5.8244099999999994</v>
      </c>
      <c r="AK11" s="9">
        <v>-14.067462812699999</v>
      </c>
      <c r="AL11" s="9">
        <v>-0.28571900964999997</v>
      </c>
      <c r="AM11" s="9">
        <v>8.0129999999999999</v>
      </c>
      <c r="AN11" s="4"/>
      <c r="AO11" s="4"/>
      <c r="AP11" s="4"/>
      <c r="AQ11" s="4"/>
      <c r="AR11" s="4"/>
      <c r="AS11" s="4"/>
      <c r="AT11" s="4"/>
      <c r="AU11" s="4"/>
      <c r="AV11" s="4"/>
      <c r="AW11" s="4"/>
      <c r="AX11" s="4"/>
      <c r="AY11" s="4"/>
    </row>
    <row r="12" spans="1:54" ht="15" x14ac:dyDescent="0.25">
      <c r="A12" s="108">
        <f>YampaRiverInflow.TotalOutflow!A12</f>
        <v>44287</v>
      </c>
      <c r="B12" s="9">
        <v>-7.1550000000000002</v>
      </c>
      <c r="C12" s="9">
        <v>-7.1550000000000002</v>
      </c>
      <c r="D12" s="9">
        <v>-7.1550000000000002</v>
      </c>
      <c r="E12" s="10">
        <v>7.52</v>
      </c>
      <c r="F12" s="10">
        <v>-11.246</v>
      </c>
      <c r="G12" s="10">
        <v>4.5250000000000004</v>
      </c>
      <c r="H12" s="10">
        <v>-15.333</v>
      </c>
      <c r="I12" s="10">
        <v>18.954000000000001</v>
      </c>
      <c r="J12" s="10">
        <v>-3.2869999999999999</v>
      </c>
      <c r="K12" s="10">
        <v>-15.096</v>
      </c>
      <c r="L12" s="10">
        <v>0.37</v>
      </c>
      <c r="M12" s="10">
        <v>14.292</v>
      </c>
      <c r="N12" s="10">
        <v>5.7640000000000002</v>
      </c>
      <c r="O12" s="10">
        <v>12.843999999999999</v>
      </c>
      <c r="P12" s="10">
        <v>-51.061999999999998</v>
      </c>
      <c r="Q12" s="10">
        <v>-15.113</v>
      </c>
      <c r="R12" s="10">
        <v>-4.2430000000000003</v>
      </c>
      <c r="S12" s="10">
        <v>-7.5759999999999996</v>
      </c>
      <c r="T12" s="10">
        <v>15.396000000000001</v>
      </c>
      <c r="U12" s="10">
        <v>39.173999999999999</v>
      </c>
      <c r="V12" s="10">
        <v>-0.41699999999999998</v>
      </c>
      <c r="W12" s="10">
        <v>-3.9380000000000002</v>
      </c>
      <c r="X12" s="10">
        <v>0.93100000000000005</v>
      </c>
      <c r="Y12" s="10">
        <v>-11.872999999999999</v>
      </c>
      <c r="Z12" s="10">
        <v>-13.384</v>
      </c>
      <c r="AA12" s="10">
        <v>-6.9089999999999998</v>
      </c>
      <c r="AB12" s="10">
        <v>4.298</v>
      </c>
      <c r="AC12" s="10">
        <v>-1.605</v>
      </c>
      <c r="AD12" s="10">
        <v>-3.3879999999999999</v>
      </c>
      <c r="AE12" s="10">
        <v>-8.2620000000000005</v>
      </c>
      <c r="AF12" s="10">
        <v>-14.076000000000001</v>
      </c>
      <c r="AG12" s="10">
        <v>-15.64438</v>
      </c>
      <c r="AH12" s="10">
        <v>-20.393439999999998</v>
      </c>
      <c r="AI12" s="9">
        <v>-12.259069999999999</v>
      </c>
      <c r="AJ12" s="9">
        <v>-6.0398699999999996</v>
      </c>
      <c r="AK12" s="9">
        <v>14.1864628099</v>
      </c>
      <c r="AL12" s="9">
        <v>-8.4453140515699996</v>
      </c>
      <c r="AM12" s="9">
        <v>13.148999999999999</v>
      </c>
      <c r="AN12" s="4"/>
      <c r="AO12" s="4"/>
      <c r="AP12" s="4"/>
      <c r="AQ12" s="4"/>
      <c r="AR12" s="4"/>
      <c r="AS12" s="4"/>
      <c r="AT12" s="4"/>
      <c r="AU12" s="4"/>
      <c r="AV12" s="4"/>
      <c r="AW12" s="4"/>
      <c r="AX12" s="4"/>
      <c r="AY12" s="4"/>
    </row>
    <row r="13" spans="1:54" ht="15" x14ac:dyDescent="0.25">
      <c r="A13" s="108">
        <f>YampaRiverInflow.TotalOutflow!A13</f>
        <v>44317</v>
      </c>
      <c r="B13" s="9">
        <v>0.56699999999999995</v>
      </c>
      <c r="C13" s="9">
        <v>0.56699999999999995</v>
      </c>
      <c r="D13" s="9">
        <v>0.56699999999999995</v>
      </c>
      <c r="E13" s="10">
        <v>12.454000000000001</v>
      </c>
      <c r="F13" s="10">
        <v>4.819</v>
      </c>
      <c r="G13" s="10">
        <v>26.466999999999999</v>
      </c>
      <c r="H13" s="10">
        <v>-2.0129999999999999</v>
      </c>
      <c r="I13" s="10">
        <v>-11.66</v>
      </c>
      <c r="J13" s="10">
        <v>0.27800000000000002</v>
      </c>
      <c r="K13" s="10">
        <v>-5.2439999999999998</v>
      </c>
      <c r="L13" s="10">
        <v>-3.9220000000000002</v>
      </c>
      <c r="M13" s="10">
        <v>17</v>
      </c>
      <c r="N13" s="10">
        <v>7.5990000000000002</v>
      </c>
      <c r="O13" s="10">
        <v>4.7030000000000003</v>
      </c>
      <c r="P13" s="10">
        <v>-61.749000000000002</v>
      </c>
      <c r="Q13" s="10">
        <v>-4.7960000000000003</v>
      </c>
      <c r="R13" s="10">
        <v>-13.974</v>
      </c>
      <c r="S13" s="10">
        <v>-8.2089999999999996</v>
      </c>
      <c r="T13" s="10">
        <v>11.73</v>
      </c>
      <c r="U13" s="10">
        <v>21.998999999999999</v>
      </c>
      <c r="V13" s="10">
        <v>0.111</v>
      </c>
      <c r="W13" s="10">
        <v>-14.868</v>
      </c>
      <c r="X13" s="10">
        <v>-7.181</v>
      </c>
      <c r="Y13" s="10">
        <v>-5.67</v>
      </c>
      <c r="Z13" s="10">
        <v>-33.700000000000003</v>
      </c>
      <c r="AA13" s="10">
        <v>-4.7220000000000004</v>
      </c>
      <c r="AB13" s="10">
        <v>-17.382000000000001</v>
      </c>
      <c r="AC13" s="10">
        <v>-33.279000000000003</v>
      </c>
      <c r="AD13" s="10">
        <v>-5.4210000000000003</v>
      </c>
      <c r="AE13" s="10">
        <v>-5.2460000000000004</v>
      </c>
      <c r="AF13" s="10">
        <v>3.149</v>
      </c>
      <c r="AG13" s="10">
        <v>-9.5569299999999995</v>
      </c>
      <c r="AH13" s="10">
        <v>4.5381899999999993</v>
      </c>
      <c r="AI13" s="9">
        <v>2.7454499999999999</v>
      </c>
      <c r="AJ13" s="9">
        <v>4.5651899999999994</v>
      </c>
      <c r="AK13" s="9">
        <v>0.109545453554</v>
      </c>
      <c r="AL13" s="9">
        <v>8.5840991759299996</v>
      </c>
      <c r="AM13" s="9">
        <v>15.768000000000001</v>
      </c>
      <c r="AN13" s="4"/>
      <c r="AO13" s="4"/>
      <c r="AP13" s="4"/>
      <c r="AQ13" s="4"/>
      <c r="AR13" s="4"/>
      <c r="AS13" s="4"/>
      <c r="AT13" s="4"/>
      <c r="AU13" s="4"/>
      <c r="AV13" s="4"/>
      <c r="AW13" s="4"/>
      <c r="AX13" s="4"/>
      <c r="AY13" s="4"/>
    </row>
    <row r="14" spans="1:54" ht="15" x14ac:dyDescent="0.25">
      <c r="A14" s="108">
        <f>YampaRiverInflow.TotalOutflow!A14</f>
        <v>44348</v>
      </c>
      <c r="B14" s="9">
        <v>-5.6970000000000001</v>
      </c>
      <c r="C14" s="9">
        <v>-5.6970000000000001</v>
      </c>
      <c r="D14" s="9">
        <v>-5.6970000000000001</v>
      </c>
      <c r="E14" s="10">
        <v>8.9730000000000008</v>
      </c>
      <c r="F14" s="10">
        <v>-56.872</v>
      </c>
      <c r="G14" s="10">
        <v>29.183</v>
      </c>
      <c r="H14" s="10">
        <v>-2.262</v>
      </c>
      <c r="I14" s="10">
        <v>-2.2789999999999999</v>
      </c>
      <c r="J14" s="10">
        <v>1.631</v>
      </c>
      <c r="K14" s="10">
        <v>-6.1520000000000001</v>
      </c>
      <c r="L14" s="10">
        <v>-8.4760000000000009</v>
      </c>
      <c r="M14" s="10">
        <v>24.515999999999998</v>
      </c>
      <c r="N14" s="10">
        <v>4.5979999999999999</v>
      </c>
      <c r="O14" s="10">
        <v>13.497999999999999</v>
      </c>
      <c r="P14" s="10">
        <v>-26.187000000000001</v>
      </c>
      <c r="Q14" s="10">
        <v>-3.3490000000000002</v>
      </c>
      <c r="R14" s="10">
        <v>4.0839999999999996</v>
      </c>
      <c r="S14" s="10">
        <v>-11.676</v>
      </c>
      <c r="T14" s="10">
        <v>-4.1000000000000002E-2</v>
      </c>
      <c r="U14" s="10">
        <v>5.609</v>
      </c>
      <c r="V14" s="10">
        <v>-3.698</v>
      </c>
      <c r="W14" s="10">
        <v>-11.834</v>
      </c>
      <c r="X14" s="10">
        <v>-9.2289999999999992</v>
      </c>
      <c r="Y14" s="10">
        <v>-8.5180000000000007</v>
      </c>
      <c r="Z14" s="10">
        <v>-26.905999999999999</v>
      </c>
      <c r="AA14" s="10">
        <v>-30.081</v>
      </c>
      <c r="AB14" s="10">
        <v>1.8560000000000001</v>
      </c>
      <c r="AC14" s="10">
        <v>-14.717000000000001</v>
      </c>
      <c r="AD14" s="10">
        <v>-14.012</v>
      </c>
      <c r="AE14" s="10">
        <v>-1.52</v>
      </c>
      <c r="AF14" s="10">
        <v>-16.565999999999999</v>
      </c>
      <c r="AG14" s="10">
        <v>-17.778869999999998</v>
      </c>
      <c r="AH14" s="10">
        <v>-8.3348700000000004</v>
      </c>
      <c r="AI14" s="9">
        <v>-5.4185299999999996</v>
      </c>
      <c r="AJ14" s="9">
        <v>-7.2006999999999994</v>
      </c>
      <c r="AK14" s="9">
        <v>-0.73851239867699991</v>
      </c>
      <c r="AL14" s="9">
        <v>3.31216528727</v>
      </c>
      <c r="AM14" s="9">
        <v>10.185</v>
      </c>
      <c r="AN14" s="4"/>
      <c r="AO14" s="4"/>
      <c r="AP14" s="4"/>
      <c r="AQ14" s="4"/>
      <c r="AR14" s="4"/>
      <c r="AS14" s="4"/>
      <c r="AT14" s="4"/>
      <c r="AU14" s="4"/>
      <c r="AV14" s="4"/>
      <c r="AW14" s="4"/>
      <c r="AX14" s="4"/>
      <c r="AY14" s="4"/>
    </row>
    <row r="15" spans="1:54" ht="15" x14ac:dyDescent="0.25">
      <c r="A15" s="108">
        <f>YampaRiverInflow.TotalOutflow!A15</f>
        <v>44378</v>
      </c>
      <c r="B15" s="9">
        <v>-2.0230000000000001</v>
      </c>
      <c r="C15" s="9">
        <v>-2.0230000000000001</v>
      </c>
      <c r="D15" s="9">
        <v>-2.0230000000000001</v>
      </c>
      <c r="E15" s="10">
        <v>7.9630000000000001</v>
      </c>
      <c r="F15" s="10">
        <v>79.977000000000004</v>
      </c>
      <c r="G15" s="10">
        <v>-11.765000000000001</v>
      </c>
      <c r="H15" s="10">
        <v>-10.845000000000001</v>
      </c>
      <c r="I15" s="10">
        <v>-4.5999999999999999E-2</v>
      </c>
      <c r="J15" s="10">
        <v>-5.7720000000000002</v>
      </c>
      <c r="K15" s="10">
        <v>-9.9499999999999993</v>
      </c>
      <c r="L15" s="10">
        <v>-11.750999999999999</v>
      </c>
      <c r="M15" s="10">
        <v>20.866</v>
      </c>
      <c r="N15" s="10">
        <v>1.85</v>
      </c>
      <c r="O15" s="10">
        <v>3.0960000000000001</v>
      </c>
      <c r="P15" s="10">
        <v>-10.608000000000001</v>
      </c>
      <c r="Q15" s="10">
        <v>-7.6440000000000001</v>
      </c>
      <c r="R15" s="10">
        <v>8.1270000000000007</v>
      </c>
      <c r="S15" s="10">
        <v>-11.493</v>
      </c>
      <c r="T15" s="10">
        <v>10.728</v>
      </c>
      <c r="U15" s="10">
        <v>8.7200000000000006</v>
      </c>
      <c r="V15" s="10">
        <v>-1.2669999999999999</v>
      </c>
      <c r="W15" s="10">
        <v>-11.347</v>
      </c>
      <c r="X15" s="10">
        <v>-18.335999999999999</v>
      </c>
      <c r="Y15" s="10">
        <v>-2.9430000000000001</v>
      </c>
      <c r="Z15" s="10">
        <v>-31.49</v>
      </c>
      <c r="AA15" s="10">
        <v>-20.471</v>
      </c>
      <c r="AB15" s="10">
        <v>-11.896000000000001</v>
      </c>
      <c r="AC15" s="10">
        <v>-5.8959999999999999</v>
      </c>
      <c r="AD15" s="10">
        <v>-9.4190000000000005</v>
      </c>
      <c r="AE15" s="10">
        <v>-9.65</v>
      </c>
      <c r="AF15" s="10">
        <v>-13.497</v>
      </c>
      <c r="AG15" s="10">
        <v>-20.782049999999998</v>
      </c>
      <c r="AH15" s="10">
        <v>-5.3935699999999995</v>
      </c>
      <c r="AI15" s="9">
        <v>-16.034389999999998</v>
      </c>
      <c r="AJ15" s="9">
        <v>-7.2505600000000001</v>
      </c>
      <c r="AK15" s="9">
        <v>-12.2247933908</v>
      </c>
      <c r="AL15" s="9">
        <v>-1.1186446296900001</v>
      </c>
      <c r="AM15" s="9">
        <v>9.4459999999999997</v>
      </c>
      <c r="AN15" s="4"/>
      <c r="AO15" s="4"/>
      <c r="AP15" s="4"/>
      <c r="AQ15" s="4"/>
      <c r="AR15" s="4"/>
      <c r="AS15" s="4"/>
      <c r="AT15" s="4"/>
      <c r="AU15" s="4"/>
      <c r="AV15" s="4"/>
      <c r="AW15" s="4"/>
      <c r="AX15" s="4"/>
      <c r="AY15" s="4"/>
    </row>
    <row r="16" spans="1:54" ht="15" x14ac:dyDescent="0.25">
      <c r="A16" s="108">
        <f>YampaRiverInflow.TotalOutflow!A16</f>
        <v>44409</v>
      </c>
      <c r="B16" s="9">
        <v>-0.89700000000000002</v>
      </c>
      <c r="C16" s="9">
        <v>-0.89700000000000002</v>
      </c>
      <c r="D16" s="9">
        <v>-0.89700000000000002</v>
      </c>
      <c r="E16" s="10">
        <v>10.664999999999999</v>
      </c>
      <c r="F16" s="10">
        <v>5.9720000000000004</v>
      </c>
      <c r="G16" s="10">
        <v>-4.8890000000000002</v>
      </c>
      <c r="H16" s="10">
        <v>-3.1019999999999999</v>
      </c>
      <c r="I16" s="10">
        <v>12.827999999999999</v>
      </c>
      <c r="J16" s="10">
        <v>-4.125</v>
      </c>
      <c r="K16" s="10">
        <v>-0.66400000000000003</v>
      </c>
      <c r="L16" s="10">
        <v>-1.9179999999999999</v>
      </c>
      <c r="M16" s="10">
        <v>27.553999999999998</v>
      </c>
      <c r="N16" s="10">
        <v>4.3259999999999996</v>
      </c>
      <c r="O16" s="10">
        <v>3.7869999999999999</v>
      </c>
      <c r="P16" s="10">
        <v>-3.95</v>
      </c>
      <c r="Q16" s="10">
        <v>-0.94599999999999995</v>
      </c>
      <c r="R16" s="10">
        <v>2.1970000000000001</v>
      </c>
      <c r="S16" s="10">
        <v>-4.3259999999999996</v>
      </c>
      <c r="T16" s="10">
        <v>-10.675000000000001</v>
      </c>
      <c r="U16" s="10">
        <v>1.804</v>
      </c>
      <c r="V16" s="10">
        <v>4.2789999999999999</v>
      </c>
      <c r="W16" s="10">
        <v>-12.226000000000001</v>
      </c>
      <c r="X16" s="10">
        <v>-3.8130000000000002</v>
      </c>
      <c r="Y16" s="10">
        <v>-0.78500000000000003</v>
      </c>
      <c r="Z16" s="10">
        <v>-7.6040000000000001</v>
      </c>
      <c r="AA16" s="10">
        <v>-5.4119999999999999</v>
      </c>
      <c r="AB16" s="10">
        <v>-13.86</v>
      </c>
      <c r="AC16" s="10">
        <v>-14.737</v>
      </c>
      <c r="AD16" s="10">
        <v>-6.2569999999999997</v>
      </c>
      <c r="AE16" s="10">
        <v>-22.553999999999998</v>
      </c>
      <c r="AF16" s="10">
        <v>-2.4489999999999998</v>
      </c>
      <c r="AG16" s="10">
        <v>-15.135450000000001</v>
      </c>
      <c r="AH16" s="10">
        <v>2.9768400000000002</v>
      </c>
      <c r="AI16" s="9">
        <v>5.9177799999999996</v>
      </c>
      <c r="AJ16" s="9">
        <v>3.3304999999999998</v>
      </c>
      <c r="AK16" s="9">
        <v>10.5769677696</v>
      </c>
      <c r="AL16" s="9">
        <v>-6.3205289276000007</v>
      </c>
      <c r="AM16" s="9">
        <v>5.1120000000000001</v>
      </c>
      <c r="AN16" s="4"/>
      <c r="AO16" s="4"/>
      <c r="AP16" s="4"/>
      <c r="AQ16" s="4"/>
      <c r="AR16" s="4"/>
      <c r="AS16" s="4"/>
      <c r="AT16" s="4"/>
      <c r="AU16" s="4"/>
      <c r="AV16" s="4"/>
      <c r="AW16" s="4"/>
      <c r="AX16" s="4"/>
      <c r="AY16" s="4"/>
    </row>
    <row r="17" spans="1:51" ht="15" x14ac:dyDescent="0.25">
      <c r="A17" s="108">
        <f>YampaRiverInflow.TotalOutflow!A17</f>
        <v>44440</v>
      </c>
      <c r="B17" s="9">
        <v>-0.377</v>
      </c>
      <c r="C17" s="9">
        <v>-0.377</v>
      </c>
      <c r="D17" s="9">
        <v>-0.377</v>
      </c>
      <c r="E17" s="10">
        <v>7.843</v>
      </c>
      <c r="F17" s="10">
        <v>21.111000000000001</v>
      </c>
      <c r="G17" s="10">
        <v>-9.8369999999999997</v>
      </c>
      <c r="H17" s="10">
        <v>10.523999999999999</v>
      </c>
      <c r="I17" s="10">
        <v>-8.4480000000000004</v>
      </c>
      <c r="J17" s="10">
        <v>-5.992</v>
      </c>
      <c r="K17" s="10">
        <v>7.3310000000000004</v>
      </c>
      <c r="L17" s="10">
        <v>-4.6890000000000001</v>
      </c>
      <c r="M17" s="10">
        <v>14.712999999999999</v>
      </c>
      <c r="N17" s="10">
        <v>2.484</v>
      </c>
      <c r="O17" s="10">
        <v>5.2409999999999997</v>
      </c>
      <c r="P17" s="10">
        <v>-12.904</v>
      </c>
      <c r="Q17" s="10">
        <v>8.5779999999999994</v>
      </c>
      <c r="R17" s="10">
        <v>15.861000000000001</v>
      </c>
      <c r="S17" s="10">
        <v>4.218</v>
      </c>
      <c r="T17" s="10">
        <v>2.15</v>
      </c>
      <c r="U17" s="10">
        <v>-6.8959999999999999</v>
      </c>
      <c r="V17" s="10">
        <v>-12.975</v>
      </c>
      <c r="W17" s="10">
        <v>-7.1189999999999998</v>
      </c>
      <c r="X17" s="10">
        <v>-2.2879999999999998</v>
      </c>
      <c r="Y17" s="10">
        <v>-15.519</v>
      </c>
      <c r="Z17" s="10">
        <v>-21.178000000000001</v>
      </c>
      <c r="AA17" s="10">
        <v>-6.0739999999999998</v>
      </c>
      <c r="AB17" s="10">
        <v>-3.6960000000000002</v>
      </c>
      <c r="AC17" s="10">
        <v>0.23</v>
      </c>
      <c r="AD17" s="10">
        <v>-2.0470000000000002</v>
      </c>
      <c r="AE17" s="10">
        <v>-1.55</v>
      </c>
      <c r="AF17" s="10">
        <v>8.7729999999999997</v>
      </c>
      <c r="AG17" s="10">
        <v>-8.4957199999999986</v>
      </c>
      <c r="AH17" s="10">
        <v>10.460270000000001</v>
      </c>
      <c r="AI17" s="9">
        <v>-5.7617600000000007</v>
      </c>
      <c r="AJ17" s="9">
        <v>-2.9507099999999999</v>
      </c>
      <c r="AK17" s="9">
        <v>5.5732644647899994</v>
      </c>
      <c r="AL17" s="9">
        <v>7.3737107418200001</v>
      </c>
      <c r="AM17" s="9">
        <v>12.664999999999999</v>
      </c>
      <c r="AN17" s="4"/>
      <c r="AO17" s="4"/>
      <c r="AP17" s="4"/>
      <c r="AQ17" s="4"/>
      <c r="AR17" s="4"/>
      <c r="AS17" s="4"/>
      <c r="AT17" s="4"/>
      <c r="AU17" s="4"/>
      <c r="AV17" s="4"/>
      <c r="AW17" s="4"/>
      <c r="AX17" s="4"/>
      <c r="AY17" s="4"/>
    </row>
    <row r="18" spans="1:51" ht="15" x14ac:dyDescent="0.25">
      <c r="A18" s="108">
        <f>YampaRiverInflow.TotalOutflow!A18</f>
        <v>44470</v>
      </c>
      <c r="B18" s="9">
        <v>2.484</v>
      </c>
      <c r="C18" s="9">
        <v>2.484</v>
      </c>
      <c r="D18" s="9">
        <v>2.484</v>
      </c>
      <c r="E18" s="10">
        <v>9.3710000000000004</v>
      </c>
      <c r="F18" s="10">
        <v>15.488</v>
      </c>
      <c r="G18" s="10">
        <v>-6.1580000000000004</v>
      </c>
      <c r="H18" s="10">
        <v>3.9750000000000001</v>
      </c>
      <c r="I18" s="10">
        <v>-1.39</v>
      </c>
      <c r="J18" s="10">
        <v>1.2050000000000001</v>
      </c>
      <c r="K18" s="10">
        <v>5.649</v>
      </c>
      <c r="L18" s="10">
        <v>-0.52300000000000002</v>
      </c>
      <c r="M18" s="10">
        <v>14.474</v>
      </c>
      <c r="N18" s="10">
        <v>4.5730000000000004</v>
      </c>
      <c r="O18" s="10">
        <v>16.068000000000001</v>
      </c>
      <c r="P18" s="10">
        <v>-0.16700000000000001</v>
      </c>
      <c r="Q18" s="10">
        <v>3.9340000000000002</v>
      </c>
      <c r="R18" s="10">
        <v>-8.1950000000000003</v>
      </c>
      <c r="S18" s="10">
        <v>1.153</v>
      </c>
      <c r="T18" s="10">
        <v>4.8550000000000004</v>
      </c>
      <c r="U18" s="10">
        <v>-2.7719999999999998</v>
      </c>
      <c r="V18" s="10">
        <v>10.111000000000001</v>
      </c>
      <c r="W18" s="10">
        <v>-7.88</v>
      </c>
      <c r="X18" s="10">
        <v>4.2610000000000001</v>
      </c>
      <c r="Y18" s="10">
        <v>-9.0299999999999994</v>
      </c>
      <c r="Z18" s="10">
        <v>-19.219000000000001</v>
      </c>
      <c r="AA18" s="10">
        <v>-22.152000000000001</v>
      </c>
      <c r="AB18" s="10">
        <v>1.0089999999999999</v>
      </c>
      <c r="AC18" s="10">
        <v>-7.5469999999999997</v>
      </c>
      <c r="AD18" s="10">
        <v>3.0539999999999998</v>
      </c>
      <c r="AE18" s="10">
        <v>-0.55300000000000005</v>
      </c>
      <c r="AF18" s="10">
        <v>-10.613</v>
      </c>
      <c r="AG18" s="10">
        <v>-11.085850000000001</v>
      </c>
      <c r="AH18" s="10">
        <v>5.77902</v>
      </c>
      <c r="AI18" s="9">
        <v>-2.5799099999999999</v>
      </c>
      <c r="AJ18" s="9">
        <v>11.36007</v>
      </c>
      <c r="AK18" s="9">
        <v>13.2843884321</v>
      </c>
      <c r="AL18" s="9">
        <v>-7.7399921552699995</v>
      </c>
      <c r="AM18" s="9">
        <v>14.252000000000001</v>
      </c>
      <c r="AN18" s="4"/>
      <c r="AO18" s="4"/>
      <c r="AP18" s="4"/>
      <c r="AQ18" s="4"/>
      <c r="AR18" s="4"/>
      <c r="AS18" s="4"/>
      <c r="AT18" s="4"/>
      <c r="AU18" s="4"/>
      <c r="AV18" s="4"/>
      <c r="AW18" s="4"/>
      <c r="AX18" s="4"/>
      <c r="AY18" s="4"/>
    </row>
    <row r="19" spans="1:51" ht="15" x14ac:dyDescent="0.25">
      <c r="A19" s="108">
        <f>YampaRiverInflow.TotalOutflow!A19</f>
        <v>44501</v>
      </c>
      <c r="B19" s="9">
        <v>3.5089999999999999</v>
      </c>
      <c r="C19" s="9">
        <v>3.5089999999999999</v>
      </c>
      <c r="D19" s="9">
        <v>3.5089999999999999</v>
      </c>
      <c r="E19" s="10">
        <v>11.958</v>
      </c>
      <c r="F19" s="10">
        <v>26.683</v>
      </c>
      <c r="G19" s="10">
        <v>-13.926</v>
      </c>
      <c r="H19" s="10">
        <v>-7.468</v>
      </c>
      <c r="I19" s="10">
        <v>-28.899000000000001</v>
      </c>
      <c r="J19" s="10">
        <v>2.085</v>
      </c>
      <c r="K19" s="10">
        <v>8.407</v>
      </c>
      <c r="L19" s="10">
        <v>-0.58899999999999997</v>
      </c>
      <c r="M19" s="10">
        <v>22.443999999999999</v>
      </c>
      <c r="N19" s="10">
        <v>6.7830000000000004</v>
      </c>
      <c r="O19" s="10">
        <v>12.221</v>
      </c>
      <c r="P19" s="10">
        <v>-13.337999999999999</v>
      </c>
      <c r="Q19" s="10">
        <v>4.8029999999999999</v>
      </c>
      <c r="R19" s="10">
        <v>7.5140000000000002</v>
      </c>
      <c r="S19" s="10">
        <v>2.7349999999999999</v>
      </c>
      <c r="T19" s="10">
        <v>6.601</v>
      </c>
      <c r="U19" s="10">
        <v>0.97699999999999998</v>
      </c>
      <c r="V19" s="10">
        <v>8.3629999999999995</v>
      </c>
      <c r="W19" s="10">
        <v>1.911</v>
      </c>
      <c r="X19" s="10">
        <v>-3.2410000000000001</v>
      </c>
      <c r="Y19" s="10">
        <v>2.9350000000000001</v>
      </c>
      <c r="Z19" s="10">
        <v>-7.6369999999999996</v>
      </c>
      <c r="AA19" s="10">
        <v>3.4329999999999998</v>
      </c>
      <c r="AB19" s="10">
        <v>5.0679999999999996</v>
      </c>
      <c r="AC19" s="10">
        <v>-2.4470000000000001</v>
      </c>
      <c r="AD19" s="10">
        <v>9.4309999999999992</v>
      </c>
      <c r="AE19" s="10">
        <v>-7.2889999999999997</v>
      </c>
      <c r="AF19" s="10">
        <v>-3.6389999999999998</v>
      </c>
      <c r="AG19" s="10">
        <v>0.89403999999999995</v>
      </c>
      <c r="AH19" s="10">
        <v>10.06827</v>
      </c>
      <c r="AI19" s="9">
        <v>6.3182299999999998</v>
      </c>
      <c r="AJ19" s="9">
        <v>14.429110000000001</v>
      </c>
      <c r="AK19" s="9">
        <v>13.142818181799999</v>
      </c>
      <c r="AL19" s="9">
        <v>-3.7337908998399998</v>
      </c>
      <c r="AM19" s="9">
        <v>10.364000000000001</v>
      </c>
      <c r="AN19" s="4"/>
      <c r="AO19" s="4"/>
      <c r="AP19" s="4"/>
      <c r="AQ19" s="4"/>
      <c r="AR19" s="4"/>
      <c r="AS19" s="4"/>
      <c r="AT19" s="4"/>
      <c r="AU19" s="4"/>
      <c r="AV19" s="4"/>
      <c r="AW19" s="4"/>
      <c r="AX19" s="4"/>
      <c r="AY19" s="4"/>
    </row>
    <row r="20" spans="1:51" ht="15" x14ac:dyDescent="0.25">
      <c r="A20" s="108">
        <f>YampaRiverInflow.TotalOutflow!A20</f>
        <v>44531</v>
      </c>
      <c r="B20" s="9">
        <v>11.791</v>
      </c>
      <c r="C20" s="9">
        <v>11.791</v>
      </c>
      <c r="D20" s="9">
        <v>11.791</v>
      </c>
      <c r="E20" s="10">
        <v>9.5869999999999997</v>
      </c>
      <c r="F20" s="10">
        <v>0.30399999999999999</v>
      </c>
      <c r="G20" s="10">
        <v>-3.339</v>
      </c>
      <c r="H20" s="10">
        <v>-11.507999999999999</v>
      </c>
      <c r="I20" s="10">
        <v>-10.381</v>
      </c>
      <c r="J20" s="10">
        <v>5.13</v>
      </c>
      <c r="K20" s="10">
        <v>6.2859999999999996</v>
      </c>
      <c r="L20" s="10">
        <v>3.5110000000000001</v>
      </c>
      <c r="M20" s="10">
        <v>17.72</v>
      </c>
      <c r="N20" s="10">
        <v>8.3699999999999992</v>
      </c>
      <c r="O20" s="10">
        <v>26.24</v>
      </c>
      <c r="P20" s="10">
        <v>9.7059999999999995</v>
      </c>
      <c r="Q20" s="10">
        <v>15.848000000000001</v>
      </c>
      <c r="R20" s="10">
        <v>94.941000000000003</v>
      </c>
      <c r="S20" s="10">
        <v>-1.6679999999999999</v>
      </c>
      <c r="T20" s="10">
        <v>27.11</v>
      </c>
      <c r="U20" s="10">
        <v>15.473000000000001</v>
      </c>
      <c r="V20" s="10">
        <v>23.396999999999998</v>
      </c>
      <c r="W20" s="10">
        <v>-21.466999999999999</v>
      </c>
      <c r="X20" s="10">
        <v>-1.9690000000000001</v>
      </c>
      <c r="Y20" s="10">
        <v>6.1689999999999996</v>
      </c>
      <c r="Z20" s="10">
        <v>-8.734</v>
      </c>
      <c r="AA20" s="10">
        <v>2.1890000000000001</v>
      </c>
      <c r="AB20" s="10">
        <v>6.22</v>
      </c>
      <c r="AC20" s="10">
        <v>-1.919</v>
      </c>
      <c r="AD20" s="10">
        <v>-0.40100000000000002</v>
      </c>
      <c r="AE20" s="10">
        <v>-10.759</v>
      </c>
      <c r="AF20" s="10">
        <v>-7.3310000000000004</v>
      </c>
      <c r="AG20" s="10">
        <v>7.5781999999999998</v>
      </c>
      <c r="AH20" s="10">
        <v>10.29767</v>
      </c>
      <c r="AI20" s="9">
        <v>-5.8699700000000004</v>
      </c>
      <c r="AJ20" s="9">
        <v>24.633080000000003</v>
      </c>
      <c r="AK20" s="9">
        <v>23.363190082799999</v>
      </c>
      <c r="AL20" s="9">
        <v>-4.4305979113900005</v>
      </c>
      <c r="AM20" s="9">
        <v>17.004000000000001</v>
      </c>
      <c r="AN20" s="4"/>
      <c r="AO20" s="4"/>
      <c r="AP20" s="4"/>
      <c r="AQ20" s="4"/>
      <c r="AR20" s="4"/>
      <c r="AS20" s="4"/>
      <c r="AT20" s="4"/>
      <c r="AU20" s="4"/>
      <c r="AV20" s="4"/>
      <c r="AW20" s="4"/>
      <c r="AX20" s="4"/>
      <c r="AY20" s="4"/>
    </row>
    <row r="21" spans="1:51" ht="15" x14ac:dyDescent="0.25">
      <c r="A21" s="108">
        <f>YampaRiverInflow.TotalOutflow!A21</f>
        <v>44562</v>
      </c>
      <c r="B21" s="9">
        <v>10.228</v>
      </c>
      <c r="C21" s="9">
        <v>10.228</v>
      </c>
      <c r="D21" s="9">
        <v>10.228</v>
      </c>
      <c r="E21" s="10">
        <v>1.06</v>
      </c>
      <c r="F21" s="10">
        <v>-6.7050000000000001</v>
      </c>
      <c r="G21" s="10">
        <v>5.38</v>
      </c>
      <c r="H21" s="10">
        <v>6.5129999999999999</v>
      </c>
      <c r="I21" s="10">
        <v>-4.4320000000000004</v>
      </c>
      <c r="J21" s="10">
        <v>5.085</v>
      </c>
      <c r="K21" s="10">
        <v>4.3979999999999997</v>
      </c>
      <c r="L21" s="10">
        <v>1.542</v>
      </c>
      <c r="M21" s="10">
        <v>7.4649999999999999</v>
      </c>
      <c r="N21" s="10">
        <v>6.9909999999999997</v>
      </c>
      <c r="O21" s="10">
        <v>-30.036999999999999</v>
      </c>
      <c r="P21" s="10">
        <v>0.34799999999999998</v>
      </c>
      <c r="Q21" s="10">
        <v>8.1069999999999993</v>
      </c>
      <c r="R21" s="10">
        <v>-4.0170000000000003</v>
      </c>
      <c r="S21" s="10">
        <v>-0.42499999999999999</v>
      </c>
      <c r="T21" s="10">
        <v>-9.2249999999999996</v>
      </c>
      <c r="U21" s="10">
        <v>16.908000000000001</v>
      </c>
      <c r="V21" s="10">
        <v>1.482</v>
      </c>
      <c r="W21" s="10">
        <v>-11.156000000000001</v>
      </c>
      <c r="X21" s="10">
        <v>-10.212999999999999</v>
      </c>
      <c r="Y21" s="10">
        <v>-20.742999999999999</v>
      </c>
      <c r="Z21" s="10">
        <v>-9.2750000000000004</v>
      </c>
      <c r="AA21" s="10">
        <v>-13.997999999999999</v>
      </c>
      <c r="AB21" s="10">
        <v>-0.47799999999999998</v>
      </c>
      <c r="AC21" s="10">
        <v>-2.403</v>
      </c>
      <c r="AD21" s="10">
        <v>3.4119999999999999</v>
      </c>
      <c r="AE21" s="10">
        <v>-10.265000000000001</v>
      </c>
      <c r="AF21" s="10">
        <v>17.93282</v>
      </c>
      <c r="AG21" s="10">
        <v>-2.55436</v>
      </c>
      <c r="AH21" s="10">
        <v>-2.7433800000000002</v>
      </c>
      <c r="AI21" s="9">
        <v>-21.323439999999998</v>
      </c>
      <c r="AJ21" s="9">
        <v>2.6227190070699997</v>
      </c>
      <c r="AK21" s="9">
        <v>1.4601900836399999</v>
      </c>
      <c r="AL21" s="9">
        <v>18.143000000000001</v>
      </c>
      <c r="AM21" s="9">
        <v>20.103999999999999</v>
      </c>
      <c r="AN21" s="4"/>
      <c r="AO21" s="4"/>
      <c r="AP21" s="4"/>
      <c r="AQ21" s="4"/>
      <c r="AR21" s="4"/>
      <c r="AS21" s="4"/>
      <c r="AT21" s="4"/>
      <c r="AU21" s="4"/>
      <c r="AV21" s="4"/>
      <c r="AW21" s="4"/>
      <c r="AX21" s="4"/>
      <c r="AY21" s="4"/>
    </row>
    <row r="22" spans="1:51" ht="15" x14ac:dyDescent="0.25">
      <c r="A22" s="108">
        <f>YampaRiverInflow.TotalOutflow!A22</f>
        <v>44593</v>
      </c>
      <c r="B22" s="9">
        <v>-1.032</v>
      </c>
      <c r="C22" s="9">
        <v>-1.032</v>
      </c>
      <c r="D22" s="9">
        <v>-1.032</v>
      </c>
      <c r="E22" s="10">
        <v>28.591000000000001</v>
      </c>
      <c r="F22" s="10">
        <v>33.414000000000001</v>
      </c>
      <c r="G22" s="10">
        <v>22.41</v>
      </c>
      <c r="H22" s="10">
        <v>32.200000000000003</v>
      </c>
      <c r="I22" s="10">
        <v>-3.0870000000000002</v>
      </c>
      <c r="J22" s="10">
        <v>5.883</v>
      </c>
      <c r="K22" s="10">
        <v>-0.33700000000000002</v>
      </c>
      <c r="L22" s="10">
        <v>5.5730000000000004</v>
      </c>
      <c r="M22" s="10">
        <v>9.9540000000000006</v>
      </c>
      <c r="N22" s="10">
        <v>4.1059999999999999</v>
      </c>
      <c r="O22" s="10">
        <v>-45.491</v>
      </c>
      <c r="P22" s="10">
        <v>-8.9390000000000001</v>
      </c>
      <c r="Q22" s="10">
        <v>14.935</v>
      </c>
      <c r="R22" s="10">
        <v>-2.7170000000000001</v>
      </c>
      <c r="S22" s="10">
        <v>1.121</v>
      </c>
      <c r="T22" s="10">
        <v>-12.965</v>
      </c>
      <c r="U22" s="10">
        <v>0.91800000000000004</v>
      </c>
      <c r="V22" s="10">
        <v>1.9139999999999999</v>
      </c>
      <c r="W22" s="10">
        <v>-9.2040000000000006</v>
      </c>
      <c r="X22" s="10">
        <v>-8.66</v>
      </c>
      <c r="Y22" s="10">
        <v>-7.7130000000000001</v>
      </c>
      <c r="Z22" s="10">
        <v>-7.8449999999999998</v>
      </c>
      <c r="AA22" s="10">
        <v>-18.251999999999999</v>
      </c>
      <c r="AB22" s="10">
        <v>-3.117</v>
      </c>
      <c r="AC22" s="10">
        <v>-7.3280000000000003</v>
      </c>
      <c r="AD22" s="10">
        <v>1.02</v>
      </c>
      <c r="AE22" s="10">
        <v>-14.303000000000001</v>
      </c>
      <c r="AF22" s="10">
        <v>-13.95496</v>
      </c>
      <c r="AG22" s="10">
        <v>-11.963200000000001</v>
      </c>
      <c r="AH22" s="10">
        <v>-5.2006099999999993</v>
      </c>
      <c r="AI22" s="9">
        <v>-1.8404100000000001</v>
      </c>
      <c r="AJ22" s="9">
        <v>4.1879586768900001</v>
      </c>
      <c r="AK22" s="9">
        <v>8.4784876017200013</v>
      </c>
      <c r="AL22" s="9">
        <v>14.496</v>
      </c>
      <c r="AM22" s="9">
        <v>17.045999999999999</v>
      </c>
      <c r="AN22" s="4"/>
      <c r="AO22" s="4"/>
      <c r="AP22" s="4"/>
      <c r="AQ22" s="4"/>
      <c r="AR22" s="4"/>
      <c r="AS22" s="4"/>
      <c r="AT22" s="4"/>
      <c r="AU22" s="4"/>
      <c r="AV22" s="4"/>
      <c r="AW22" s="4"/>
      <c r="AX22" s="4"/>
      <c r="AY22" s="4"/>
    </row>
    <row r="23" spans="1:51" ht="15" x14ac:dyDescent="0.25">
      <c r="A23" s="108">
        <f>YampaRiverInflow.TotalOutflow!A23</f>
        <v>44621</v>
      </c>
      <c r="B23" s="9">
        <v>-3.0489999999999999</v>
      </c>
      <c r="C23" s="9">
        <v>-3.0489999999999999</v>
      </c>
      <c r="D23" s="9">
        <v>-3.0489999999999999</v>
      </c>
      <c r="E23" s="10">
        <v>11.651999999999999</v>
      </c>
      <c r="F23" s="10">
        <v>31.146000000000001</v>
      </c>
      <c r="G23" s="10">
        <v>5.4130000000000003</v>
      </c>
      <c r="H23" s="10">
        <v>22.428000000000001</v>
      </c>
      <c r="I23" s="10">
        <v>-10.952999999999999</v>
      </c>
      <c r="J23" s="10">
        <v>-3.7189999999999999</v>
      </c>
      <c r="K23" s="10">
        <v>-8.3870000000000005</v>
      </c>
      <c r="L23" s="10">
        <v>14.401999999999999</v>
      </c>
      <c r="M23" s="10">
        <v>2.5150000000000001</v>
      </c>
      <c r="N23" s="10">
        <v>-1.482</v>
      </c>
      <c r="O23" s="10">
        <v>-85.617000000000004</v>
      </c>
      <c r="P23" s="10">
        <v>-18.977</v>
      </c>
      <c r="Q23" s="10">
        <v>-3.0750000000000002</v>
      </c>
      <c r="R23" s="10">
        <v>33.225999999999999</v>
      </c>
      <c r="S23" s="10">
        <v>11.038</v>
      </c>
      <c r="T23" s="10">
        <v>4.673</v>
      </c>
      <c r="U23" s="10">
        <v>4.1000000000000002E-2</v>
      </c>
      <c r="V23" s="10">
        <v>8.1969999999999992</v>
      </c>
      <c r="W23" s="10">
        <v>5.577</v>
      </c>
      <c r="X23" s="10">
        <v>-5.0199999999999996</v>
      </c>
      <c r="Y23" s="10">
        <v>-3.68</v>
      </c>
      <c r="Z23" s="10">
        <v>-25.69</v>
      </c>
      <c r="AA23" s="10">
        <v>16.045999999999999</v>
      </c>
      <c r="AB23" s="10">
        <v>-10.304</v>
      </c>
      <c r="AC23" s="10">
        <v>-11.891999999999999</v>
      </c>
      <c r="AD23" s="10">
        <v>0.318</v>
      </c>
      <c r="AE23" s="10">
        <v>-9.7430000000000003</v>
      </c>
      <c r="AF23" s="10">
        <v>-12.145200000000001</v>
      </c>
      <c r="AG23" s="10">
        <v>-6.3741000000000003</v>
      </c>
      <c r="AH23" s="10">
        <v>-11.246979999999999</v>
      </c>
      <c r="AI23" s="9">
        <v>-5.8244099999999994</v>
      </c>
      <c r="AJ23" s="9">
        <v>-14.067462812699999</v>
      </c>
      <c r="AK23" s="9">
        <v>-0.28571900964999997</v>
      </c>
      <c r="AL23" s="9">
        <v>8.0129999999999999</v>
      </c>
      <c r="AM23" s="9">
        <v>6.1710000000000003</v>
      </c>
      <c r="AN23" s="4"/>
      <c r="AO23" s="4"/>
      <c r="AP23" s="4"/>
      <c r="AQ23" s="4"/>
      <c r="AR23" s="4"/>
      <c r="AS23" s="4"/>
      <c r="AT23" s="4"/>
      <c r="AU23" s="4"/>
      <c r="AV23" s="4"/>
      <c r="AW23" s="4"/>
      <c r="AX23" s="4"/>
      <c r="AY23" s="4"/>
    </row>
    <row r="24" spans="1:51" ht="15" x14ac:dyDescent="0.25">
      <c r="A24" s="108">
        <f>YampaRiverInflow.TotalOutflow!A24</f>
        <v>44652</v>
      </c>
      <c r="B24" s="9">
        <v>-7.1550000000000002</v>
      </c>
      <c r="C24" s="9">
        <v>-7.1550000000000002</v>
      </c>
      <c r="D24" s="9">
        <v>-7.1550000000000002</v>
      </c>
      <c r="E24" s="10">
        <v>-11.246</v>
      </c>
      <c r="F24" s="10">
        <v>4.5250000000000004</v>
      </c>
      <c r="G24" s="10">
        <v>-15.333</v>
      </c>
      <c r="H24" s="10">
        <v>18.954000000000001</v>
      </c>
      <c r="I24" s="10">
        <v>-3.2869999999999999</v>
      </c>
      <c r="J24" s="10">
        <v>-15.096</v>
      </c>
      <c r="K24" s="10">
        <v>0.37</v>
      </c>
      <c r="L24" s="10">
        <v>14.292</v>
      </c>
      <c r="M24" s="10">
        <v>5.7640000000000002</v>
      </c>
      <c r="N24" s="10">
        <v>12.843999999999999</v>
      </c>
      <c r="O24" s="10">
        <v>-51.061999999999998</v>
      </c>
      <c r="P24" s="10">
        <v>-15.113</v>
      </c>
      <c r="Q24" s="10">
        <v>-4.2430000000000003</v>
      </c>
      <c r="R24" s="10">
        <v>-7.5759999999999996</v>
      </c>
      <c r="S24" s="10">
        <v>15.396000000000001</v>
      </c>
      <c r="T24" s="10">
        <v>39.173999999999999</v>
      </c>
      <c r="U24" s="10">
        <v>-0.41699999999999998</v>
      </c>
      <c r="V24" s="10">
        <v>-3.9380000000000002</v>
      </c>
      <c r="W24" s="10">
        <v>0.93100000000000005</v>
      </c>
      <c r="X24" s="10">
        <v>-11.872999999999999</v>
      </c>
      <c r="Y24" s="10">
        <v>-13.384</v>
      </c>
      <c r="Z24" s="10">
        <v>-6.9089999999999998</v>
      </c>
      <c r="AA24" s="10">
        <v>4.298</v>
      </c>
      <c r="AB24" s="10">
        <v>-1.605</v>
      </c>
      <c r="AC24" s="10">
        <v>-3.3879999999999999</v>
      </c>
      <c r="AD24" s="10">
        <v>-8.2620000000000005</v>
      </c>
      <c r="AE24" s="10">
        <v>-14.076000000000001</v>
      </c>
      <c r="AF24" s="10">
        <v>-15.64438</v>
      </c>
      <c r="AG24" s="10">
        <v>-20.393439999999998</v>
      </c>
      <c r="AH24" s="10">
        <v>-12.259069999999999</v>
      </c>
      <c r="AI24" s="9">
        <v>-6.0398699999999996</v>
      </c>
      <c r="AJ24" s="9">
        <v>14.1864628099</v>
      </c>
      <c r="AK24" s="9">
        <v>-8.4453140515699996</v>
      </c>
      <c r="AL24" s="9">
        <v>13.148999999999999</v>
      </c>
      <c r="AM24" s="9">
        <v>7.52</v>
      </c>
      <c r="AN24" s="4"/>
      <c r="AO24" s="4"/>
      <c r="AP24" s="4"/>
      <c r="AQ24" s="4"/>
      <c r="AR24" s="4"/>
      <c r="AS24" s="4"/>
      <c r="AT24" s="4"/>
      <c r="AU24" s="4"/>
      <c r="AV24" s="4"/>
      <c r="AW24" s="4"/>
      <c r="AX24" s="4"/>
      <c r="AY24" s="4"/>
    </row>
    <row r="25" spans="1:51" ht="15" x14ac:dyDescent="0.25">
      <c r="A25" s="108">
        <f>YampaRiverInflow.TotalOutflow!A25</f>
        <v>44682</v>
      </c>
      <c r="B25" s="9">
        <v>0.56699999999999995</v>
      </c>
      <c r="C25" s="9">
        <v>0.56699999999999995</v>
      </c>
      <c r="D25" s="9">
        <v>0.56699999999999995</v>
      </c>
      <c r="E25" s="10">
        <v>4.819</v>
      </c>
      <c r="F25" s="10">
        <v>26.466999999999999</v>
      </c>
      <c r="G25" s="10">
        <v>-2.0129999999999999</v>
      </c>
      <c r="H25" s="10">
        <v>-11.66</v>
      </c>
      <c r="I25" s="10">
        <v>0.27800000000000002</v>
      </c>
      <c r="J25" s="10">
        <v>-5.2439999999999998</v>
      </c>
      <c r="K25" s="10">
        <v>-3.9220000000000002</v>
      </c>
      <c r="L25" s="10">
        <v>17</v>
      </c>
      <c r="M25" s="10">
        <v>7.5990000000000002</v>
      </c>
      <c r="N25" s="10">
        <v>4.7030000000000003</v>
      </c>
      <c r="O25" s="10">
        <v>-61.749000000000002</v>
      </c>
      <c r="P25" s="10">
        <v>-4.7960000000000003</v>
      </c>
      <c r="Q25" s="10">
        <v>-13.974</v>
      </c>
      <c r="R25" s="10">
        <v>-8.2089999999999996</v>
      </c>
      <c r="S25" s="10">
        <v>11.73</v>
      </c>
      <c r="T25" s="10">
        <v>21.998999999999999</v>
      </c>
      <c r="U25" s="10">
        <v>0.111</v>
      </c>
      <c r="V25" s="10">
        <v>-14.868</v>
      </c>
      <c r="W25" s="10">
        <v>-7.181</v>
      </c>
      <c r="X25" s="10">
        <v>-5.67</v>
      </c>
      <c r="Y25" s="10">
        <v>-33.700000000000003</v>
      </c>
      <c r="Z25" s="10">
        <v>-4.7220000000000004</v>
      </c>
      <c r="AA25" s="10">
        <v>-17.382000000000001</v>
      </c>
      <c r="AB25" s="10">
        <v>-33.279000000000003</v>
      </c>
      <c r="AC25" s="10">
        <v>-5.4210000000000003</v>
      </c>
      <c r="AD25" s="10">
        <v>-5.2460000000000004</v>
      </c>
      <c r="AE25" s="10">
        <v>3.149</v>
      </c>
      <c r="AF25" s="10">
        <v>-9.5569299999999995</v>
      </c>
      <c r="AG25" s="10">
        <v>4.5381899999999993</v>
      </c>
      <c r="AH25" s="10">
        <v>2.7454499999999999</v>
      </c>
      <c r="AI25" s="9">
        <v>4.5651899999999994</v>
      </c>
      <c r="AJ25" s="9">
        <v>0.109545453554</v>
      </c>
      <c r="AK25" s="9">
        <v>8.5840991759299996</v>
      </c>
      <c r="AL25" s="9">
        <v>15.768000000000001</v>
      </c>
      <c r="AM25" s="9">
        <v>12.454000000000001</v>
      </c>
      <c r="AN25" s="4"/>
      <c r="AO25" s="4"/>
      <c r="AP25" s="4"/>
      <c r="AQ25" s="4"/>
      <c r="AR25" s="4"/>
      <c r="AS25" s="4"/>
      <c r="AT25" s="4"/>
      <c r="AU25" s="4"/>
      <c r="AV25" s="4"/>
      <c r="AW25" s="4"/>
      <c r="AX25" s="4"/>
      <c r="AY25" s="4"/>
    </row>
    <row r="26" spans="1:51" ht="15" x14ac:dyDescent="0.25">
      <c r="A26" s="108">
        <f>YampaRiverInflow.TotalOutflow!A26</f>
        <v>44713</v>
      </c>
      <c r="B26" s="9">
        <v>-5.6970000000000001</v>
      </c>
      <c r="C26" s="9">
        <v>-5.6970000000000001</v>
      </c>
      <c r="D26" s="9">
        <v>-5.6970000000000001</v>
      </c>
      <c r="E26" s="10">
        <v>-56.872</v>
      </c>
      <c r="F26" s="10">
        <v>29.183</v>
      </c>
      <c r="G26" s="10">
        <v>-2.262</v>
      </c>
      <c r="H26" s="10">
        <v>-2.2789999999999999</v>
      </c>
      <c r="I26" s="10">
        <v>1.631</v>
      </c>
      <c r="J26" s="10">
        <v>-6.1520000000000001</v>
      </c>
      <c r="K26" s="10">
        <v>-8.4760000000000009</v>
      </c>
      <c r="L26" s="10">
        <v>24.515999999999998</v>
      </c>
      <c r="M26" s="10">
        <v>4.5979999999999999</v>
      </c>
      <c r="N26" s="10">
        <v>13.497999999999999</v>
      </c>
      <c r="O26" s="10">
        <v>-26.187000000000001</v>
      </c>
      <c r="P26" s="10">
        <v>-3.3490000000000002</v>
      </c>
      <c r="Q26" s="10">
        <v>4.0839999999999996</v>
      </c>
      <c r="R26" s="10">
        <v>-11.676</v>
      </c>
      <c r="S26" s="10">
        <v>-4.1000000000000002E-2</v>
      </c>
      <c r="T26" s="10">
        <v>5.609</v>
      </c>
      <c r="U26" s="10">
        <v>-3.698</v>
      </c>
      <c r="V26" s="10">
        <v>-11.834</v>
      </c>
      <c r="W26" s="10">
        <v>-9.2289999999999992</v>
      </c>
      <c r="X26" s="10">
        <v>-8.5180000000000007</v>
      </c>
      <c r="Y26" s="10">
        <v>-26.905999999999999</v>
      </c>
      <c r="Z26" s="10">
        <v>-30.081</v>
      </c>
      <c r="AA26" s="10">
        <v>1.8560000000000001</v>
      </c>
      <c r="AB26" s="10">
        <v>-14.717000000000001</v>
      </c>
      <c r="AC26" s="10">
        <v>-14.012</v>
      </c>
      <c r="AD26" s="10">
        <v>-1.52</v>
      </c>
      <c r="AE26" s="10">
        <v>-16.565999999999999</v>
      </c>
      <c r="AF26" s="10">
        <v>-17.778869999999998</v>
      </c>
      <c r="AG26" s="10">
        <v>-8.3348700000000004</v>
      </c>
      <c r="AH26" s="10">
        <v>-5.4185299999999996</v>
      </c>
      <c r="AI26" s="9">
        <v>-7.2006999999999994</v>
      </c>
      <c r="AJ26" s="9">
        <v>-0.73851239867699991</v>
      </c>
      <c r="AK26" s="9">
        <v>3.31216528727</v>
      </c>
      <c r="AL26" s="9">
        <v>10.185</v>
      </c>
      <c r="AM26" s="9">
        <v>8.9730000000000008</v>
      </c>
      <c r="AN26" s="4"/>
      <c r="AO26" s="4"/>
      <c r="AP26" s="4"/>
      <c r="AQ26" s="4"/>
      <c r="AR26" s="4"/>
      <c r="AS26" s="4"/>
      <c r="AT26" s="4"/>
      <c r="AU26" s="4"/>
      <c r="AV26" s="4"/>
      <c r="AW26" s="4"/>
      <c r="AX26" s="4"/>
      <c r="AY26" s="4"/>
    </row>
    <row r="27" spans="1:51" ht="15" x14ac:dyDescent="0.25">
      <c r="A27" s="108">
        <f>YampaRiverInflow.TotalOutflow!A27</f>
        <v>44743</v>
      </c>
      <c r="B27" s="9">
        <v>-2.0230000000000001</v>
      </c>
      <c r="C27" s="9">
        <v>-2.0230000000000001</v>
      </c>
      <c r="D27" s="9">
        <v>-2.0230000000000001</v>
      </c>
      <c r="E27" s="10">
        <v>79.977000000000004</v>
      </c>
      <c r="F27" s="10">
        <v>-11.765000000000001</v>
      </c>
      <c r="G27" s="10">
        <v>-10.845000000000001</v>
      </c>
      <c r="H27" s="10">
        <v>-4.5999999999999999E-2</v>
      </c>
      <c r="I27" s="10">
        <v>-5.7720000000000002</v>
      </c>
      <c r="J27" s="10">
        <v>-9.9499999999999993</v>
      </c>
      <c r="K27" s="10">
        <v>-11.750999999999999</v>
      </c>
      <c r="L27" s="10">
        <v>20.866</v>
      </c>
      <c r="M27" s="10">
        <v>1.85</v>
      </c>
      <c r="N27" s="10">
        <v>3.0960000000000001</v>
      </c>
      <c r="O27" s="10">
        <v>-10.608000000000001</v>
      </c>
      <c r="P27" s="10">
        <v>-7.6440000000000001</v>
      </c>
      <c r="Q27" s="10">
        <v>8.1270000000000007</v>
      </c>
      <c r="R27" s="10">
        <v>-11.493</v>
      </c>
      <c r="S27" s="10">
        <v>10.728</v>
      </c>
      <c r="T27" s="10">
        <v>8.7200000000000006</v>
      </c>
      <c r="U27" s="10">
        <v>-1.2669999999999999</v>
      </c>
      <c r="V27" s="10">
        <v>-11.347</v>
      </c>
      <c r="W27" s="10">
        <v>-18.335999999999999</v>
      </c>
      <c r="X27" s="10">
        <v>-2.9430000000000001</v>
      </c>
      <c r="Y27" s="10">
        <v>-31.49</v>
      </c>
      <c r="Z27" s="10">
        <v>-20.471</v>
      </c>
      <c r="AA27" s="10">
        <v>-11.896000000000001</v>
      </c>
      <c r="AB27" s="10">
        <v>-5.8959999999999999</v>
      </c>
      <c r="AC27" s="10">
        <v>-9.4190000000000005</v>
      </c>
      <c r="AD27" s="10">
        <v>-9.65</v>
      </c>
      <c r="AE27" s="10">
        <v>-13.497</v>
      </c>
      <c r="AF27" s="10">
        <v>-20.782049999999998</v>
      </c>
      <c r="AG27" s="10">
        <v>-5.3935699999999995</v>
      </c>
      <c r="AH27" s="10">
        <v>-16.034389999999998</v>
      </c>
      <c r="AI27" s="9">
        <v>-7.2505600000000001</v>
      </c>
      <c r="AJ27" s="9">
        <v>-12.2247933908</v>
      </c>
      <c r="AK27" s="9">
        <v>-1.1186446296900001</v>
      </c>
      <c r="AL27" s="9">
        <v>9.4459999999999997</v>
      </c>
      <c r="AM27" s="9">
        <v>7.9630000000000001</v>
      </c>
      <c r="AN27" s="4"/>
      <c r="AO27" s="4"/>
      <c r="AP27" s="4"/>
      <c r="AQ27" s="4"/>
      <c r="AR27" s="4"/>
      <c r="AS27" s="4"/>
      <c r="AT27" s="4"/>
      <c r="AU27" s="4"/>
      <c r="AV27" s="4"/>
      <c r="AW27" s="4"/>
      <c r="AX27" s="4"/>
      <c r="AY27" s="4"/>
    </row>
    <row r="28" spans="1:51" ht="15" x14ac:dyDescent="0.25">
      <c r="A28" s="108">
        <f>YampaRiverInflow.TotalOutflow!A28</f>
        <v>44774</v>
      </c>
      <c r="B28" s="9">
        <v>-0.89700000000000002</v>
      </c>
      <c r="C28" s="9">
        <v>-0.89700000000000002</v>
      </c>
      <c r="D28" s="9">
        <v>-0.89700000000000002</v>
      </c>
      <c r="E28" s="10">
        <v>5.9720000000000004</v>
      </c>
      <c r="F28" s="10">
        <v>-4.8890000000000002</v>
      </c>
      <c r="G28" s="10">
        <v>-3.1019999999999999</v>
      </c>
      <c r="H28" s="10">
        <v>12.827999999999999</v>
      </c>
      <c r="I28" s="10">
        <v>-4.125</v>
      </c>
      <c r="J28" s="10">
        <v>-0.66400000000000003</v>
      </c>
      <c r="K28" s="10">
        <v>-1.9179999999999999</v>
      </c>
      <c r="L28" s="10">
        <v>27.553999999999998</v>
      </c>
      <c r="M28" s="10">
        <v>4.3259999999999996</v>
      </c>
      <c r="N28" s="10">
        <v>3.7869999999999999</v>
      </c>
      <c r="O28" s="10">
        <v>-3.95</v>
      </c>
      <c r="P28" s="10">
        <v>-0.94599999999999995</v>
      </c>
      <c r="Q28" s="10">
        <v>2.1970000000000001</v>
      </c>
      <c r="R28" s="10">
        <v>-4.3259999999999996</v>
      </c>
      <c r="S28" s="10">
        <v>-10.675000000000001</v>
      </c>
      <c r="T28" s="10">
        <v>1.804</v>
      </c>
      <c r="U28" s="10">
        <v>4.2789999999999999</v>
      </c>
      <c r="V28" s="10">
        <v>-12.226000000000001</v>
      </c>
      <c r="W28" s="10">
        <v>-3.8130000000000002</v>
      </c>
      <c r="X28" s="10">
        <v>-0.78500000000000003</v>
      </c>
      <c r="Y28" s="10">
        <v>-7.6040000000000001</v>
      </c>
      <c r="Z28" s="10">
        <v>-5.4119999999999999</v>
      </c>
      <c r="AA28" s="10">
        <v>-13.86</v>
      </c>
      <c r="AB28" s="10">
        <v>-14.737</v>
      </c>
      <c r="AC28" s="10">
        <v>-6.2569999999999997</v>
      </c>
      <c r="AD28" s="10">
        <v>-22.553999999999998</v>
      </c>
      <c r="AE28" s="10">
        <v>-2.4489999999999998</v>
      </c>
      <c r="AF28" s="10">
        <v>-15.135450000000001</v>
      </c>
      <c r="AG28" s="10">
        <v>2.9768400000000002</v>
      </c>
      <c r="AH28" s="10">
        <v>5.9177799999999996</v>
      </c>
      <c r="AI28" s="9">
        <v>3.3304999999999998</v>
      </c>
      <c r="AJ28" s="9">
        <v>10.5769677696</v>
      </c>
      <c r="AK28" s="9">
        <v>-6.3205289276000007</v>
      </c>
      <c r="AL28" s="9">
        <v>5.1120000000000001</v>
      </c>
      <c r="AM28" s="9">
        <v>10.664999999999999</v>
      </c>
      <c r="AN28" s="4"/>
      <c r="AO28" s="4"/>
      <c r="AP28" s="4"/>
      <c r="AQ28" s="4"/>
      <c r="AR28" s="4"/>
      <c r="AS28" s="4"/>
      <c r="AT28" s="4"/>
      <c r="AU28" s="4"/>
      <c r="AV28" s="4"/>
      <c r="AW28" s="4"/>
      <c r="AX28" s="4"/>
      <c r="AY28" s="4"/>
    </row>
    <row r="29" spans="1:51" ht="15" x14ac:dyDescent="0.25">
      <c r="A29" s="108">
        <f>YampaRiverInflow.TotalOutflow!A29</f>
        <v>44805</v>
      </c>
      <c r="B29" s="9">
        <v>-0.377</v>
      </c>
      <c r="C29" s="9">
        <v>-0.377</v>
      </c>
      <c r="D29" s="9">
        <v>-0.377</v>
      </c>
      <c r="E29" s="10">
        <v>21.111000000000001</v>
      </c>
      <c r="F29" s="10">
        <v>-9.8369999999999997</v>
      </c>
      <c r="G29" s="10">
        <v>10.523999999999999</v>
      </c>
      <c r="H29" s="10">
        <v>-8.4480000000000004</v>
      </c>
      <c r="I29" s="10">
        <v>-5.992</v>
      </c>
      <c r="J29" s="10">
        <v>7.3310000000000004</v>
      </c>
      <c r="K29" s="10">
        <v>-4.6890000000000001</v>
      </c>
      <c r="L29" s="10">
        <v>14.712999999999999</v>
      </c>
      <c r="M29" s="10">
        <v>2.484</v>
      </c>
      <c r="N29" s="10">
        <v>5.2409999999999997</v>
      </c>
      <c r="O29" s="10">
        <v>-12.904</v>
      </c>
      <c r="P29" s="10">
        <v>8.5779999999999994</v>
      </c>
      <c r="Q29" s="10">
        <v>15.861000000000001</v>
      </c>
      <c r="R29" s="10">
        <v>4.218</v>
      </c>
      <c r="S29" s="10">
        <v>2.15</v>
      </c>
      <c r="T29" s="10">
        <v>-6.8959999999999999</v>
      </c>
      <c r="U29" s="10">
        <v>-12.975</v>
      </c>
      <c r="V29" s="10">
        <v>-7.1189999999999998</v>
      </c>
      <c r="W29" s="10">
        <v>-2.2879999999999998</v>
      </c>
      <c r="X29" s="10">
        <v>-15.519</v>
      </c>
      <c r="Y29" s="10">
        <v>-21.178000000000001</v>
      </c>
      <c r="Z29" s="10">
        <v>-6.0739999999999998</v>
      </c>
      <c r="AA29" s="10">
        <v>-3.6960000000000002</v>
      </c>
      <c r="AB29" s="10">
        <v>0.23</v>
      </c>
      <c r="AC29" s="10">
        <v>-2.0470000000000002</v>
      </c>
      <c r="AD29" s="10">
        <v>-1.55</v>
      </c>
      <c r="AE29" s="10">
        <v>8.7729999999999997</v>
      </c>
      <c r="AF29" s="10">
        <v>-8.4957199999999986</v>
      </c>
      <c r="AG29" s="10">
        <v>10.460270000000001</v>
      </c>
      <c r="AH29" s="10">
        <v>-5.7617600000000007</v>
      </c>
      <c r="AI29" s="9">
        <v>-2.9507099999999999</v>
      </c>
      <c r="AJ29" s="9">
        <v>5.5732644647899994</v>
      </c>
      <c r="AK29" s="9">
        <v>7.3737107418200001</v>
      </c>
      <c r="AL29" s="9">
        <v>12.664999999999999</v>
      </c>
      <c r="AM29" s="9">
        <v>7.843</v>
      </c>
      <c r="AN29" s="4"/>
      <c r="AO29" s="4"/>
      <c r="AP29" s="4"/>
      <c r="AQ29" s="4"/>
      <c r="AR29" s="4"/>
      <c r="AS29" s="4"/>
      <c r="AT29" s="4"/>
      <c r="AU29" s="4"/>
      <c r="AV29" s="4"/>
      <c r="AW29" s="4"/>
      <c r="AX29" s="4"/>
      <c r="AY29" s="4"/>
    </row>
    <row r="30" spans="1:51" ht="15" x14ac:dyDescent="0.25">
      <c r="A30" s="108">
        <f>YampaRiverInflow.TotalOutflow!A30</f>
        <v>44835</v>
      </c>
      <c r="B30" s="9">
        <v>2.484</v>
      </c>
      <c r="C30" s="9">
        <v>2.484</v>
      </c>
      <c r="D30" s="9">
        <v>2.484</v>
      </c>
      <c r="E30" s="10">
        <v>15.488</v>
      </c>
      <c r="F30" s="10">
        <v>-6.1580000000000004</v>
      </c>
      <c r="G30" s="10">
        <v>3.9750000000000001</v>
      </c>
      <c r="H30" s="10">
        <v>-1.39</v>
      </c>
      <c r="I30" s="10">
        <v>1.2050000000000001</v>
      </c>
      <c r="J30" s="10">
        <v>5.649</v>
      </c>
      <c r="K30" s="10">
        <v>-0.52300000000000002</v>
      </c>
      <c r="L30" s="10">
        <v>14.474</v>
      </c>
      <c r="M30" s="10">
        <v>4.5730000000000004</v>
      </c>
      <c r="N30" s="10">
        <v>16.068000000000001</v>
      </c>
      <c r="O30" s="10">
        <v>-0.16700000000000001</v>
      </c>
      <c r="P30" s="10">
        <v>3.9340000000000002</v>
      </c>
      <c r="Q30" s="10">
        <v>-8.1950000000000003</v>
      </c>
      <c r="R30" s="10">
        <v>1.153</v>
      </c>
      <c r="S30" s="10">
        <v>4.8550000000000004</v>
      </c>
      <c r="T30" s="10">
        <v>-2.7719999999999998</v>
      </c>
      <c r="U30" s="10">
        <v>10.111000000000001</v>
      </c>
      <c r="V30" s="10">
        <v>-7.88</v>
      </c>
      <c r="W30" s="10">
        <v>4.2610000000000001</v>
      </c>
      <c r="X30" s="10">
        <v>-9.0299999999999994</v>
      </c>
      <c r="Y30" s="10">
        <v>-19.219000000000001</v>
      </c>
      <c r="Z30" s="10">
        <v>-22.152000000000001</v>
      </c>
      <c r="AA30" s="10">
        <v>1.0089999999999999</v>
      </c>
      <c r="AB30" s="10">
        <v>-7.5469999999999997</v>
      </c>
      <c r="AC30" s="10">
        <v>3.0539999999999998</v>
      </c>
      <c r="AD30" s="10">
        <v>-0.55300000000000005</v>
      </c>
      <c r="AE30" s="10">
        <v>-10.613</v>
      </c>
      <c r="AF30" s="10">
        <v>-11.085850000000001</v>
      </c>
      <c r="AG30" s="10">
        <v>5.77902</v>
      </c>
      <c r="AH30" s="10">
        <v>-2.5799099999999999</v>
      </c>
      <c r="AI30" s="9">
        <v>11.36007</v>
      </c>
      <c r="AJ30" s="9">
        <v>13.2843884321</v>
      </c>
      <c r="AK30" s="9">
        <v>-7.7399921552699995</v>
      </c>
      <c r="AL30" s="9">
        <v>14.252000000000001</v>
      </c>
      <c r="AM30" s="9">
        <v>9.3710000000000004</v>
      </c>
      <c r="AN30" s="4"/>
      <c r="AO30" s="4"/>
      <c r="AP30" s="4"/>
      <c r="AQ30" s="4"/>
      <c r="AR30" s="4"/>
      <c r="AS30" s="4"/>
      <c r="AT30" s="4"/>
      <c r="AU30" s="4"/>
      <c r="AV30" s="4"/>
      <c r="AW30" s="4"/>
      <c r="AX30" s="4"/>
      <c r="AY30" s="4"/>
    </row>
    <row r="31" spans="1:51" ht="15" x14ac:dyDescent="0.25">
      <c r="A31" s="108">
        <f>YampaRiverInflow.TotalOutflow!A31</f>
        <v>44866</v>
      </c>
      <c r="B31" s="9">
        <v>3.5089999999999999</v>
      </c>
      <c r="C31" s="9">
        <v>3.5089999999999999</v>
      </c>
      <c r="D31" s="9">
        <v>3.5089999999999999</v>
      </c>
      <c r="E31" s="10">
        <v>26.683</v>
      </c>
      <c r="F31" s="10">
        <v>-13.926</v>
      </c>
      <c r="G31" s="10">
        <v>-7.468</v>
      </c>
      <c r="H31" s="10">
        <v>-28.899000000000001</v>
      </c>
      <c r="I31" s="10">
        <v>2.085</v>
      </c>
      <c r="J31" s="10">
        <v>8.407</v>
      </c>
      <c r="K31" s="10">
        <v>-0.58899999999999997</v>
      </c>
      <c r="L31" s="10">
        <v>22.443999999999999</v>
      </c>
      <c r="M31" s="10">
        <v>6.7830000000000004</v>
      </c>
      <c r="N31" s="10">
        <v>12.221</v>
      </c>
      <c r="O31" s="10">
        <v>-13.337999999999999</v>
      </c>
      <c r="P31" s="10">
        <v>4.8029999999999999</v>
      </c>
      <c r="Q31" s="10">
        <v>7.5140000000000002</v>
      </c>
      <c r="R31" s="10">
        <v>2.7349999999999999</v>
      </c>
      <c r="S31" s="10">
        <v>6.601</v>
      </c>
      <c r="T31" s="10">
        <v>0.97699999999999998</v>
      </c>
      <c r="U31" s="10">
        <v>8.3629999999999995</v>
      </c>
      <c r="V31" s="10">
        <v>1.911</v>
      </c>
      <c r="W31" s="10">
        <v>-3.2410000000000001</v>
      </c>
      <c r="X31" s="10">
        <v>2.9350000000000001</v>
      </c>
      <c r="Y31" s="10">
        <v>-7.6369999999999996</v>
      </c>
      <c r="Z31" s="10">
        <v>3.4329999999999998</v>
      </c>
      <c r="AA31" s="10">
        <v>5.0679999999999996</v>
      </c>
      <c r="AB31" s="10">
        <v>-2.4470000000000001</v>
      </c>
      <c r="AC31" s="10">
        <v>9.4309999999999992</v>
      </c>
      <c r="AD31" s="10">
        <v>-7.2889999999999997</v>
      </c>
      <c r="AE31" s="10">
        <v>-3.6389999999999998</v>
      </c>
      <c r="AF31" s="10">
        <v>0.89403999999999995</v>
      </c>
      <c r="AG31" s="10">
        <v>10.06827</v>
      </c>
      <c r="AH31" s="10">
        <v>6.3182299999999998</v>
      </c>
      <c r="AI31" s="9">
        <v>14.429110000000001</v>
      </c>
      <c r="AJ31" s="9">
        <v>13.142818181799999</v>
      </c>
      <c r="AK31" s="9">
        <v>-3.7337908998399998</v>
      </c>
      <c r="AL31" s="9">
        <v>10.364000000000001</v>
      </c>
      <c r="AM31" s="9">
        <v>11.958</v>
      </c>
      <c r="AN31" s="4"/>
      <c r="AO31" s="4"/>
      <c r="AP31" s="4"/>
      <c r="AQ31" s="4"/>
      <c r="AR31" s="4"/>
      <c r="AS31" s="4"/>
      <c r="AT31" s="4"/>
      <c r="AU31" s="4"/>
      <c r="AV31" s="4"/>
      <c r="AW31" s="4"/>
      <c r="AX31" s="4"/>
      <c r="AY31" s="4"/>
    </row>
    <row r="32" spans="1:51" ht="15" x14ac:dyDescent="0.25">
      <c r="A32" s="108">
        <f>YampaRiverInflow.TotalOutflow!A32</f>
        <v>44896</v>
      </c>
      <c r="B32" s="9">
        <v>11.791</v>
      </c>
      <c r="C32" s="9">
        <v>11.791</v>
      </c>
      <c r="D32" s="9">
        <v>11.791</v>
      </c>
      <c r="E32" s="10">
        <v>0.30399999999999999</v>
      </c>
      <c r="F32" s="10">
        <v>-3.339</v>
      </c>
      <c r="G32" s="10">
        <v>-11.507999999999999</v>
      </c>
      <c r="H32" s="10">
        <v>-10.381</v>
      </c>
      <c r="I32" s="10">
        <v>5.13</v>
      </c>
      <c r="J32" s="10">
        <v>6.2859999999999996</v>
      </c>
      <c r="K32" s="10">
        <v>3.5110000000000001</v>
      </c>
      <c r="L32" s="10">
        <v>17.72</v>
      </c>
      <c r="M32" s="10">
        <v>8.3699999999999992</v>
      </c>
      <c r="N32" s="10">
        <v>26.24</v>
      </c>
      <c r="O32" s="10">
        <v>9.7059999999999995</v>
      </c>
      <c r="P32" s="10">
        <v>15.848000000000001</v>
      </c>
      <c r="Q32" s="10">
        <v>94.941000000000003</v>
      </c>
      <c r="R32" s="10">
        <v>-1.6679999999999999</v>
      </c>
      <c r="S32" s="10">
        <v>27.11</v>
      </c>
      <c r="T32" s="10">
        <v>15.473000000000001</v>
      </c>
      <c r="U32" s="10">
        <v>23.396999999999998</v>
      </c>
      <c r="V32" s="10">
        <v>-21.466999999999999</v>
      </c>
      <c r="W32" s="10">
        <v>-1.9690000000000001</v>
      </c>
      <c r="X32" s="10">
        <v>6.1689999999999996</v>
      </c>
      <c r="Y32" s="10">
        <v>-8.734</v>
      </c>
      <c r="Z32" s="10">
        <v>2.1890000000000001</v>
      </c>
      <c r="AA32" s="10">
        <v>6.22</v>
      </c>
      <c r="AB32" s="10">
        <v>-1.919</v>
      </c>
      <c r="AC32" s="10">
        <v>-0.40100000000000002</v>
      </c>
      <c r="AD32" s="10">
        <v>-10.759</v>
      </c>
      <c r="AE32" s="10">
        <v>-7.3310000000000004</v>
      </c>
      <c r="AF32" s="10">
        <v>7.5781999999999998</v>
      </c>
      <c r="AG32" s="10">
        <v>10.29767</v>
      </c>
      <c r="AH32" s="10">
        <v>-5.8699700000000004</v>
      </c>
      <c r="AI32" s="9">
        <v>24.633080000000003</v>
      </c>
      <c r="AJ32" s="9">
        <v>23.363190082799999</v>
      </c>
      <c r="AK32" s="9">
        <v>-4.4305979113900005</v>
      </c>
      <c r="AL32" s="9">
        <v>17.004000000000001</v>
      </c>
      <c r="AM32" s="9">
        <v>9.5869999999999997</v>
      </c>
      <c r="AN32" s="4"/>
      <c r="AO32" s="4"/>
      <c r="AP32" s="4"/>
      <c r="AQ32" s="4"/>
      <c r="AR32" s="4"/>
      <c r="AS32" s="4"/>
      <c r="AT32" s="4"/>
      <c r="AU32" s="4"/>
      <c r="AV32" s="4"/>
      <c r="AW32" s="4"/>
      <c r="AX32" s="4"/>
      <c r="AY32" s="4"/>
    </row>
    <row r="33" spans="1:51" ht="15" x14ac:dyDescent="0.25">
      <c r="A33" s="108">
        <f>YampaRiverInflow.TotalOutflow!A33</f>
        <v>44927</v>
      </c>
      <c r="B33" s="9">
        <v>10.228</v>
      </c>
      <c r="C33" s="9">
        <v>10.228</v>
      </c>
      <c r="D33" s="9">
        <v>10.228</v>
      </c>
      <c r="E33" s="10">
        <v>-6.7050000000000001</v>
      </c>
      <c r="F33" s="10">
        <v>5.38</v>
      </c>
      <c r="G33" s="10">
        <v>6.5129999999999999</v>
      </c>
      <c r="H33" s="10">
        <v>-4.4320000000000004</v>
      </c>
      <c r="I33" s="10">
        <v>5.085</v>
      </c>
      <c r="J33" s="10">
        <v>4.3979999999999997</v>
      </c>
      <c r="K33" s="10">
        <v>1.542</v>
      </c>
      <c r="L33" s="10">
        <v>7.4649999999999999</v>
      </c>
      <c r="M33" s="10">
        <v>6.9909999999999997</v>
      </c>
      <c r="N33" s="10">
        <v>-30.036999999999999</v>
      </c>
      <c r="O33" s="10">
        <v>0.34799999999999998</v>
      </c>
      <c r="P33" s="10">
        <v>8.1069999999999993</v>
      </c>
      <c r="Q33" s="10">
        <v>-4.0170000000000003</v>
      </c>
      <c r="R33" s="10">
        <v>-0.42499999999999999</v>
      </c>
      <c r="S33" s="10">
        <v>-9.2249999999999996</v>
      </c>
      <c r="T33" s="10">
        <v>16.908000000000001</v>
      </c>
      <c r="U33" s="10">
        <v>1.482</v>
      </c>
      <c r="V33" s="10">
        <v>-11.156000000000001</v>
      </c>
      <c r="W33" s="10">
        <v>-10.212999999999999</v>
      </c>
      <c r="X33" s="10">
        <v>-20.742999999999999</v>
      </c>
      <c r="Y33" s="10">
        <v>-9.2750000000000004</v>
      </c>
      <c r="Z33" s="10">
        <v>-13.997999999999999</v>
      </c>
      <c r="AA33" s="10">
        <v>-0.47799999999999998</v>
      </c>
      <c r="AB33" s="10">
        <v>-2.403</v>
      </c>
      <c r="AC33" s="10">
        <v>3.4119999999999999</v>
      </c>
      <c r="AD33" s="10">
        <v>-10.265000000000001</v>
      </c>
      <c r="AE33" s="10">
        <v>17.93282</v>
      </c>
      <c r="AF33" s="10">
        <v>-2.55436</v>
      </c>
      <c r="AG33" s="10">
        <v>-2.7433800000000002</v>
      </c>
      <c r="AH33" s="10">
        <v>-21.323439999999998</v>
      </c>
      <c r="AI33" s="9">
        <v>2.6227190070699997</v>
      </c>
      <c r="AJ33" s="9">
        <v>1.4601900836399999</v>
      </c>
      <c r="AK33" s="9">
        <v>18.143000000000001</v>
      </c>
      <c r="AL33" s="9">
        <v>20.103999999999999</v>
      </c>
      <c r="AM33" s="9">
        <v>1.06</v>
      </c>
      <c r="AN33" s="4"/>
      <c r="AO33" s="4"/>
      <c r="AP33" s="4"/>
      <c r="AQ33" s="4"/>
      <c r="AR33" s="4"/>
      <c r="AS33" s="4"/>
      <c r="AT33" s="4"/>
      <c r="AU33" s="4"/>
      <c r="AV33" s="4"/>
      <c r="AW33" s="4"/>
      <c r="AX33" s="4"/>
      <c r="AY33" s="4"/>
    </row>
    <row r="34" spans="1:51" ht="15" x14ac:dyDescent="0.25">
      <c r="A34" s="108">
        <f>YampaRiverInflow.TotalOutflow!A34</f>
        <v>44958</v>
      </c>
      <c r="B34" s="9">
        <v>-1.032</v>
      </c>
      <c r="C34" s="9">
        <v>-1.032</v>
      </c>
      <c r="D34" s="9">
        <v>-1.032</v>
      </c>
      <c r="E34" s="10">
        <v>33.414000000000001</v>
      </c>
      <c r="F34" s="10">
        <v>22.41</v>
      </c>
      <c r="G34" s="10">
        <v>32.200000000000003</v>
      </c>
      <c r="H34" s="10">
        <v>-3.0870000000000002</v>
      </c>
      <c r="I34" s="10">
        <v>5.883</v>
      </c>
      <c r="J34" s="10">
        <v>-0.33700000000000002</v>
      </c>
      <c r="K34" s="10">
        <v>5.5730000000000004</v>
      </c>
      <c r="L34" s="10">
        <v>9.9540000000000006</v>
      </c>
      <c r="M34" s="10">
        <v>4.1059999999999999</v>
      </c>
      <c r="N34" s="10">
        <v>-45.491</v>
      </c>
      <c r="O34" s="10">
        <v>-8.9390000000000001</v>
      </c>
      <c r="P34" s="10">
        <v>14.935</v>
      </c>
      <c r="Q34" s="10">
        <v>-2.7170000000000001</v>
      </c>
      <c r="R34" s="10">
        <v>1.121</v>
      </c>
      <c r="S34" s="10">
        <v>-12.965</v>
      </c>
      <c r="T34" s="10">
        <v>0.91800000000000004</v>
      </c>
      <c r="U34" s="10">
        <v>1.9139999999999999</v>
      </c>
      <c r="V34" s="10">
        <v>-9.2040000000000006</v>
      </c>
      <c r="W34" s="10">
        <v>-8.66</v>
      </c>
      <c r="X34" s="10">
        <v>-7.7130000000000001</v>
      </c>
      <c r="Y34" s="10">
        <v>-7.8449999999999998</v>
      </c>
      <c r="Z34" s="10">
        <v>-18.251999999999999</v>
      </c>
      <c r="AA34" s="10">
        <v>-3.117</v>
      </c>
      <c r="AB34" s="10">
        <v>-7.3280000000000003</v>
      </c>
      <c r="AC34" s="10">
        <v>1.02</v>
      </c>
      <c r="AD34" s="10">
        <v>-14.303000000000001</v>
      </c>
      <c r="AE34" s="10">
        <v>-13.95496</v>
      </c>
      <c r="AF34" s="10">
        <v>-11.963200000000001</v>
      </c>
      <c r="AG34" s="10">
        <v>-5.2006099999999993</v>
      </c>
      <c r="AH34" s="10">
        <v>-1.8404100000000001</v>
      </c>
      <c r="AI34" s="9">
        <v>4.1879586768900001</v>
      </c>
      <c r="AJ34" s="9">
        <v>8.4784876017200013</v>
      </c>
      <c r="AK34" s="9">
        <v>14.496</v>
      </c>
      <c r="AL34" s="9">
        <v>17.045999999999999</v>
      </c>
      <c r="AM34" s="9">
        <v>28.591000000000001</v>
      </c>
      <c r="AN34" s="4"/>
      <c r="AO34" s="4"/>
      <c r="AP34" s="4"/>
      <c r="AQ34" s="4"/>
      <c r="AR34" s="4"/>
      <c r="AS34" s="4"/>
      <c r="AT34" s="4"/>
      <c r="AU34" s="4"/>
      <c r="AV34" s="4"/>
      <c r="AW34" s="4"/>
      <c r="AX34" s="4"/>
      <c r="AY34" s="4"/>
    </row>
    <row r="35" spans="1:51" ht="15" x14ac:dyDescent="0.25">
      <c r="A35" s="108">
        <f>YampaRiverInflow.TotalOutflow!A35</f>
        <v>44986</v>
      </c>
      <c r="B35" s="9">
        <v>-3.0489999999999999</v>
      </c>
      <c r="C35" s="9">
        <v>-3.0489999999999999</v>
      </c>
      <c r="D35" s="9">
        <v>-3.0489999999999999</v>
      </c>
      <c r="E35" s="10">
        <v>31.146000000000001</v>
      </c>
      <c r="F35" s="10">
        <v>5.4130000000000003</v>
      </c>
      <c r="G35" s="10">
        <v>22.428000000000001</v>
      </c>
      <c r="H35" s="10">
        <v>-10.952999999999999</v>
      </c>
      <c r="I35" s="10">
        <v>-3.7189999999999999</v>
      </c>
      <c r="J35" s="10">
        <v>-8.3870000000000005</v>
      </c>
      <c r="K35" s="10">
        <v>14.401999999999999</v>
      </c>
      <c r="L35" s="10">
        <v>2.5150000000000001</v>
      </c>
      <c r="M35" s="10">
        <v>-1.482</v>
      </c>
      <c r="N35" s="10">
        <v>-85.617000000000004</v>
      </c>
      <c r="O35" s="10">
        <v>-18.977</v>
      </c>
      <c r="P35" s="10">
        <v>-3.0750000000000002</v>
      </c>
      <c r="Q35" s="10">
        <v>33.225999999999999</v>
      </c>
      <c r="R35" s="10">
        <v>11.038</v>
      </c>
      <c r="S35" s="10">
        <v>4.673</v>
      </c>
      <c r="T35" s="10">
        <v>4.1000000000000002E-2</v>
      </c>
      <c r="U35" s="10">
        <v>8.1969999999999992</v>
      </c>
      <c r="V35" s="10">
        <v>5.577</v>
      </c>
      <c r="W35" s="10">
        <v>-5.0199999999999996</v>
      </c>
      <c r="X35" s="10">
        <v>-3.68</v>
      </c>
      <c r="Y35" s="10">
        <v>-25.69</v>
      </c>
      <c r="Z35" s="10">
        <v>16.045999999999999</v>
      </c>
      <c r="AA35" s="10">
        <v>-10.304</v>
      </c>
      <c r="AB35" s="10">
        <v>-11.891999999999999</v>
      </c>
      <c r="AC35" s="10">
        <v>0.318</v>
      </c>
      <c r="AD35" s="10">
        <v>-9.7430000000000003</v>
      </c>
      <c r="AE35" s="10">
        <v>-12.145200000000001</v>
      </c>
      <c r="AF35" s="10">
        <v>-6.3741000000000003</v>
      </c>
      <c r="AG35" s="10">
        <v>-11.246979999999999</v>
      </c>
      <c r="AH35" s="10">
        <v>-5.8244099999999994</v>
      </c>
      <c r="AI35" s="9">
        <v>-14.067462812699999</v>
      </c>
      <c r="AJ35" s="9">
        <v>-0.28571900964999997</v>
      </c>
      <c r="AK35" s="9">
        <v>8.0129999999999999</v>
      </c>
      <c r="AL35" s="9">
        <v>6.1710000000000003</v>
      </c>
      <c r="AM35" s="9">
        <v>11.651999999999999</v>
      </c>
      <c r="AN35" s="4"/>
      <c r="AO35" s="4"/>
      <c r="AP35" s="4"/>
      <c r="AQ35" s="4"/>
      <c r="AR35" s="4"/>
      <c r="AS35" s="4"/>
      <c r="AT35" s="4"/>
      <c r="AU35" s="4"/>
      <c r="AV35" s="4"/>
      <c r="AW35" s="4"/>
      <c r="AX35" s="4"/>
      <c r="AY35" s="4"/>
    </row>
    <row r="36" spans="1:51" ht="15" x14ac:dyDescent="0.25">
      <c r="A36" s="108">
        <f>YampaRiverInflow.TotalOutflow!A36</f>
        <v>45017</v>
      </c>
      <c r="B36" s="9">
        <v>-7.1550000000000002</v>
      </c>
      <c r="C36" s="9">
        <v>-7.1550000000000002</v>
      </c>
      <c r="D36" s="9">
        <v>-7.1550000000000002</v>
      </c>
      <c r="E36" s="10">
        <v>4.5250000000000004</v>
      </c>
      <c r="F36" s="10">
        <v>-15.333</v>
      </c>
      <c r="G36" s="10">
        <v>18.954000000000001</v>
      </c>
      <c r="H36" s="10">
        <v>-3.2869999999999999</v>
      </c>
      <c r="I36" s="10">
        <v>-15.096</v>
      </c>
      <c r="J36" s="10">
        <v>0.37</v>
      </c>
      <c r="K36" s="10">
        <v>14.292</v>
      </c>
      <c r="L36" s="10">
        <v>5.7640000000000002</v>
      </c>
      <c r="M36" s="10">
        <v>12.843999999999999</v>
      </c>
      <c r="N36" s="10">
        <v>-51.061999999999998</v>
      </c>
      <c r="O36" s="10">
        <v>-15.113</v>
      </c>
      <c r="P36" s="10">
        <v>-4.2430000000000003</v>
      </c>
      <c r="Q36" s="10">
        <v>-7.5759999999999996</v>
      </c>
      <c r="R36" s="10">
        <v>15.396000000000001</v>
      </c>
      <c r="S36" s="10">
        <v>39.173999999999999</v>
      </c>
      <c r="T36" s="10">
        <v>-0.41699999999999998</v>
      </c>
      <c r="U36" s="10">
        <v>-3.9380000000000002</v>
      </c>
      <c r="V36" s="10">
        <v>0.93100000000000005</v>
      </c>
      <c r="W36" s="10">
        <v>-11.872999999999999</v>
      </c>
      <c r="X36" s="10">
        <v>-13.384</v>
      </c>
      <c r="Y36" s="10">
        <v>-6.9089999999999998</v>
      </c>
      <c r="Z36" s="10">
        <v>4.298</v>
      </c>
      <c r="AA36" s="10">
        <v>-1.605</v>
      </c>
      <c r="AB36" s="10">
        <v>-3.3879999999999999</v>
      </c>
      <c r="AC36" s="10">
        <v>-8.2620000000000005</v>
      </c>
      <c r="AD36" s="10">
        <v>-14.076000000000001</v>
      </c>
      <c r="AE36" s="10">
        <v>-15.64438</v>
      </c>
      <c r="AF36" s="10">
        <v>-20.393439999999998</v>
      </c>
      <c r="AG36" s="10">
        <v>-12.259069999999999</v>
      </c>
      <c r="AH36" s="10">
        <v>-6.0398699999999996</v>
      </c>
      <c r="AI36" s="9">
        <v>14.1864628099</v>
      </c>
      <c r="AJ36" s="9">
        <v>-8.4453140515699996</v>
      </c>
      <c r="AK36" s="9">
        <v>13.148999999999999</v>
      </c>
      <c r="AL36" s="9">
        <v>7.52</v>
      </c>
      <c r="AM36" s="9">
        <v>-11.246</v>
      </c>
      <c r="AN36" s="4"/>
      <c r="AO36" s="4"/>
      <c r="AP36" s="4"/>
      <c r="AQ36" s="4"/>
      <c r="AR36" s="4"/>
      <c r="AS36" s="4"/>
      <c r="AT36" s="4"/>
      <c r="AU36" s="4"/>
      <c r="AV36" s="4"/>
      <c r="AW36" s="4"/>
      <c r="AX36" s="4"/>
      <c r="AY36" s="4"/>
    </row>
    <row r="37" spans="1:51" ht="15" x14ac:dyDescent="0.25">
      <c r="A37" s="108">
        <f>YampaRiverInflow.TotalOutflow!A37</f>
        <v>45047</v>
      </c>
      <c r="B37" s="9">
        <v>0.56699999999999995</v>
      </c>
      <c r="C37" s="9">
        <v>0.56699999999999995</v>
      </c>
      <c r="D37" s="9">
        <v>0.56699999999999995</v>
      </c>
      <c r="E37" s="10">
        <v>26.466999999999999</v>
      </c>
      <c r="F37" s="10">
        <v>-2.0129999999999999</v>
      </c>
      <c r="G37" s="10">
        <v>-11.66</v>
      </c>
      <c r="H37" s="10">
        <v>0.27800000000000002</v>
      </c>
      <c r="I37" s="10">
        <v>-5.2439999999999998</v>
      </c>
      <c r="J37" s="10">
        <v>-3.9220000000000002</v>
      </c>
      <c r="K37" s="10">
        <v>17</v>
      </c>
      <c r="L37" s="10">
        <v>7.5990000000000002</v>
      </c>
      <c r="M37" s="10">
        <v>4.7030000000000003</v>
      </c>
      <c r="N37" s="10">
        <v>-61.749000000000002</v>
      </c>
      <c r="O37" s="10">
        <v>-4.7960000000000003</v>
      </c>
      <c r="P37" s="10">
        <v>-13.974</v>
      </c>
      <c r="Q37" s="10">
        <v>-8.2089999999999996</v>
      </c>
      <c r="R37" s="10">
        <v>11.73</v>
      </c>
      <c r="S37" s="10">
        <v>21.998999999999999</v>
      </c>
      <c r="T37" s="10">
        <v>0.111</v>
      </c>
      <c r="U37" s="10">
        <v>-14.868</v>
      </c>
      <c r="V37" s="10">
        <v>-7.181</v>
      </c>
      <c r="W37" s="10">
        <v>-5.67</v>
      </c>
      <c r="X37" s="10">
        <v>-33.700000000000003</v>
      </c>
      <c r="Y37" s="10">
        <v>-4.7220000000000004</v>
      </c>
      <c r="Z37" s="10">
        <v>-17.382000000000001</v>
      </c>
      <c r="AA37" s="10">
        <v>-33.279000000000003</v>
      </c>
      <c r="AB37" s="10">
        <v>-5.4210000000000003</v>
      </c>
      <c r="AC37" s="10">
        <v>-5.2460000000000004</v>
      </c>
      <c r="AD37" s="10">
        <v>3.149</v>
      </c>
      <c r="AE37" s="10">
        <v>-9.5569299999999995</v>
      </c>
      <c r="AF37" s="10">
        <v>4.5381899999999993</v>
      </c>
      <c r="AG37" s="10">
        <v>2.7454499999999999</v>
      </c>
      <c r="AH37" s="10">
        <v>4.5651899999999994</v>
      </c>
      <c r="AI37" s="9">
        <v>0.109545453554</v>
      </c>
      <c r="AJ37" s="9">
        <v>8.5840991759299996</v>
      </c>
      <c r="AK37" s="9">
        <v>15.768000000000001</v>
      </c>
      <c r="AL37" s="9">
        <v>12.454000000000001</v>
      </c>
      <c r="AM37" s="9">
        <v>4.819</v>
      </c>
      <c r="AN37" s="4"/>
      <c r="AO37" s="4"/>
      <c r="AP37" s="4"/>
      <c r="AQ37" s="4"/>
      <c r="AR37" s="4"/>
      <c r="AS37" s="4"/>
      <c r="AT37" s="4"/>
      <c r="AU37" s="4"/>
      <c r="AV37" s="4"/>
      <c r="AW37" s="4"/>
      <c r="AX37" s="4"/>
      <c r="AY37" s="4"/>
    </row>
    <row r="38" spans="1:51" ht="15" x14ac:dyDescent="0.25">
      <c r="A38" s="108">
        <f>YampaRiverInflow.TotalOutflow!A38</f>
        <v>45078</v>
      </c>
      <c r="B38" s="9">
        <v>-5.6970000000000001</v>
      </c>
      <c r="C38" s="9">
        <v>-5.6970000000000001</v>
      </c>
      <c r="D38" s="9">
        <v>-5.6970000000000001</v>
      </c>
      <c r="E38" s="10">
        <v>29.183</v>
      </c>
      <c r="F38" s="10">
        <v>-2.262</v>
      </c>
      <c r="G38" s="10">
        <v>-2.2789999999999999</v>
      </c>
      <c r="H38" s="10">
        <v>1.631</v>
      </c>
      <c r="I38" s="10">
        <v>-6.1520000000000001</v>
      </c>
      <c r="J38" s="10">
        <v>-8.4760000000000009</v>
      </c>
      <c r="K38" s="10">
        <v>24.515999999999998</v>
      </c>
      <c r="L38" s="10">
        <v>4.5979999999999999</v>
      </c>
      <c r="M38" s="10">
        <v>13.497999999999999</v>
      </c>
      <c r="N38" s="10">
        <v>-26.187000000000001</v>
      </c>
      <c r="O38" s="10">
        <v>-3.3490000000000002</v>
      </c>
      <c r="P38" s="10">
        <v>4.0839999999999996</v>
      </c>
      <c r="Q38" s="10">
        <v>-11.676</v>
      </c>
      <c r="R38" s="10">
        <v>-4.1000000000000002E-2</v>
      </c>
      <c r="S38" s="10">
        <v>5.609</v>
      </c>
      <c r="T38" s="10">
        <v>-3.698</v>
      </c>
      <c r="U38" s="10">
        <v>-11.834</v>
      </c>
      <c r="V38" s="10">
        <v>-9.2289999999999992</v>
      </c>
      <c r="W38" s="10">
        <v>-8.5180000000000007</v>
      </c>
      <c r="X38" s="10">
        <v>-26.905999999999999</v>
      </c>
      <c r="Y38" s="10">
        <v>-30.081</v>
      </c>
      <c r="Z38" s="10">
        <v>1.8560000000000001</v>
      </c>
      <c r="AA38" s="10">
        <v>-14.717000000000001</v>
      </c>
      <c r="AB38" s="10">
        <v>-14.012</v>
      </c>
      <c r="AC38" s="10">
        <v>-1.52</v>
      </c>
      <c r="AD38" s="10">
        <v>-16.565999999999999</v>
      </c>
      <c r="AE38" s="10">
        <v>-17.778869999999998</v>
      </c>
      <c r="AF38" s="10">
        <v>-8.3348700000000004</v>
      </c>
      <c r="AG38" s="10">
        <v>-5.4185299999999996</v>
      </c>
      <c r="AH38" s="10">
        <v>-7.2006999999999994</v>
      </c>
      <c r="AI38" s="9">
        <v>-0.73851239867699991</v>
      </c>
      <c r="AJ38" s="9">
        <v>3.31216528727</v>
      </c>
      <c r="AK38" s="9">
        <v>10.185</v>
      </c>
      <c r="AL38" s="9">
        <v>8.9730000000000008</v>
      </c>
      <c r="AM38" s="9">
        <v>-56.872</v>
      </c>
      <c r="AN38" s="4"/>
      <c r="AO38" s="4"/>
      <c r="AP38" s="4"/>
      <c r="AQ38" s="4"/>
      <c r="AR38" s="4"/>
      <c r="AS38" s="4"/>
      <c r="AT38" s="4"/>
      <c r="AU38" s="4"/>
      <c r="AV38" s="4"/>
      <c r="AW38" s="4"/>
      <c r="AX38" s="4"/>
      <c r="AY38" s="4"/>
    </row>
    <row r="39" spans="1:51" ht="15" x14ac:dyDescent="0.25">
      <c r="A39" s="108">
        <f>YampaRiverInflow.TotalOutflow!A39</f>
        <v>45108</v>
      </c>
      <c r="B39" s="9">
        <v>-2.0230000000000001</v>
      </c>
      <c r="C39" s="9">
        <v>-2.0230000000000001</v>
      </c>
      <c r="D39" s="9">
        <v>-2.0230000000000001</v>
      </c>
      <c r="E39" s="10">
        <v>-11.765000000000001</v>
      </c>
      <c r="F39" s="10">
        <v>-10.845000000000001</v>
      </c>
      <c r="G39" s="10">
        <v>-4.5999999999999999E-2</v>
      </c>
      <c r="H39" s="10">
        <v>-5.7720000000000002</v>
      </c>
      <c r="I39" s="10">
        <v>-9.9499999999999993</v>
      </c>
      <c r="J39" s="10">
        <v>-11.750999999999999</v>
      </c>
      <c r="K39" s="10">
        <v>20.866</v>
      </c>
      <c r="L39" s="10">
        <v>1.85</v>
      </c>
      <c r="M39" s="10">
        <v>3.0960000000000001</v>
      </c>
      <c r="N39" s="10">
        <v>-10.608000000000001</v>
      </c>
      <c r="O39" s="10">
        <v>-7.6440000000000001</v>
      </c>
      <c r="P39" s="10">
        <v>8.1270000000000007</v>
      </c>
      <c r="Q39" s="10">
        <v>-11.493</v>
      </c>
      <c r="R39" s="10">
        <v>10.728</v>
      </c>
      <c r="S39" s="10">
        <v>8.7200000000000006</v>
      </c>
      <c r="T39" s="10">
        <v>-1.2669999999999999</v>
      </c>
      <c r="U39" s="10">
        <v>-11.347</v>
      </c>
      <c r="V39" s="10">
        <v>-18.335999999999999</v>
      </c>
      <c r="W39" s="10">
        <v>-2.9430000000000001</v>
      </c>
      <c r="X39" s="10">
        <v>-31.49</v>
      </c>
      <c r="Y39" s="10">
        <v>-20.471</v>
      </c>
      <c r="Z39" s="10">
        <v>-11.896000000000001</v>
      </c>
      <c r="AA39" s="10">
        <v>-5.8959999999999999</v>
      </c>
      <c r="AB39" s="10">
        <v>-9.4190000000000005</v>
      </c>
      <c r="AC39" s="10">
        <v>-9.65</v>
      </c>
      <c r="AD39" s="10">
        <v>-13.497</v>
      </c>
      <c r="AE39" s="10">
        <v>-20.782049999999998</v>
      </c>
      <c r="AF39" s="10">
        <v>-5.3935699999999995</v>
      </c>
      <c r="AG39" s="10">
        <v>-16.034389999999998</v>
      </c>
      <c r="AH39" s="10">
        <v>-7.2505600000000001</v>
      </c>
      <c r="AI39" s="9">
        <v>-12.2247933908</v>
      </c>
      <c r="AJ39" s="9">
        <v>-1.1186446296900001</v>
      </c>
      <c r="AK39" s="9">
        <v>9.4459999999999997</v>
      </c>
      <c r="AL39" s="9">
        <v>7.9630000000000001</v>
      </c>
      <c r="AM39" s="9">
        <v>79.977000000000004</v>
      </c>
      <c r="AN39" s="4"/>
      <c r="AO39" s="4"/>
      <c r="AP39" s="4"/>
      <c r="AQ39" s="4"/>
      <c r="AR39" s="4"/>
      <c r="AS39" s="4"/>
      <c r="AT39" s="4"/>
      <c r="AU39" s="4"/>
      <c r="AV39" s="4"/>
      <c r="AW39" s="4"/>
      <c r="AX39" s="4"/>
      <c r="AY39" s="4"/>
    </row>
    <row r="40" spans="1:51" ht="15" x14ac:dyDescent="0.25">
      <c r="A40" s="108">
        <f>YampaRiverInflow.TotalOutflow!A40</f>
        <v>45139</v>
      </c>
      <c r="B40" s="9">
        <v>-0.89700000000000002</v>
      </c>
      <c r="C40" s="9">
        <v>-0.89700000000000002</v>
      </c>
      <c r="D40" s="9">
        <v>-0.89700000000000002</v>
      </c>
      <c r="E40" s="10">
        <v>-4.8890000000000002</v>
      </c>
      <c r="F40" s="10">
        <v>-3.1019999999999999</v>
      </c>
      <c r="G40" s="10">
        <v>12.827999999999999</v>
      </c>
      <c r="H40" s="10">
        <v>-4.125</v>
      </c>
      <c r="I40" s="10">
        <v>-0.66400000000000003</v>
      </c>
      <c r="J40" s="10">
        <v>-1.9179999999999999</v>
      </c>
      <c r="K40" s="10">
        <v>27.553999999999998</v>
      </c>
      <c r="L40" s="10">
        <v>4.3259999999999996</v>
      </c>
      <c r="M40" s="10">
        <v>3.7869999999999999</v>
      </c>
      <c r="N40" s="10">
        <v>-3.95</v>
      </c>
      <c r="O40" s="10">
        <v>-0.94599999999999995</v>
      </c>
      <c r="P40" s="10">
        <v>2.1970000000000001</v>
      </c>
      <c r="Q40" s="10">
        <v>-4.3259999999999996</v>
      </c>
      <c r="R40" s="10">
        <v>-10.675000000000001</v>
      </c>
      <c r="S40" s="10">
        <v>1.804</v>
      </c>
      <c r="T40" s="10">
        <v>4.2789999999999999</v>
      </c>
      <c r="U40" s="10">
        <v>-12.226000000000001</v>
      </c>
      <c r="V40" s="10">
        <v>-3.8130000000000002</v>
      </c>
      <c r="W40" s="10">
        <v>-0.78500000000000003</v>
      </c>
      <c r="X40" s="10">
        <v>-7.6040000000000001</v>
      </c>
      <c r="Y40" s="10">
        <v>-5.4119999999999999</v>
      </c>
      <c r="Z40" s="10">
        <v>-13.86</v>
      </c>
      <c r="AA40" s="10">
        <v>-14.737</v>
      </c>
      <c r="AB40" s="10">
        <v>-6.2569999999999997</v>
      </c>
      <c r="AC40" s="10">
        <v>-22.553999999999998</v>
      </c>
      <c r="AD40" s="10">
        <v>-2.4489999999999998</v>
      </c>
      <c r="AE40" s="10">
        <v>-15.135450000000001</v>
      </c>
      <c r="AF40" s="10">
        <v>2.9768400000000002</v>
      </c>
      <c r="AG40" s="10">
        <v>5.9177799999999996</v>
      </c>
      <c r="AH40" s="10">
        <v>3.3304999999999998</v>
      </c>
      <c r="AI40" s="9">
        <v>10.5769677696</v>
      </c>
      <c r="AJ40" s="9">
        <v>-6.3205289276000007</v>
      </c>
      <c r="AK40" s="9">
        <v>5.1120000000000001</v>
      </c>
      <c r="AL40" s="9">
        <v>10.664999999999999</v>
      </c>
      <c r="AM40" s="9">
        <v>5.9720000000000004</v>
      </c>
      <c r="AN40" s="4"/>
      <c r="AO40" s="4"/>
      <c r="AP40" s="4"/>
      <c r="AQ40" s="4"/>
      <c r="AR40" s="4"/>
      <c r="AS40" s="4"/>
      <c r="AT40" s="4"/>
      <c r="AU40" s="4"/>
      <c r="AV40" s="4"/>
      <c r="AW40" s="4"/>
      <c r="AX40" s="4"/>
      <c r="AY40" s="4"/>
    </row>
    <row r="41" spans="1:51" ht="15" x14ac:dyDescent="0.25">
      <c r="A41" s="108">
        <f>YampaRiverInflow.TotalOutflow!A41</f>
        <v>45170</v>
      </c>
      <c r="B41" s="9">
        <v>-0.377</v>
      </c>
      <c r="C41" s="9">
        <v>-0.377</v>
      </c>
      <c r="D41" s="9">
        <v>-0.377</v>
      </c>
      <c r="E41" s="10">
        <v>-9.8369999999999997</v>
      </c>
      <c r="F41" s="10">
        <v>10.523999999999999</v>
      </c>
      <c r="G41" s="10">
        <v>-8.4480000000000004</v>
      </c>
      <c r="H41" s="10">
        <v>-5.992</v>
      </c>
      <c r="I41" s="10">
        <v>7.3310000000000004</v>
      </c>
      <c r="J41" s="10">
        <v>-4.6890000000000001</v>
      </c>
      <c r="K41" s="10">
        <v>14.712999999999999</v>
      </c>
      <c r="L41" s="10">
        <v>2.484</v>
      </c>
      <c r="M41" s="10">
        <v>5.2409999999999997</v>
      </c>
      <c r="N41" s="10">
        <v>-12.904</v>
      </c>
      <c r="O41" s="10">
        <v>8.5779999999999994</v>
      </c>
      <c r="P41" s="10">
        <v>15.861000000000001</v>
      </c>
      <c r="Q41" s="10">
        <v>4.218</v>
      </c>
      <c r="R41" s="10">
        <v>2.15</v>
      </c>
      <c r="S41" s="10">
        <v>-6.8959999999999999</v>
      </c>
      <c r="T41" s="10">
        <v>-12.975</v>
      </c>
      <c r="U41" s="10">
        <v>-7.1189999999999998</v>
      </c>
      <c r="V41" s="10">
        <v>-2.2879999999999998</v>
      </c>
      <c r="W41" s="10">
        <v>-15.519</v>
      </c>
      <c r="X41" s="10">
        <v>-21.178000000000001</v>
      </c>
      <c r="Y41" s="10">
        <v>-6.0739999999999998</v>
      </c>
      <c r="Z41" s="10">
        <v>-3.6960000000000002</v>
      </c>
      <c r="AA41" s="10">
        <v>0.23</v>
      </c>
      <c r="AB41" s="10">
        <v>-2.0470000000000002</v>
      </c>
      <c r="AC41" s="10">
        <v>-1.55</v>
      </c>
      <c r="AD41" s="10">
        <v>8.7729999999999997</v>
      </c>
      <c r="AE41" s="10">
        <v>-8.4957199999999986</v>
      </c>
      <c r="AF41" s="10">
        <v>10.460270000000001</v>
      </c>
      <c r="AG41" s="10">
        <v>-5.7617600000000007</v>
      </c>
      <c r="AH41" s="10">
        <v>-2.9507099999999999</v>
      </c>
      <c r="AI41" s="9">
        <v>5.5732644647899994</v>
      </c>
      <c r="AJ41" s="9">
        <v>7.3737107418200001</v>
      </c>
      <c r="AK41" s="9">
        <v>12.664999999999999</v>
      </c>
      <c r="AL41" s="9">
        <v>7.843</v>
      </c>
      <c r="AM41" s="9">
        <v>21.111000000000001</v>
      </c>
      <c r="AN41" s="4"/>
      <c r="AO41" s="4"/>
      <c r="AP41" s="4"/>
      <c r="AQ41" s="4"/>
      <c r="AR41" s="4"/>
      <c r="AS41" s="4"/>
      <c r="AT41" s="4"/>
      <c r="AU41" s="4"/>
      <c r="AV41" s="4"/>
      <c r="AW41" s="4"/>
      <c r="AX41" s="4"/>
      <c r="AY41" s="4"/>
    </row>
    <row r="42" spans="1:51" ht="15" x14ac:dyDescent="0.25">
      <c r="A42" s="108">
        <f>YampaRiverInflow.TotalOutflow!A42</f>
        <v>45200</v>
      </c>
      <c r="B42" s="9">
        <v>2.484</v>
      </c>
      <c r="C42" s="9">
        <v>2.484</v>
      </c>
      <c r="D42" s="9">
        <v>2.484</v>
      </c>
      <c r="E42" s="10">
        <v>-6.1580000000000004</v>
      </c>
      <c r="F42" s="10">
        <v>3.9750000000000001</v>
      </c>
      <c r="G42" s="10">
        <v>-1.39</v>
      </c>
      <c r="H42" s="10">
        <v>1.2050000000000001</v>
      </c>
      <c r="I42" s="10">
        <v>5.649</v>
      </c>
      <c r="J42" s="10">
        <v>-0.52300000000000002</v>
      </c>
      <c r="K42" s="10">
        <v>14.474</v>
      </c>
      <c r="L42" s="10">
        <v>4.5730000000000004</v>
      </c>
      <c r="M42" s="10">
        <v>16.068000000000001</v>
      </c>
      <c r="N42" s="10">
        <v>-0.16700000000000001</v>
      </c>
      <c r="O42" s="10">
        <v>3.9340000000000002</v>
      </c>
      <c r="P42" s="10">
        <v>-8.1950000000000003</v>
      </c>
      <c r="Q42" s="10">
        <v>1.153</v>
      </c>
      <c r="R42" s="10">
        <v>4.8550000000000004</v>
      </c>
      <c r="S42" s="10">
        <v>-2.7719999999999998</v>
      </c>
      <c r="T42" s="10">
        <v>10.111000000000001</v>
      </c>
      <c r="U42" s="10">
        <v>-7.88</v>
      </c>
      <c r="V42" s="10">
        <v>4.2610000000000001</v>
      </c>
      <c r="W42" s="10">
        <v>-9.0299999999999994</v>
      </c>
      <c r="X42" s="10">
        <v>-19.219000000000001</v>
      </c>
      <c r="Y42" s="10">
        <v>-22.152000000000001</v>
      </c>
      <c r="Z42" s="10">
        <v>1.0089999999999999</v>
      </c>
      <c r="AA42" s="10">
        <v>-7.5469999999999997</v>
      </c>
      <c r="AB42" s="10">
        <v>3.0539999999999998</v>
      </c>
      <c r="AC42" s="10">
        <v>-0.55300000000000005</v>
      </c>
      <c r="AD42" s="10">
        <v>-10.613</v>
      </c>
      <c r="AE42" s="10">
        <v>-11.085850000000001</v>
      </c>
      <c r="AF42" s="10">
        <v>5.77902</v>
      </c>
      <c r="AG42" s="10">
        <v>-2.5799099999999999</v>
      </c>
      <c r="AH42" s="10">
        <v>11.36007</v>
      </c>
      <c r="AI42" s="9">
        <v>13.2843884321</v>
      </c>
      <c r="AJ42" s="9">
        <v>-7.7399921552699995</v>
      </c>
      <c r="AK42" s="9">
        <v>14.252000000000001</v>
      </c>
      <c r="AL42" s="9">
        <v>9.3710000000000004</v>
      </c>
      <c r="AM42" s="9">
        <v>15.488</v>
      </c>
      <c r="AN42" s="4"/>
      <c r="AO42" s="4"/>
      <c r="AP42" s="4"/>
      <c r="AQ42" s="4"/>
      <c r="AR42" s="4"/>
      <c r="AS42" s="4"/>
      <c r="AT42" s="4"/>
      <c r="AU42" s="4"/>
      <c r="AV42" s="4"/>
      <c r="AW42" s="4"/>
      <c r="AX42" s="4"/>
      <c r="AY42" s="4"/>
    </row>
    <row r="43" spans="1:51" ht="15" x14ac:dyDescent="0.25">
      <c r="A43" s="108">
        <f>YampaRiverInflow.TotalOutflow!A43</f>
        <v>45231</v>
      </c>
      <c r="B43" s="9">
        <v>3.5089999999999999</v>
      </c>
      <c r="C43" s="9">
        <v>3.5089999999999999</v>
      </c>
      <c r="D43" s="9">
        <v>3.5089999999999999</v>
      </c>
      <c r="E43" s="10">
        <v>-13.926</v>
      </c>
      <c r="F43" s="10">
        <v>-7.468</v>
      </c>
      <c r="G43" s="10">
        <v>-28.899000000000001</v>
      </c>
      <c r="H43" s="10">
        <v>2.085</v>
      </c>
      <c r="I43" s="10">
        <v>8.407</v>
      </c>
      <c r="J43" s="10">
        <v>-0.58899999999999997</v>
      </c>
      <c r="K43" s="10">
        <v>22.443999999999999</v>
      </c>
      <c r="L43" s="10">
        <v>6.7830000000000004</v>
      </c>
      <c r="M43" s="10">
        <v>12.221</v>
      </c>
      <c r="N43" s="10">
        <v>-13.337999999999999</v>
      </c>
      <c r="O43" s="10">
        <v>4.8029999999999999</v>
      </c>
      <c r="P43" s="10">
        <v>7.5140000000000002</v>
      </c>
      <c r="Q43" s="10">
        <v>2.7349999999999999</v>
      </c>
      <c r="R43" s="10">
        <v>6.601</v>
      </c>
      <c r="S43" s="10">
        <v>0.97699999999999998</v>
      </c>
      <c r="T43" s="10">
        <v>8.3629999999999995</v>
      </c>
      <c r="U43" s="10">
        <v>1.911</v>
      </c>
      <c r="V43" s="10">
        <v>-3.2410000000000001</v>
      </c>
      <c r="W43" s="10">
        <v>2.9350000000000001</v>
      </c>
      <c r="X43" s="10">
        <v>-7.6369999999999996</v>
      </c>
      <c r="Y43" s="10">
        <v>3.4329999999999998</v>
      </c>
      <c r="Z43" s="10">
        <v>5.0679999999999996</v>
      </c>
      <c r="AA43" s="10">
        <v>-2.4470000000000001</v>
      </c>
      <c r="AB43" s="10">
        <v>9.4309999999999992</v>
      </c>
      <c r="AC43" s="10">
        <v>-7.2889999999999997</v>
      </c>
      <c r="AD43" s="10">
        <v>-3.6389999999999998</v>
      </c>
      <c r="AE43" s="10">
        <v>0.89403999999999995</v>
      </c>
      <c r="AF43" s="10">
        <v>10.06827</v>
      </c>
      <c r="AG43" s="10">
        <v>6.3182299999999998</v>
      </c>
      <c r="AH43" s="10">
        <v>14.429110000000001</v>
      </c>
      <c r="AI43" s="9">
        <v>13.142818181799999</v>
      </c>
      <c r="AJ43" s="9">
        <v>-3.7337908998399998</v>
      </c>
      <c r="AK43" s="9">
        <v>10.364000000000001</v>
      </c>
      <c r="AL43" s="9">
        <v>11.958</v>
      </c>
      <c r="AM43" s="9">
        <v>26.683</v>
      </c>
      <c r="AN43" s="4"/>
      <c r="AO43" s="4"/>
      <c r="AP43" s="4"/>
      <c r="AQ43" s="4"/>
      <c r="AR43" s="4"/>
      <c r="AS43" s="4"/>
      <c r="AT43" s="4"/>
      <c r="AU43" s="4"/>
      <c r="AV43" s="4"/>
      <c r="AW43" s="4"/>
      <c r="AX43" s="4"/>
      <c r="AY43" s="4"/>
    </row>
    <row r="44" spans="1:51" ht="15" x14ac:dyDescent="0.25">
      <c r="A44" s="108">
        <f>YampaRiverInflow.TotalOutflow!A44</f>
        <v>45261</v>
      </c>
      <c r="B44" s="9">
        <v>11.791</v>
      </c>
      <c r="C44" s="9">
        <v>11.791</v>
      </c>
      <c r="D44" s="9">
        <v>11.791</v>
      </c>
      <c r="E44" s="10">
        <v>-3.339</v>
      </c>
      <c r="F44" s="10">
        <v>-11.507999999999999</v>
      </c>
      <c r="G44" s="10">
        <v>-10.381</v>
      </c>
      <c r="H44" s="10">
        <v>5.13</v>
      </c>
      <c r="I44" s="10">
        <v>6.2859999999999996</v>
      </c>
      <c r="J44" s="10">
        <v>3.5110000000000001</v>
      </c>
      <c r="K44" s="10">
        <v>17.72</v>
      </c>
      <c r="L44" s="10">
        <v>8.3699999999999992</v>
      </c>
      <c r="M44" s="10">
        <v>26.24</v>
      </c>
      <c r="N44" s="10">
        <v>9.7059999999999995</v>
      </c>
      <c r="O44" s="10">
        <v>15.848000000000001</v>
      </c>
      <c r="P44" s="10">
        <v>94.941000000000003</v>
      </c>
      <c r="Q44" s="10">
        <v>-1.6679999999999999</v>
      </c>
      <c r="R44" s="10">
        <v>27.11</v>
      </c>
      <c r="S44" s="10">
        <v>15.473000000000001</v>
      </c>
      <c r="T44" s="10">
        <v>23.396999999999998</v>
      </c>
      <c r="U44" s="10">
        <v>-21.466999999999999</v>
      </c>
      <c r="V44" s="10">
        <v>-1.9690000000000001</v>
      </c>
      <c r="W44" s="10">
        <v>6.1689999999999996</v>
      </c>
      <c r="X44" s="10">
        <v>-8.734</v>
      </c>
      <c r="Y44" s="10">
        <v>2.1890000000000001</v>
      </c>
      <c r="Z44" s="10">
        <v>6.22</v>
      </c>
      <c r="AA44" s="10">
        <v>-1.919</v>
      </c>
      <c r="AB44" s="10">
        <v>-0.40100000000000002</v>
      </c>
      <c r="AC44" s="10">
        <v>-10.759</v>
      </c>
      <c r="AD44" s="10">
        <v>-7.3310000000000004</v>
      </c>
      <c r="AE44" s="10">
        <v>7.5781999999999998</v>
      </c>
      <c r="AF44" s="10">
        <v>10.29767</v>
      </c>
      <c r="AG44" s="10">
        <v>-5.8699700000000004</v>
      </c>
      <c r="AH44" s="10">
        <v>24.633080000000003</v>
      </c>
      <c r="AI44" s="9">
        <v>23.363190082799999</v>
      </c>
      <c r="AJ44" s="9">
        <v>-4.4305979113900005</v>
      </c>
      <c r="AK44" s="9">
        <v>17.004000000000001</v>
      </c>
      <c r="AL44" s="9">
        <v>9.5869999999999997</v>
      </c>
      <c r="AM44" s="9">
        <v>0.30399999999999999</v>
      </c>
      <c r="AN44" s="4"/>
      <c r="AO44" s="4"/>
      <c r="AP44" s="4"/>
      <c r="AQ44" s="4"/>
      <c r="AR44" s="4"/>
      <c r="AS44" s="4"/>
      <c r="AT44" s="4"/>
      <c r="AU44" s="4"/>
      <c r="AV44" s="4"/>
      <c r="AW44" s="4"/>
      <c r="AX44" s="4"/>
      <c r="AY44" s="4"/>
    </row>
    <row r="45" spans="1:51" ht="15" x14ac:dyDescent="0.25">
      <c r="A45" s="108">
        <f>YampaRiverInflow.TotalOutflow!A45</f>
        <v>45292</v>
      </c>
      <c r="B45" s="9">
        <v>10.228</v>
      </c>
      <c r="C45" s="9">
        <v>10.228</v>
      </c>
      <c r="D45" s="9">
        <v>10.228</v>
      </c>
      <c r="E45" s="10">
        <v>5.38</v>
      </c>
      <c r="F45" s="10">
        <v>6.5129999999999999</v>
      </c>
      <c r="G45" s="10">
        <v>-4.4320000000000004</v>
      </c>
      <c r="H45" s="10">
        <v>5.085</v>
      </c>
      <c r="I45" s="10">
        <v>4.3979999999999997</v>
      </c>
      <c r="J45" s="10">
        <v>1.542</v>
      </c>
      <c r="K45" s="10">
        <v>7.4649999999999999</v>
      </c>
      <c r="L45" s="10">
        <v>6.9909999999999997</v>
      </c>
      <c r="M45" s="10">
        <v>-30.036999999999999</v>
      </c>
      <c r="N45" s="10">
        <v>0.34799999999999998</v>
      </c>
      <c r="O45" s="10">
        <v>8.1069999999999993</v>
      </c>
      <c r="P45" s="10">
        <v>-4.0170000000000003</v>
      </c>
      <c r="Q45" s="10">
        <v>-0.42499999999999999</v>
      </c>
      <c r="R45" s="10">
        <v>-9.2249999999999996</v>
      </c>
      <c r="S45" s="10">
        <v>16.908000000000001</v>
      </c>
      <c r="T45" s="10">
        <v>1.482</v>
      </c>
      <c r="U45" s="10">
        <v>-11.156000000000001</v>
      </c>
      <c r="V45" s="10">
        <v>-10.212999999999999</v>
      </c>
      <c r="W45" s="10">
        <v>-20.742999999999999</v>
      </c>
      <c r="X45" s="10">
        <v>-9.2750000000000004</v>
      </c>
      <c r="Y45" s="10">
        <v>-13.997999999999999</v>
      </c>
      <c r="Z45" s="10">
        <v>-0.47799999999999998</v>
      </c>
      <c r="AA45" s="10">
        <v>-2.403</v>
      </c>
      <c r="AB45" s="10">
        <v>3.4119999999999999</v>
      </c>
      <c r="AC45" s="10">
        <v>-10.265000000000001</v>
      </c>
      <c r="AD45" s="10">
        <v>17.93282</v>
      </c>
      <c r="AE45" s="10">
        <v>-2.55436</v>
      </c>
      <c r="AF45" s="10">
        <v>-2.7433800000000002</v>
      </c>
      <c r="AG45" s="10">
        <v>-21.323439999999998</v>
      </c>
      <c r="AH45" s="10">
        <v>2.6227190070699997</v>
      </c>
      <c r="AI45" s="9">
        <v>1.4601900836399999</v>
      </c>
      <c r="AJ45" s="9">
        <v>18.143000000000001</v>
      </c>
      <c r="AK45" s="9">
        <v>20.103999999999999</v>
      </c>
      <c r="AL45" s="9">
        <v>1.06</v>
      </c>
      <c r="AM45" s="9">
        <v>-6.7050000000000001</v>
      </c>
      <c r="AN45" s="4"/>
      <c r="AO45" s="4"/>
      <c r="AP45" s="4"/>
      <c r="AQ45" s="4"/>
      <c r="AR45" s="4"/>
      <c r="AS45" s="4"/>
      <c r="AT45" s="4"/>
      <c r="AU45" s="4"/>
      <c r="AV45" s="4"/>
      <c r="AW45" s="4"/>
      <c r="AX45" s="4"/>
      <c r="AY45" s="4"/>
    </row>
    <row r="46" spans="1:51" ht="15" x14ac:dyDescent="0.25">
      <c r="A46" s="108">
        <f>YampaRiverInflow.TotalOutflow!A46</f>
        <v>45323</v>
      </c>
      <c r="B46" s="9">
        <v>-1.032</v>
      </c>
      <c r="C46" s="9">
        <v>-1.032</v>
      </c>
      <c r="D46" s="9">
        <v>-1.032</v>
      </c>
      <c r="E46" s="10">
        <v>22.41</v>
      </c>
      <c r="F46" s="10">
        <v>32.200000000000003</v>
      </c>
      <c r="G46" s="10">
        <v>-3.0870000000000002</v>
      </c>
      <c r="H46" s="10">
        <v>5.883</v>
      </c>
      <c r="I46" s="10">
        <v>-0.33700000000000002</v>
      </c>
      <c r="J46" s="10">
        <v>5.5730000000000004</v>
      </c>
      <c r="K46" s="10">
        <v>9.9540000000000006</v>
      </c>
      <c r="L46" s="10">
        <v>4.1059999999999999</v>
      </c>
      <c r="M46" s="10">
        <v>-45.491</v>
      </c>
      <c r="N46" s="10">
        <v>-8.9390000000000001</v>
      </c>
      <c r="O46" s="10">
        <v>14.935</v>
      </c>
      <c r="P46" s="10">
        <v>-2.7170000000000001</v>
      </c>
      <c r="Q46" s="10">
        <v>1.121</v>
      </c>
      <c r="R46" s="10">
        <v>-12.965</v>
      </c>
      <c r="S46" s="10">
        <v>0.91800000000000004</v>
      </c>
      <c r="T46" s="10">
        <v>1.9139999999999999</v>
      </c>
      <c r="U46" s="10">
        <v>-9.2040000000000006</v>
      </c>
      <c r="V46" s="10">
        <v>-8.66</v>
      </c>
      <c r="W46" s="10">
        <v>-7.7130000000000001</v>
      </c>
      <c r="X46" s="10">
        <v>-7.8449999999999998</v>
      </c>
      <c r="Y46" s="10">
        <v>-18.251999999999999</v>
      </c>
      <c r="Z46" s="10">
        <v>-3.117</v>
      </c>
      <c r="AA46" s="10">
        <v>-7.3280000000000003</v>
      </c>
      <c r="AB46" s="10">
        <v>1.02</v>
      </c>
      <c r="AC46" s="10">
        <v>-14.303000000000001</v>
      </c>
      <c r="AD46" s="10">
        <v>-13.95496</v>
      </c>
      <c r="AE46" s="10">
        <v>-11.963200000000001</v>
      </c>
      <c r="AF46" s="10">
        <v>-5.2006099999999993</v>
      </c>
      <c r="AG46" s="10">
        <v>-1.8404100000000001</v>
      </c>
      <c r="AH46" s="10">
        <v>4.1879586768900001</v>
      </c>
      <c r="AI46" s="9">
        <v>8.4784876017200013</v>
      </c>
      <c r="AJ46" s="9">
        <v>14.496</v>
      </c>
      <c r="AK46" s="9">
        <v>17.045999999999999</v>
      </c>
      <c r="AL46" s="9">
        <v>28.591000000000001</v>
      </c>
      <c r="AM46" s="9">
        <v>33.414000000000001</v>
      </c>
      <c r="AN46" s="4"/>
      <c r="AO46" s="4"/>
      <c r="AP46" s="4"/>
      <c r="AQ46" s="4"/>
      <c r="AR46" s="4"/>
      <c r="AS46" s="4"/>
      <c r="AT46" s="4"/>
      <c r="AU46" s="4"/>
      <c r="AV46" s="4"/>
      <c r="AW46" s="4"/>
      <c r="AX46" s="4"/>
      <c r="AY46" s="4"/>
    </row>
    <row r="47" spans="1:51" ht="15" x14ac:dyDescent="0.25">
      <c r="A47" s="108">
        <f>YampaRiverInflow.TotalOutflow!A47</f>
        <v>45352</v>
      </c>
      <c r="B47" s="9">
        <v>-3.0489999999999999</v>
      </c>
      <c r="C47" s="9">
        <v>-3.0489999999999999</v>
      </c>
      <c r="D47" s="9">
        <v>-3.0489999999999999</v>
      </c>
      <c r="E47" s="10">
        <v>5.4130000000000003</v>
      </c>
      <c r="F47" s="10">
        <v>22.428000000000001</v>
      </c>
      <c r="G47" s="10">
        <v>-10.952999999999999</v>
      </c>
      <c r="H47" s="10">
        <v>-3.7189999999999999</v>
      </c>
      <c r="I47" s="10">
        <v>-8.3870000000000005</v>
      </c>
      <c r="J47" s="10">
        <v>14.401999999999999</v>
      </c>
      <c r="K47" s="10">
        <v>2.5150000000000001</v>
      </c>
      <c r="L47" s="10">
        <v>-1.482</v>
      </c>
      <c r="M47" s="10">
        <v>-85.617000000000004</v>
      </c>
      <c r="N47" s="10">
        <v>-18.977</v>
      </c>
      <c r="O47" s="10">
        <v>-3.0750000000000002</v>
      </c>
      <c r="P47" s="10">
        <v>33.225999999999999</v>
      </c>
      <c r="Q47" s="10">
        <v>11.038</v>
      </c>
      <c r="R47" s="10">
        <v>4.673</v>
      </c>
      <c r="S47" s="10">
        <v>4.1000000000000002E-2</v>
      </c>
      <c r="T47" s="10">
        <v>8.1969999999999992</v>
      </c>
      <c r="U47" s="10">
        <v>5.577</v>
      </c>
      <c r="V47" s="10">
        <v>-5.0199999999999996</v>
      </c>
      <c r="W47" s="10">
        <v>-3.68</v>
      </c>
      <c r="X47" s="10">
        <v>-25.69</v>
      </c>
      <c r="Y47" s="10">
        <v>16.045999999999999</v>
      </c>
      <c r="Z47" s="10">
        <v>-10.304</v>
      </c>
      <c r="AA47" s="10">
        <v>-11.891999999999999</v>
      </c>
      <c r="AB47" s="10">
        <v>0.318</v>
      </c>
      <c r="AC47" s="10">
        <v>-9.7430000000000003</v>
      </c>
      <c r="AD47" s="10">
        <v>-12.145200000000001</v>
      </c>
      <c r="AE47" s="10">
        <v>-6.3741000000000003</v>
      </c>
      <c r="AF47" s="10">
        <v>-11.246979999999999</v>
      </c>
      <c r="AG47" s="10">
        <v>-5.8244099999999994</v>
      </c>
      <c r="AH47" s="10">
        <v>-14.067462812699999</v>
      </c>
      <c r="AI47" s="9">
        <v>-0.28571900964999997</v>
      </c>
      <c r="AJ47" s="9">
        <v>8.0129999999999999</v>
      </c>
      <c r="AK47" s="9">
        <v>6.1710000000000003</v>
      </c>
      <c r="AL47" s="9">
        <v>11.651999999999999</v>
      </c>
      <c r="AM47" s="9">
        <v>31.146000000000001</v>
      </c>
      <c r="AN47" s="4"/>
      <c r="AO47" s="4"/>
      <c r="AP47" s="4"/>
      <c r="AQ47" s="4"/>
      <c r="AR47" s="4"/>
      <c r="AS47" s="4"/>
      <c r="AT47" s="4"/>
      <c r="AU47" s="4"/>
      <c r="AV47" s="4"/>
      <c r="AW47" s="4"/>
      <c r="AX47" s="4"/>
      <c r="AY47" s="4"/>
    </row>
    <row r="48" spans="1:51" ht="15" x14ac:dyDescent="0.25">
      <c r="A48" s="108">
        <f>YampaRiverInflow.TotalOutflow!A48</f>
        <v>45383</v>
      </c>
      <c r="B48" s="9">
        <v>-7.1550000000000002</v>
      </c>
      <c r="C48" s="9">
        <v>-7.1550000000000002</v>
      </c>
      <c r="D48" s="9">
        <v>-7.1550000000000002</v>
      </c>
      <c r="E48" s="10">
        <v>-15.333</v>
      </c>
      <c r="F48" s="10">
        <v>18.954000000000001</v>
      </c>
      <c r="G48" s="10">
        <v>-3.2869999999999999</v>
      </c>
      <c r="H48" s="10">
        <v>-15.096</v>
      </c>
      <c r="I48" s="10">
        <v>0.37</v>
      </c>
      <c r="J48" s="10">
        <v>14.292</v>
      </c>
      <c r="K48" s="10">
        <v>5.7640000000000002</v>
      </c>
      <c r="L48" s="10">
        <v>12.843999999999999</v>
      </c>
      <c r="M48" s="10">
        <v>-51.061999999999998</v>
      </c>
      <c r="N48" s="10">
        <v>-15.113</v>
      </c>
      <c r="O48" s="10">
        <v>-4.2430000000000003</v>
      </c>
      <c r="P48" s="10">
        <v>-7.5759999999999996</v>
      </c>
      <c r="Q48" s="10">
        <v>15.396000000000001</v>
      </c>
      <c r="R48" s="10">
        <v>39.173999999999999</v>
      </c>
      <c r="S48" s="10">
        <v>-0.41699999999999998</v>
      </c>
      <c r="T48" s="10">
        <v>-3.9380000000000002</v>
      </c>
      <c r="U48" s="10">
        <v>0.93100000000000005</v>
      </c>
      <c r="V48" s="10">
        <v>-11.872999999999999</v>
      </c>
      <c r="W48" s="10">
        <v>-13.384</v>
      </c>
      <c r="X48" s="10">
        <v>-6.9089999999999998</v>
      </c>
      <c r="Y48" s="10">
        <v>4.298</v>
      </c>
      <c r="Z48" s="10">
        <v>-1.605</v>
      </c>
      <c r="AA48" s="10">
        <v>-3.3879999999999999</v>
      </c>
      <c r="AB48" s="10">
        <v>-8.2620000000000005</v>
      </c>
      <c r="AC48" s="10">
        <v>-14.076000000000001</v>
      </c>
      <c r="AD48" s="10">
        <v>-15.64438</v>
      </c>
      <c r="AE48" s="10">
        <v>-20.393439999999998</v>
      </c>
      <c r="AF48" s="10">
        <v>-12.259069999999999</v>
      </c>
      <c r="AG48" s="10">
        <v>-6.0398699999999996</v>
      </c>
      <c r="AH48" s="10">
        <v>14.1864628099</v>
      </c>
      <c r="AI48" s="9">
        <v>-8.4453140515699996</v>
      </c>
      <c r="AJ48" s="9">
        <v>13.148999999999999</v>
      </c>
      <c r="AK48" s="9">
        <v>7.52</v>
      </c>
      <c r="AL48" s="9">
        <v>-11.246</v>
      </c>
      <c r="AM48" s="9">
        <v>4.5250000000000004</v>
      </c>
      <c r="AN48" s="4"/>
      <c r="AO48" s="4"/>
      <c r="AP48" s="4"/>
      <c r="AQ48" s="4"/>
      <c r="AR48" s="4"/>
      <c r="AS48" s="4"/>
      <c r="AT48" s="4"/>
      <c r="AU48" s="4"/>
      <c r="AV48" s="4"/>
      <c r="AW48" s="4"/>
      <c r="AX48" s="4"/>
      <c r="AY48" s="4"/>
    </row>
    <row r="49" spans="1:1005" ht="15" x14ac:dyDescent="0.25">
      <c r="A49" s="108">
        <f>YampaRiverInflow.TotalOutflow!A49</f>
        <v>45413</v>
      </c>
      <c r="B49" s="9">
        <v>0.56699999999999995</v>
      </c>
      <c r="C49" s="9">
        <v>0.56699999999999995</v>
      </c>
      <c r="D49" s="9">
        <v>0.56699999999999995</v>
      </c>
      <c r="E49" s="10">
        <v>-2.0129999999999999</v>
      </c>
      <c r="F49" s="10">
        <v>-11.66</v>
      </c>
      <c r="G49" s="10">
        <v>0.27800000000000002</v>
      </c>
      <c r="H49" s="10">
        <v>-5.2439999999999998</v>
      </c>
      <c r="I49" s="10">
        <v>-3.9220000000000002</v>
      </c>
      <c r="J49" s="10">
        <v>17</v>
      </c>
      <c r="K49" s="10">
        <v>7.5990000000000002</v>
      </c>
      <c r="L49" s="10">
        <v>4.7030000000000003</v>
      </c>
      <c r="M49" s="10">
        <v>-61.749000000000002</v>
      </c>
      <c r="N49" s="10">
        <v>-4.7960000000000003</v>
      </c>
      <c r="O49" s="10">
        <v>-13.974</v>
      </c>
      <c r="P49" s="10">
        <v>-8.2089999999999996</v>
      </c>
      <c r="Q49" s="10">
        <v>11.73</v>
      </c>
      <c r="R49" s="10">
        <v>21.998999999999999</v>
      </c>
      <c r="S49" s="10">
        <v>0.111</v>
      </c>
      <c r="T49" s="10">
        <v>-14.868</v>
      </c>
      <c r="U49" s="10">
        <v>-7.181</v>
      </c>
      <c r="V49" s="10">
        <v>-5.67</v>
      </c>
      <c r="W49" s="10">
        <v>-33.700000000000003</v>
      </c>
      <c r="X49" s="10">
        <v>-4.7220000000000004</v>
      </c>
      <c r="Y49" s="10">
        <v>-17.382000000000001</v>
      </c>
      <c r="Z49" s="10">
        <v>-33.279000000000003</v>
      </c>
      <c r="AA49" s="10">
        <v>-5.4210000000000003</v>
      </c>
      <c r="AB49" s="10">
        <v>-5.2460000000000004</v>
      </c>
      <c r="AC49" s="10">
        <v>3.149</v>
      </c>
      <c r="AD49" s="10">
        <v>-9.5569299999999995</v>
      </c>
      <c r="AE49" s="10">
        <v>4.5381899999999993</v>
      </c>
      <c r="AF49" s="10">
        <v>2.7454499999999999</v>
      </c>
      <c r="AG49" s="10">
        <v>4.5651899999999994</v>
      </c>
      <c r="AH49" s="10">
        <v>0.109545453554</v>
      </c>
      <c r="AI49" s="9">
        <v>8.5840991759299996</v>
      </c>
      <c r="AJ49" s="9">
        <v>15.768000000000001</v>
      </c>
      <c r="AK49" s="9">
        <v>12.454000000000001</v>
      </c>
      <c r="AL49" s="9">
        <v>4.819</v>
      </c>
      <c r="AM49" s="9">
        <v>26.466999999999999</v>
      </c>
      <c r="AN49" s="4"/>
      <c r="AO49" s="4"/>
      <c r="AP49" s="4"/>
      <c r="AQ49" s="4"/>
      <c r="AR49" s="4"/>
      <c r="AS49" s="4"/>
      <c r="AT49" s="4"/>
      <c r="AU49" s="4"/>
      <c r="AV49" s="4"/>
      <c r="AW49" s="4"/>
      <c r="AX49" s="4"/>
      <c r="AY49" s="4"/>
    </row>
    <row r="50" spans="1:1005" ht="15" x14ac:dyDescent="0.25">
      <c r="A50" s="108">
        <f>YampaRiverInflow.TotalOutflow!A50</f>
        <v>45444</v>
      </c>
      <c r="B50" s="9">
        <v>-5.6970000000000001</v>
      </c>
      <c r="C50" s="9">
        <v>-5.6970000000000001</v>
      </c>
      <c r="D50" s="9">
        <v>-5.6970000000000001</v>
      </c>
      <c r="E50" s="10">
        <v>-2.262</v>
      </c>
      <c r="F50" s="10">
        <v>-2.2789999999999999</v>
      </c>
      <c r="G50" s="10">
        <v>1.631</v>
      </c>
      <c r="H50" s="10">
        <v>-6.1520000000000001</v>
      </c>
      <c r="I50" s="10">
        <v>-8.4760000000000009</v>
      </c>
      <c r="J50" s="10">
        <v>24.515999999999998</v>
      </c>
      <c r="K50" s="10">
        <v>4.5979999999999999</v>
      </c>
      <c r="L50" s="10">
        <v>13.497999999999999</v>
      </c>
      <c r="M50" s="10">
        <v>-26.187000000000001</v>
      </c>
      <c r="N50" s="10">
        <v>-3.3490000000000002</v>
      </c>
      <c r="O50" s="10">
        <v>4.0839999999999996</v>
      </c>
      <c r="P50" s="10">
        <v>-11.676</v>
      </c>
      <c r="Q50" s="10">
        <v>-4.1000000000000002E-2</v>
      </c>
      <c r="R50" s="10">
        <v>5.609</v>
      </c>
      <c r="S50" s="10">
        <v>-3.698</v>
      </c>
      <c r="T50" s="10">
        <v>-11.834</v>
      </c>
      <c r="U50" s="10">
        <v>-9.2289999999999992</v>
      </c>
      <c r="V50" s="10">
        <v>-8.5180000000000007</v>
      </c>
      <c r="W50" s="10">
        <v>-26.905999999999999</v>
      </c>
      <c r="X50" s="10">
        <v>-30.081</v>
      </c>
      <c r="Y50" s="10">
        <v>1.8560000000000001</v>
      </c>
      <c r="Z50" s="10">
        <v>-14.717000000000001</v>
      </c>
      <c r="AA50" s="10">
        <v>-14.012</v>
      </c>
      <c r="AB50" s="10">
        <v>-1.52</v>
      </c>
      <c r="AC50" s="10">
        <v>-16.565999999999999</v>
      </c>
      <c r="AD50" s="10">
        <v>-17.778869999999998</v>
      </c>
      <c r="AE50" s="10">
        <v>-8.3348700000000004</v>
      </c>
      <c r="AF50" s="10">
        <v>-5.4185299999999996</v>
      </c>
      <c r="AG50" s="10">
        <v>-7.2006999999999994</v>
      </c>
      <c r="AH50" s="10">
        <v>-0.73851239867699991</v>
      </c>
      <c r="AI50" s="9">
        <v>3.31216528727</v>
      </c>
      <c r="AJ50" s="9">
        <v>10.185</v>
      </c>
      <c r="AK50" s="9">
        <v>8.9730000000000008</v>
      </c>
      <c r="AL50" s="9">
        <v>-56.872</v>
      </c>
      <c r="AM50" s="9">
        <v>29.183</v>
      </c>
      <c r="AN50" s="4"/>
      <c r="AO50" s="4"/>
      <c r="AP50" s="4"/>
      <c r="AQ50" s="4"/>
      <c r="AR50" s="4"/>
      <c r="AS50" s="4"/>
      <c r="AT50" s="4"/>
      <c r="AU50" s="4"/>
      <c r="AV50" s="4"/>
      <c r="AW50" s="4"/>
      <c r="AX50" s="4"/>
      <c r="AY50" s="4"/>
    </row>
    <row r="51" spans="1:1005" ht="15" x14ac:dyDescent="0.25">
      <c r="A51" s="108">
        <f>YampaRiverInflow.TotalOutflow!A51</f>
        <v>45474</v>
      </c>
      <c r="B51" s="9">
        <v>-2.0230000000000001</v>
      </c>
      <c r="C51" s="9">
        <v>-2.0230000000000001</v>
      </c>
      <c r="D51" s="9">
        <v>-2.0230000000000001</v>
      </c>
      <c r="E51" s="10">
        <v>-10.845000000000001</v>
      </c>
      <c r="F51" s="10">
        <v>-4.5999999999999999E-2</v>
      </c>
      <c r="G51" s="10">
        <v>-5.7720000000000002</v>
      </c>
      <c r="H51" s="10">
        <v>-9.9499999999999993</v>
      </c>
      <c r="I51" s="10">
        <v>-11.750999999999999</v>
      </c>
      <c r="J51" s="10">
        <v>20.866</v>
      </c>
      <c r="K51" s="10">
        <v>1.85</v>
      </c>
      <c r="L51" s="10">
        <v>3.0960000000000001</v>
      </c>
      <c r="M51" s="10">
        <v>-10.608000000000001</v>
      </c>
      <c r="N51" s="10">
        <v>-7.6440000000000001</v>
      </c>
      <c r="O51" s="10">
        <v>8.1270000000000007</v>
      </c>
      <c r="P51" s="10">
        <v>-11.493</v>
      </c>
      <c r="Q51" s="10">
        <v>10.728</v>
      </c>
      <c r="R51" s="10">
        <v>8.7200000000000006</v>
      </c>
      <c r="S51" s="10">
        <v>-1.2669999999999999</v>
      </c>
      <c r="T51" s="10">
        <v>-11.347</v>
      </c>
      <c r="U51" s="10">
        <v>-18.335999999999999</v>
      </c>
      <c r="V51" s="10">
        <v>-2.9430000000000001</v>
      </c>
      <c r="W51" s="10">
        <v>-31.49</v>
      </c>
      <c r="X51" s="10">
        <v>-20.471</v>
      </c>
      <c r="Y51" s="10">
        <v>-11.896000000000001</v>
      </c>
      <c r="Z51" s="10">
        <v>-5.8959999999999999</v>
      </c>
      <c r="AA51" s="10">
        <v>-9.4190000000000005</v>
      </c>
      <c r="AB51" s="10">
        <v>-9.65</v>
      </c>
      <c r="AC51" s="10">
        <v>-13.497</v>
      </c>
      <c r="AD51" s="10">
        <v>-20.782049999999998</v>
      </c>
      <c r="AE51" s="10">
        <v>-5.3935699999999995</v>
      </c>
      <c r="AF51" s="10">
        <v>-16.034389999999998</v>
      </c>
      <c r="AG51" s="10">
        <v>-7.2505600000000001</v>
      </c>
      <c r="AH51" s="10">
        <v>-12.2247933908</v>
      </c>
      <c r="AI51" s="9">
        <v>-1.1186446296900001</v>
      </c>
      <c r="AJ51" s="9">
        <v>9.4459999999999997</v>
      </c>
      <c r="AK51" s="9">
        <v>7.9630000000000001</v>
      </c>
      <c r="AL51" s="9">
        <v>79.977000000000004</v>
      </c>
      <c r="AM51" s="9">
        <v>-11.765000000000001</v>
      </c>
      <c r="AN51" s="4"/>
      <c r="AO51" s="4"/>
      <c r="AP51" s="4"/>
      <c r="AQ51" s="4"/>
      <c r="AR51" s="4"/>
      <c r="AS51" s="4"/>
      <c r="AT51" s="4"/>
      <c r="AU51" s="4"/>
      <c r="AV51" s="4"/>
      <c r="AW51" s="4"/>
      <c r="AX51" s="4"/>
      <c r="AY51" s="4"/>
    </row>
    <row r="52" spans="1:1005" ht="15" x14ac:dyDescent="0.25">
      <c r="A52" s="108">
        <f>YampaRiverInflow.TotalOutflow!A52</f>
        <v>45505</v>
      </c>
      <c r="B52" s="9">
        <v>-0.89700000000000002</v>
      </c>
      <c r="C52" s="9">
        <v>-0.89700000000000002</v>
      </c>
      <c r="D52" s="9">
        <v>-0.89700000000000002</v>
      </c>
      <c r="E52" s="10">
        <v>-3.1019999999999999</v>
      </c>
      <c r="F52" s="10">
        <v>12.827999999999999</v>
      </c>
      <c r="G52" s="10">
        <v>-4.125</v>
      </c>
      <c r="H52" s="10">
        <v>-0.66400000000000003</v>
      </c>
      <c r="I52" s="10">
        <v>-1.9179999999999999</v>
      </c>
      <c r="J52" s="10">
        <v>27.553999999999998</v>
      </c>
      <c r="K52" s="10">
        <v>4.3259999999999996</v>
      </c>
      <c r="L52" s="10">
        <v>3.7869999999999999</v>
      </c>
      <c r="M52" s="10">
        <v>-3.95</v>
      </c>
      <c r="N52" s="10">
        <v>-0.94599999999999995</v>
      </c>
      <c r="O52" s="10">
        <v>2.1970000000000001</v>
      </c>
      <c r="P52" s="10">
        <v>-4.3259999999999996</v>
      </c>
      <c r="Q52" s="10">
        <v>-10.675000000000001</v>
      </c>
      <c r="R52" s="10">
        <v>1.804</v>
      </c>
      <c r="S52" s="10">
        <v>4.2789999999999999</v>
      </c>
      <c r="T52" s="10">
        <v>-12.226000000000001</v>
      </c>
      <c r="U52" s="10">
        <v>-3.8130000000000002</v>
      </c>
      <c r="V52" s="10">
        <v>-0.78500000000000003</v>
      </c>
      <c r="W52" s="10">
        <v>-7.6040000000000001</v>
      </c>
      <c r="X52" s="10">
        <v>-5.4119999999999999</v>
      </c>
      <c r="Y52" s="10">
        <v>-13.86</v>
      </c>
      <c r="Z52" s="10">
        <v>-14.737</v>
      </c>
      <c r="AA52" s="10">
        <v>-6.2569999999999997</v>
      </c>
      <c r="AB52" s="10">
        <v>-22.553999999999998</v>
      </c>
      <c r="AC52" s="10">
        <v>-2.4489999999999998</v>
      </c>
      <c r="AD52" s="10">
        <v>-15.135450000000001</v>
      </c>
      <c r="AE52" s="10">
        <v>2.9768400000000002</v>
      </c>
      <c r="AF52" s="10">
        <v>5.9177799999999996</v>
      </c>
      <c r="AG52" s="10">
        <v>3.3304999999999998</v>
      </c>
      <c r="AH52" s="10">
        <v>10.5769677696</v>
      </c>
      <c r="AI52" s="9">
        <v>-6.3205289276000007</v>
      </c>
      <c r="AJ52" s="9">
        <v>5.1120000000000001</v>
      </c>
      <c r="AK52" s="9">
        <v>10.664999999999999</v>
      </c>
      <c r="AL52" s="9">
        <v>5.9720000000000004</v>
      </c>
      <c r="AM52" s="9">
        <v>-4.8890000000000002</v>
      </c>
      <c r="AN52" s="4"/>
      <c r="AO52" s="4"/>
      <c r="AP52" s="4"/>
      <c r="AQ52" s="4"/>
      <c r="AR52" s="4"/>
      <c r="AS52" s="4"/>
      <c r="AT52" s="4"/>
      <c r="AU52" s="4"/>
      <c r="AV52" s="4"/>
      <c r="AW52" s="4"/>
      <c r="AX52" s="4"/>
      <c r="AY52" s="4"/>
    </row>
    <row r="53" spans="1:1005" ht="15" x14ac:dyDescent="0.25">
      <c r="A53" s="108">
        <f>YampaRiverInflow.TotalOutflow!A53</f>
        <v>45536</v>
      </c>
      <c r="B53" s="9">
        <v>-0.377</v>
      </c>
      <c r="C53" s="9">
        <v>-0.377</v>
      </c>
      <c r="D53" s="9">
        <v>-0.377</v>
      </c>
      <c r="E53" s="10">
        <v>10.523999999999999</v>
      </c>
      <c r="F53" s="10">
        <v>-8.4480000000000004</v>
      </c>
      <c r="G53" s="10">
        <v>-5.992</v>
      </c>
      <c r="H53" s="10">
        <v>7.3310000000000004</v>
      </c>
      <c r="I53" s="10">
        <v>-4.6890000000000001</v>
      </c>
      <c r="J53" s="10">
        <v>14.712999999999999</v>
      </c>
      <c r="K53" s="10">
        <v>2.484</v>
      </c>
      <c r="L53" s="10">
        <v>5.2409999999999997</v>
      </c>
      <c r="M53" s="10">
        <v>-12.904</v>
      </c>
      <c r="N53" s="10">
        <v>8.5779999999999994</v>
      </c>
      <c r="O53" s="10">
        <v>15.861000000000001</v>
      </c>
      <c r="P53" s="10">
        <v>4.218</v>
      </c>
      <c r="Q53" s="10">
        <v>2.15</v>
      </c>
      <c r="R53" s="10">
        <v>-6.8959999999999999</v>
      </c>
      <c r="S53" s="10">
        <v>-12.975</v>
      </c>
      <c r="T53" s="10">
        <v>-7.1189999999999998</v>
      </c>
      <c r="U53" s="10">
        <v>-2.2879999999999998</v>
      </c>
      <c r="V53" s="10">
        <v>-15.519</v>
      </c>
      <c r="W53" s="10">
        <v>-21.178000000000001</v>
      </c>
      <c r="X53" s="10">
        <v>-6.0739999999999998</v>
      </c>
      <c r="Y53" s="10">
        <v>-3.6960000000000002</v>
      </c>
      <c r="Z53" s="10">
        <v>0.23</v>
      </c>
      <c r="AA53" s="10">
        <v>-2.0470000000000002</v>
      </c>
      <c r="AB53" s="10">
        <v>-1.55</v>
      </c>
      <c r="AC53" s="10">
        <v>8.7729999999999997</v>
      </c>
      <c r="AD53" s="10">
        <v>-8.4957199999999986</v>
      </c>
      <c r="AE53" s="10">
        <v>10.460270000000001</v>
      </c>
      <c r="AF53" s="10">
        <v>-5.7617600000000007</v>
      </c>
      <c r="AG53" s="10">
        <v>-2.9507099999999999</v>
      </c>
      <c r="AH53" s="10">
        <v>5.5732644647899994</v>
      </c>
      <c r="AI53" s="9">
        <v>7.3737107418200001</v>
      </c>
      <c r="AJ53" s="9">
        <v>12.664999999999999</v>
      </c>
      <c r="AK53" s="9">
        <v>7.843</v>
      </c>
      <c r="AL53" s="9">
        <v>21.111000000000001</v>
      </c>
      <c r="AM53" s="9">
        <v>-9.8369999999999997</v>
      </c>
      <c r="AN53" s="4"/>
      <c r="AO53" s="4"/>
      <c r="AP53" s="4"/>
      <c r="AQ53" s="4"/>
      <c r="AR53" s="4"/>
      <c r="AS53" s="4"/>
      <c r="AT53" s="4"/>
      <c r="AU53" s="4"/>
      <c r="AV53" s="4"/>
      <c r="AW53" s="4"/>
      <c r="AX53" s="4"/>
      <c r="AY53" s="4"/>
    </row>
    <row r="54" spans="1:1005" ht="15" x14ac:dyDescent="0.25">
      <c r="A54" s="108">
        <f>YampaRiverInflow.TotalOutflow!A54</f>
        <v>45566</v>
      </c>
      <c r="B54" s="9">
        <v>2.484</v>
      </c>
      <c r="C54" s="9">
        <v>2.484</v>
      </c>
      <c r="D54" s="9">
        <v>2.484</v>
      </c>
      <c r="E54" s="10">
        <v>3.9750000000000001</v>
      </c>
      <c r="F54" s="10">
        <v>-1.39</v>
      </c>
      <c r="G54" s="10">
        <v>1.2050000000000001</v>
      </c>
      <c r="H54" s="10">
        <v>5.649</v>
      </c>
      <c r="I54" s="10">
        <v>-0.52300000000000002</v>
      </c>
      <c r="J54" s="10">
        <v>14.474</v>
      </c>
      <c r="K54" s="10">
        <v>4.5730000000000004</v>
      </c>
      <c r="L54" s="10">
        <v>16.068000000000001</v>
      </c>
      <c r="M54" s="10">
        <v>-0.16700000000000001</v>
      </c>
      <c r="N54" s="10">
        <v>3.9340000000000002</v>
      </c>
      <c r="O54" s="10">
        <v>-8.1950000000000003</v>
      </c>
      <c r="P54" s="10">
        <v>1.153</v>
      </c>
      <c r="Q54" s="10">
        <v>4.8550000000000004</v>
      </c>
      <c r="R54" s="10">
        <v>-2.7719999999999998</v>
      </c>
      <c r="S54" s="10">
        <v>10.111000000000001</v>
      </c>
      <c r="T54" s="10">
        <v>-7.88</v>
      </c>
      <c r="U54" s="10">
        <v>4.2610000000000001</v>
      </c>
      <c r="V54" s="10">
        <v>-9.0299999999999994</v>
      </c>
      <c r="W54" s="10">
        <v>-19.219000000000001</v>
      </c>
      <c r="X54" s="10">
        <v>-22.152000000000001</v>
      </c>
      <c r="Y54" s="10">
        <v>1.0089999999999999</v>
      </c>
      <c r="Z54" s="10">
        <v>-7.5469999999999997</v>
      </c>
      <c r="AA54" s="10">
        <v>3.0539999999999998</v>
      </c>
      <c r="AB54" s="10">
        <v>-0.55300000000000005</v>
      </c>
      <c r="AC54" s="10">
        <v>-10.613</v>
      </c>
      <c r="AD54" s="10">
        <v>-11.085850000000001</v>
      </c>
      <c r="AE54" s="10">
        <v>5.77902</v>
      </c>
      <c r="AF54" s="10">
        <v>-2.5799099999999999</v>
      </c>
      <c r="AG54" s="10">
        <v>11.36007</v>
      </c>
      <c r="AH54" s="10">
        <v>13.2843884321</v>
      </c>
      <c r="AI54" s="9">
        <v>-7.7399921552699995</v>
      </c>
      <c r="AJ54" s="9">
        <v>14.252000000000001</v>
      </c>
      <c r="AK54" s="9">
        <v>9.3710000000000004</v>
      </c>
      <c r="AL54" s="9">
        <v>15.488</v>
      </c>
      <c r="AM54" s="9">
        <v>-6.1580000000000004</v>
      </c>
      <c r="AN54" s="4"/>
      <c r="AO54" s="4"/>
      <c r="AP54" s="4"/>
      <c r="AQ54" s="4"/>
      <c r="AR54" s="4"/>
      <c r="AS54" s="4"/>
      <c r="AT54" s="4"/>
      <c r="AU54" s="4"/>
      <c r="AV54" s="4"/>
      <c r="AW54" s="4"/>
      <c r="AX54" s="4"/>
      <c r="AY54" s="4"/>
    </row>
    <row r="55" spans="1:1005" ht="15" x14ac:dyDescent="0.25">
      <c r="A55" s="108">
        <f>YampaRiverInflow.TotalOutflow!A55</f>
        <v>45597</v>
      </c>
      <c r="B55" s="9">
        <v>3.5089999999999999</v>
      </c>
      <c r="C55" s="9">
        <v>3.5089999999999999</v>
      </c>
      <c r="D55" s="9">
        <v>3.5089999999999999</v>
      </c>
      <c r="E55" s="10">
        <v>-7.468</v>
      </c>
      <c r="F55" s="10">
        <v>-28.899000000000001</v>
      </c>
      <c r="G55" s="10">
        <v>2.085</v>
      </c>
      <c r="H55" s="10">
        <v>8.407</v>
      </c>
      <c r="I55" s="10">
        <v>-0.58899999999999997</v>
      </c>
      <c r="J55" s="10">
        <v>22.443999999999999</v>
      </c>
      <c r="K55" s="10">
        <v>6.7830000000000004</v>
      </c>
      <c r="L55" s="10">
        <v>12.221</v>
      </c>
      <c r="M55" s="10">
        <v>-13.337999999999999</v>
      </c>
      <c r="N55" s="10">
        <v>4.8029999999999999</v>
      </c>
      <c r="O55" s="10">
        <v>7.5140000000000002</v>
      </c>
      <c r="P55" s="10">
        <v>2.7349999999999999</v>
      </c>
      <c r="Q55" s="10">
        <v>6.601</v>
      </c>
      <c r="R55" s="10">
        <v>0.97699999999999998</v>
      </c>
      <c r="S55" s="10">
        <v>8.3629999999999995</v>
      </c>
      <c r="T55" s="10">
        <v>1.911</v>
      </c>
      <c r="U55" s="10">
        <v>-3.2410000000000001</v>
      </c>
      <c r="V55" s="10">
        <v>2.9350000000000001</v>
      </c>
      <c r="W55" s="10">
        <v>-7.6369999999999996</v>
      </c>
      <c r="X55" s="10">
        <v>3.4329999999999998</v>
      </c>
      <c r="Y55" s="10">
        <v>5.0679999999999996</v>
      </c>
      <c r="Z55" s="10">
        <v>-2.4470000000000001</v>
      </c>
      <c r="AA55" s="10">
        <v>9.4309999999999992</v>
      </c>
      <c r="AB55" s="10">
        <v>-7.2889999999999997</v>
      </c>
      <c r="AC55" s="10">
        <v>-3.6389999999999998</v>
      </c>
      <c r="AD55" s="10">
        <v>0.89403999999999995</v>
      </c>
      <c r="AE55" s="10">
        <v>10.06827</v>
      </c>
      <c r="AF55" s="10">
        <v>6.3182299999999998</v>
      </c>
      <c r="AG55" s="10">
        <v>14.429110000000001</v>
      </c>
      <c r="AH55" s="10">
        <v>13.142818181799999</v>
      </c>
      <c r="AI55" s="9">
        <v>-3.7337908998399998</v>
      </c>
      <c r="AJ55" s="9">
        <v>10.364000000000001</v>
      </c>
      <c r="AK55" s="9">
        <v>11.958</v>
      </c>
      <c r="AL55" s="9">
        <v>26.683</v>
      </c>
      <c r="AM55" s="9">
        <v>-13.926</v>
      </c>
      <c r="AN55" s="4"/>
      <c r="AO55" s="4"/>
      <c r="AP55" s="4"/>
      <c r="AQ55" s="4"/>
      <c r="AR55" s="4"/>
      <c r="AS55" s="4"/>
      <c r="AT55" s="4"/>
      <c r="AU55" s="4"/>
      <c r="AV55" s="4"/>
      <c r="AW55" s="4"/>
      <c r="AX55" s="4"/>
      <c r="AY55" s="4"/>
    </row>
    <row r="56" spans="1:1005" ht="15" x14ac:dyDescent="0.25">
      <c r="A56" s="108">
        <f>YampaRiverInflow.TotalOutflow!A56</f>
        <v>45627</v>
      </c>
      <c r="B56" s="9">
        <v>11.791</v>
      </c>
      <c r="C56" s="9">
        <v>11.791</v>
      </c>
      <c r="D56" s="9">
        <v>11.791</v>
      </c>
      <c r="E56" s="10">
        <v>-11.507999999999999</v>
      </c>
      <c r="F56" s="10">
        <v>-10.381</v>
      </c>
      <c r="G56" s="10">
        <v>5.13</v>
      </c>
      <c r="H56" s="10">
        <v>6.2859999999999996</v>
      </c>
      <c r="I56" s="10">
        <v>3.5110000000000001</v>
      </c>
      <c r="J56" s="10">
        <v>17.72</v>
      </c>
      <c r="K56" s="10">
        <v>8.3699999999999992</v>
      </c>
      <c r="L56" s="10">
        <v>26.24</v>
      </c>
      <c r="M56" s="10">
        <v>9.7059999999999995</v>
      </c>
      <c r="N56" s="10">
        <v>15.848000000000001</v>
      </c>
      <c r="O56" s="10">
        <v>94.941000000000003</v>
      </c>
      <c r="P56" s="10">
        <v>-1.6679999999999999</v>
      </c>
      <c r="Q56" s="10">
        <v>27.11</v>
      </c>
      <c r="R56" s="10">
        <v>15.473000000000001</v>
      </c>
      <c r="S56" s="10">
        <v>23.396999999999998</v>
      </c>
      <c r="T56" s="10">
        <v>-21.466999999999999</v>
      </c>
      <c r="U56" s="10">
        <v>-1.9690000000000001</v>
      </c>
      <c r="V56" s="10">
        <v>6.1689999999999996</v>
      </c>
      <c r="W56" s="10">
        <v>-8.734</v>
      </c>
      <c r="X56" s="10">
        <v>2.1890000000000001</v>
      </c>
      <c r="Y56" s="10">
        <v>6.22</v>
      </c>
      <c r="Z56" s="10">
        <v>-1.919</v>
      </c>
      <c r="AA56" s="10">
        <v>-0.40100000000000002</v>
      </c>
      <c r="AB56" s="10">
        <v>-10.759</v>
      </c>
      <c r="AC56" s="10">
        <v>-7.3310000000000004</v>
      </c>
      <c r="AD56" s="10">
        <v>7.5781999999999998</v>
      </c>
      <c r="AE56" s="10">
        <v>10.29767</v>
      </c>
      <c r="AF56" s="10">
        <v>-5.8699700000000004</v>
      </c>
      <c r="AG56" s="10">
        <v>24.633080000000003</v>
      </c>
      <c r="AH56" s="10">
        <v>23.363190082799999</v>
      </c>
      <c r="AI56" s="9">
        <v>-4.4305979113900005</v>
      </c>
      <c r="AJ56" s="9">
        <v>17.004000000000001</v>
      </c>
      <c r="AK56" s="9">
        <v>9.5869999999999997</v>
      </c>
      <c r="AL56" s="9">
        <v>0.30399999999999999</v>
      </c>
      <c r="AM56" s="9">
        <v>-3.339</v>
      </c>
      <c r="AN56" s="4"/>
      <c r="AO56" s="4"/>
      <c r="AP56" s="4"/>
      <c r="AQ56" s="4"/>
      <c r="AR56" s="4"/>
      <c r="AS56" s="4"/>
      <c r="AT56" s="4"/>
      <c r="AU56" s="4"/>
      <c r="AV56" s="4"/>
      <c r="AW56" s="4"/>
      <c r="AX56" s="4"/>
      <c r="AY56" s="4"/>
    </row>
    <row r="57" spans="1:1005" ht="15" x14ac:dyDescent="0.25">
      <c r="A57" s="108">
        <f>YampaRiverInflow.TotalOutflow!A57</f>
        <v>45658</v>
      </c>
      <c r="B57" s="9">
        <v>10.228</v>
      </c>
      <c r="C57" s="9">
        <v>10.228</v>
      </c>
      <c r="D57" s="9">
        <v>10.228</v>
      </c>
      <c r="E57" s="10">
        <v>6.5129999999999999</v>
      </c>
      <c r="F57" s="10">
        <v>-4.4320000000000004</v>
      </c>
      <c r="G57" s="10">
        <v>5.085</v>
      </c>
      <c r="H57" s="10">
        <v>4.3979999999999997</v>
      </c>
      <c r="I57" s="10">
        <v>1.542</v>
      </c>
      <c r="J57" s="10">
        <v>7.4649999999999999</v>
      </c>
      <c r="K57" s="10">
        <v>6.9909999999999997</v>
      </c>
      <c r="L57" s="10">
        <v>-30.036999999999999</v>
      </c>
      <c r="M57" s="10">
        <v>0.34799999999999998</v>
      </c>
      <c r="N57" s="10">
        <v>8.1069999999999993</v>
      </c>
      <c r="O57" s="10">
        <v>-4.0170000000000003</v>
      </c>
      <c r="P57" s="10">
        <v>-0.42499999999999999</v>
      </c>
      <c r="Q57" s="10">
        <v>-9.2249999999999996</v>
      </c>
      <c r="R57" s="10">
        <v>16.908000000000001</v>
      </c>
      <c r="S57" s="10">
        <v>1.482</v>
      </c>
      <c r="T57" s="10">
        <v>-11.156000000000001</v>
      </c>
      <c r="U57" s="10">
        <v>-10.212999999999999</v>
      </c>
      <c r="V57" s="10">
        <v>-20.742999999999999</v>
      </c>
      <c r="W57" s="10">
        <v>-9.2750000000000004</v>
      </c>
      <c r="X57" s="10">
        <v>-13.997999999999999</v>
      </c>
      <c r="Y57" s="10">
        <v>-0.47799999999999998</v>
      </c>
      <c r="Z57" s="10">
        <v>-2.403</v>
      </c>
      <c r="AA57" s="10">
        <v>3.4119999999999999</v>
      </c>
      <c r="AB57" s="10">
        <v>-10.265000000000001</v>
      </c>
      <c r="AC57" s="10">
        <v>17.93282</v>
      </c>
      <c r="AD57" s="10">
        <v>-2.55436</v>
      </c>
      <c r="AE57" s="10">
        <v>-2.7433800000000002</v>
      </c>
      <c r="AF57" s="10">
        <v>-21.323439999999998</v>
      </c>
      <c r="AG57" s="10">
        <v>2.6227190070699997</v>
      </c>
      <c r="AH57" s="10">
        <v>1.4601900836399999</v>
      </c>
      <c r="AI57" s="9">
        <v>18.143000000000001</v>
      </c>
      <c r="AJ57" s="9">
        <v>20.103999999999999</v>
      </c>
      <c r="AK57" s="9">
        <v>1.06</v>
      </c>
      <c r="AL57" s="9">
        <v>-6.7050000000000001</v>
      </c>
      <c r="AM57" s="9">
        <v>5.38</v>
      </c>
      <c r="AN57" s="4"/>
      <c r="AO57" s="4"/>
      <c r="AP57" s="4"/>
      <c r="AQ57" s="4"/>
      <c r="AR57" s="4"/>
      <c r="AS57" s="4"/>
      <c r="AT57" s="4"/>
      <c r="AU57" s="4"/>
      <c r="AV57" s="4"/>
      <c r="AW57" s="4"/>
      <c r="AX57" s="4"/>
      <c r="AY57" s="4"/>
    </row>
    <row r="58" spans="1:1005" ht="15" x14ac:dyDescent="0.25">
      <c r="A58" s="108">
        <f>YampaRiverInflow.TotalOutflow!A58</f>
        <v>45689</v>
      </c>
      <c r="B58" s="9">
        <v>-1.032</v>
      </c>
      <c r="C58" s="9">
        <v>-1.032</v>
      </c>
      <c r="D58" s="9">
        <v>-1.032</v>
      </c>
      <c r="E58" s="10">
        <v>32.200000000000003</v>
      </c>
      <c r="F58" s="10">
        <v>-3.0870000000000002</v>
      </c>
      <c r="G58" s="10">
        <v>5.883</v>
      </c>
      <c r="H58" s="10">
        <v>-0.33700000000000002</v>
      </c>
      <c r="I58" s="10">
        <v>5.5730000000000004</v>
      </c>
      <c r="J58" s="10">
        <v>9.9540000000000006</v>
      </c>
      <c r="K58" s="10">
        <v>4.1059999999999999</v>
      </c>
      <c r="L58" s="10">
        <v>-45.491</v>
      </c>
      <c r="M58" s="10">
        <v>-8.9390000000000001</v>
      </c>
      <c r="N58" s="10">
        <v>14.935</v>
      </c>
      <c r="O58" s="10">
        <v>-2.7170000000000001</v>
      </c>
      <c r="P58" s="10">
        <v>1.121</v>
      </c>
      <c r="Q58" s="10">
        <v>-12.965</v>
      </c>
      <c r="R58" s="10">
        <v>0.91800000000000004</v>
      </c>
      <c r="S58" s="10">
        <v>1.9139999999999999</v>
      </c>
      <c r="T58" s="10">
        <v>-9.2040000000000006</v>
      </c>
      <c r="U58" s="10">
        <v>-8.66</v>
      </c>
      <c r="V58" s="10">
        <v>-7.7130000000000001</v>
      </c>
      <c r="W58" s="10">
        <v>-7.8449999999999998</v>
      </c>
      <c r="X58" s="10">
        <v>-18.251999999999999</v>
      </c>
      <c r="Y58" s="10">
        <v>-3.117</v>
      </c>
      <c r="Z58" s="10">
        <v>-7.3280000000000003</v>
      </c>
      <c r="AA58" s="10">
        <v>1.02</v>
      </c>
      <c r="AB58" s="10">
        <v>-14.303000000000001</v>
      </c>
      <c r="AC58" s="10">
        <v>-13.95496</v>
      </c>
      <c r="AD58" s="10">
        <v>-11.963200000000001</v>
      </c>
      <c r="AE58" s="10">
        <v>-5.2006099999999993</v>
      </c>
      <c r="AF58" s="10">
        <v>-1.8404100000000001</v>
      </c>
      <c r="AG58" s="10">
        <v>4.1879586768900001</v>
      </c>
      <c r="AH58" s="10">
        <v>8.4784876017200013</v>
      </c>
      <c r="AI58" s="9">
        <v>14.496</v>
      </c>
      <c r="AJ58" s="9">
        <v>17.045999999999999</v>
      </c>
      <c r="AK58" s="9">
        <v>28.591000000000001</v>
      </c>
      <c r="AL58" s="9">
        <v>33.414000000000001</v>
      </c>
      <c r="AM58" s="9">
        <v>22.41</v>
      </c>
      <c r="AN58" s="4"/>
      <c r="AO58" s="4"/>
      <c r="AP58" s="4"/>
      <c r="AQ58" s="4"/>
      <c r="AR58" s="4"/>
      <c r="AS58" s="4"/>
      <c r="AT58" s="4"/>
      <c r="AU58" s="4"/>
      <c r="AV58" s="4"/>
      <c r="AW58" s="4"/>
      <c r="AX58" s="4"/>
      <c r="AY58" s="4"/>
    </row>
    <row r="59" spans="1:1005" ht="15" x14ac:dyDescent="0.25">
      <c r="A59" s="108">
        <f>YampaRiverInflow.TotalOutflow!A59</f>
        <v>45717</v>
      </c>
      <c r="B59" s="9">
        <v>-3.0489999999999999</v>
      </c>
      <c r="C59" s="9">
        <v>-3.0489999999999999</v>
      </c>
      <c r="D59" s="9">
        <v>-3.0489999999999999</v>
      </c>
      <c r="E59" s="10">
        <v>22.428000000000001</v>
      </c>
      <c r="F59" s="10">
        <v>-10.952999999999999</v>
      </c>
      <c r="G59" s="10">
        <v>-3.7189999999999999</v>
      </c>
      <c r="H59" s="10">
        <v>-8.3870000000000005</v>
      </c>
      <c r="I59" s="10">
        <v>14.401999999999999</v>
      </c>
      <c r="J59" s="10">
        <v>2.5150000000000001</v>
      </c>
      <c r="K59" s="10">
        <v>-1.482</v>
      </c>
      <c r="L59" s="10">
        <v>-85.617000000000004</v>
      </c>
      <c r="M59" s="10">
        <v>-18.977</v>
      </c>
      <c r="N59" s="10">
        <v>-3.0750000000000002</v>
      </c>
      <c r="O59" s="10">
        <v>33.225999999999999</v>
      </c>
      <c r="P59" s="10">
        <v>11.038</v>
      </c>
      <c r="Q59" s="10">
        <v>4.673</v>
      </c>
      <c r="R59" s="10">
        <v>4.1000000000000002E-2</v>
      </c>
      <c r="S59" s="10">
        <v>8.1969999999999992</v>
      </c>
      <c r="T59" s="10">
        <v>5.577</v>
      </c>
      <c r="U59" s="10">
        <v>-5.0199999999999996</v>
      </c>
      <c r="V59" s="10">
        <v>-3.68</v>
      </c>
      <c r="W59" s="10">
        <v>-25.69</v>
      </c>
      <c r="X59" s="10">
        <v>16.045999999999999</v>
      </c>
      <c r="Y59" s="10">
        <v>-10.304</v>
      </c>
      <c r="Z59" s="10">
        <v>-11.891999999999999</v>
      </c>
      <c r="AA59" s="10">
        <v>0.318</v>
      </c>
      <c r="AB59" s="10">
        <v>-9.7430000000000003</v>
      </c>
      <c r="AC59" s="10">
        <v>-12.145200000000001</v>
      </c>
      <c r="AD59" s="10">
        <v>-6.3741000000000003</v>
      </c>
      <c r="AE59" s="10">
        <v>-11.246979999999999</v>
      </c>
      <c r="AF59" s="10">
        <v>-5.8244099999999994</v>
      </c>
      <c r="AG59" s="10">
        <v>-14.067462812699999</v>
      </c>
      <c r="AH59" s="10">
        <v>-0.28571900964999997</v>
      </c>
      <c r="AI59" s="9">
        <v>8.0129999999999999</v>
      </c>
      <c r="AJ59" s="9">
        <v>6.1710000000000003</v>
      </c>
      <c r="AK59" s="9">
        <v>11.651999999999999</v>
      </c>
      <c r="AL59" s="9">
        <v>31.146000000000001</v>
      </c>
      <c r="AM59" s="9">
        <v>5.4130000000000003</v>
      </c>
      <c r="AN59" s="4"/>
      <c r="AO59" s="4"/>
      <c r="AP59" s="4"/>
      <c r="AQ59" s="4"/>
      <c r="AR59" s="4"/>
      <c r="AS59" s="4"/>
      <c r="AT59" s="4"/>
      <c r="AU59" s="4"/>
      <c r="AV59" s="4"/>
      <c r="AW59" s="4"/>
      <c r="AX59" s="4"/>
      <c r="AY59" s="4"/>
    </row>
    <row r="60" spans="1:1005" ht="15" x14ac:dyDescent="0.25">
      <c r="A60" s="108">
        <f>YampaRiverInflow.TotalOutflow!A60</f>
        <v>45748</v>
      </c>
      <c r="B60" s="9">
        <v>-7.1550000000000002</v>
      </c>
      <c r="C60" s="9">
        <v>-7.1550000000000002</v>
      </c>
      <c r="D60" s="9">
        <v>-7.1550000000000002</v>
      </c>
      <c r="E60" s="10">
        <v>18.954000000000001</v>
      </c>
      <c r="F60" s="10">
        <v>-3.2869999999999999</v>
      </c>
      <c r="G60" s="10">
        <v>-15.096</v>
      </c>
      <c r="H60" s="10">
        <v>0.37</v>
      </c>
      <c r="I60" s="10">
        <v>14.292</v>
      </c>
      <c r="J60" s="10">
        <v>5.7640000000000002</v>
      </c>
      <c r="K60" s="10">
        <v>12.843999999999999</v>
      </c>
      <c r="L60" s="10">
        <v>-51.061999999999998</v>
      </c>
      <c r="M60" s="10">
        <v>-15.113</v>
      </c>
      <c r="N60" s="10">
        <v>-4.2430000000000003</v>
      </c>
      <c r="O60" s="10">
        <v>-7.5759999999999996</v>
      </c>
      <c r="P60" s="10">
        <v>15.396000000000001</v>
      </c>
      <c r="Q60" s="10">
        <v>39.173999999999999</v>
      </c>
      <c r="R60" s="10">
        <v>-0.41699999999999998</v>
      </c>
      <c r="S60" s="10">
        <v>-3.9380000000000002</v>
      </c>
      <c r="T60" s="10">
        <v>0.93100000000000005</v>
      </c>
      <c r="U60" s="10">
        <v>-11.872999999999999</v>
      </c>
      <c r="V60" s="10">
        <v>-13.384</v>
      </c>
      <c r="W60" s="10">
        <v>-6.9089999999999998</v>
      </c>
      <c r="X60" s="10">
        <v>4.298</v>
      </c>
      <c r="Y60" s="10">
        <v>-1.605</v>
      </c>
      <c r="Z60" s="10">
        <v>-3.3879999999999999</v>
      </c>
      <c r="AA60" s="10">
        <v>-8.2620000000000005</v>
      </c>
      <c r="AB60" s="10">
        <v>-14.076000000000001</v>
      </c>
      <c r="AC60" s="10">
        <v>-15.64438</v>
      </c>
      <c r="AD60" s="10">
        <v>-20.393439999999998</v>
      </c>
      <c r="AE60" s="10">
        <v>-12.259069999999999</v>
      </c>
      <c r="AF60" s="10">
        <v>-6.0398699999999996</v>
      </c>
      <c r="AG60" s="10">
        <v>14.1864628099</v>
      </c>
      <c r="AH60" s="10">
        <v>-8.4453140515699996</v>
      </c>
      <c r="AI60" s="9">
        <v>13.148999999999999</v>
      </c>
      <c r="AJ60" s="9">
        <v>7.52</v>
      </c>
      <c r="AK60" s="9">
        <v>-11.246</v>
      </c>
      <c r="AL60" s="9">
        <v>4.5250000000000004</v>
      </c>
      <c r="AM60" s="9">
        <v>-15.333</v>
      </c>
      <c r="AN60" s="4"/>
      <c r="AO60" s="4"/>
      <c r="AP60" s="4"/>
      <c r="AQ60" s="4"/>
      <c r="AR60" s="4"/>
      <c r="AS60" s="4"/>
      <c r="AT60" s="4"/>
      <c r="AU60" s="4"/>
      <c r="AV60" s="4"/>
      <c r="AW60" s="4"/>
      <c r="AX60" s="4"/>
      <c r="AY60" s="4"/>
    </row>
    <row r="61" spans="1:1005" ht="15" x14ac:dyDescent="0.25">
      <c r="A61" s="108">
        <f>YampaRiverInflow.TotalOutflow!A61</f>
        <v>45778</v>
      </c>
      <c r="B61" s="9">
        <v>0.56699999999999995</v>
      </c>
      <c r="C61" s="9">
        <v>0.56699999999999995</v>
      </c>
      <c r="D61" s="9">
        <v>0.56699999999999995</v>
      </c>
      <c r="E61" s="10">
        <v>-11.66</v>
      </c>
      <c r="F61" s="10">
        <v>0.27800000000000002</v>
      </c>
      <c r="G61" s="10">
        <v>-5.2439999999999998</v>
      </c>
      <c r="H61" s="10">
        <v>-3.9220000000000002</v>
      </c>
      <c r="I61" s="10">
        <v>17</v>
      </c>
      <c r="J61" s="10">
        <v>7.5990000000000002</v>
      </c>
      <c r="K61" s="10">
        <v>4.7030000000000003</v>
      </c>
      <c r="L61" s="10">
        <v>-61.749000000000002</v>
      </c>
      <c r="M61" s="10">
        <v>-4.7960000000000003</v>
      </c>
      <c r="N61" s="10">
        <v>-13.974</v>
      </c>
      <c r="O61" s="10">
        <v>-8.2089999999999996</v>
      </c>
      <c r="P61" s="10">
        <v>11.73</v>
      </c>
      <c r="Q61" s="10">
        <v>21.998999999999999</v>
      </c>
      <c r="R61" s="10">
        <v>0.111</v>
      </c>
      <c r="S61" s="10">
        <v>-14.868</v>
      </c>
      <c r="T61" s="10">
        <v>-7.181</v>
      </c>
      <c r="U61" s="10">
        <v>-5.67</v>
      </c>
      <c r="V61" s="10">
        <v>-33.700000000000003</v>
      </c>
      <c r="W61" s="10">
        <v>-4.7220000000000004</v>
      </c>
      <c r="X61" s="10">
        <v>-17.382000000000001</v>
      </c>
      <c r="Y61" s="10">
        <v>-33.279000000000003</v>
      </c>
      <c r="Z61" s="10">
        <v>-5.4210000000000003</v>
      </c>
      <c r="AA61" s="10">
        <v>-5.2460000000000004</v>
      </c>
      <c r="AB61" s="10">
        <v>3.149</v>
      </c>
      <c r="AC61" s="10">
        <v>-9.5569299999999995</v>
      </c>
      <c r="AD61" s="10">
        <v>4.5381899999999993</v>
      </c>
      <c r="AE61" s="10">
        <v>2.7454499999999999</v>
      </c>
      <c r="AF61" s="10">
        <v>4.5651899999999994</v>
      </c>
      <c r="AG61" s="10">
        <v>0.109545453554</v>
      </c>
      <c r="AH61" s="10">
        <v>8.5840991759299996</v>
      </c>
      <c r="AI61" s="9">
        <v>15.768000000000001</v>
      </c>
      <c r="AJ61" s="9">
        <v>12.454000000000001</v>
      </c>
      <c r="AK61" s="9">
        <v>4.819</v>
      </c>
      <c r="AL61" s="9">
        <v>26.466999999999999</v>
      </c>
      <c r="AM61" s="9">
        <v>-2.0129999999999999</v>
      </c>
      <c r="AN61" s="4"/>
      <c r="AO61" s="4"/>
      <c r="AP61" s="4"/>
      <c r="AQ61" s="4"/>
      <c r="AR61" s="4"/>
      <c r="AS61" s="4"/>
      <c r="AT61" s="4"/>
      <c r="AU61" s="4"/>
      <c r="AV61" s="4"/>
      <c r="AW61" s="4"/>
      <c r="AX61" s="4"/>
      <c r="AY61" s="4"/>
    </row>
    <row r="62" spans="1:1005" ht="15" x14ac:dyDescent="0.25">
      <c r="A62" s="108">
        <f>YampaRiverInflow.TotalOutflow!A62</f>
        <v>45809</v>
      </c>
      <c r="B62" s="9">
        <v>-5.6970000000000001</v>
      </c>
      <c r="C62" s="9">
        <v>-5.6970000000000001</v>
      </c>
      <c r="D62" s="9">
        <v>-5.6970000000000001</v>
      </c>
      <c r="E62" s="10">
        <v>-2.2789999999999999</v>
      </c>
      <c r="F62" s="10">
        <v>1.631</v>
      </c>
      <c r="G62" s="10">
        <v>-6.1520000000000001</v>
      </c>
      <c r="H62" s="10">
        <v>-8.4760000000000009</v>
      </c>
      <c r="I62" s="10">
        <v>24.515999999999998</v>
      </c>
      <c r="J62" s="10">
        <v>4.5979999999999999</v>
      </c>
      <c r="K62" s="10">
        <v>13.497999999999999</v>
      </c>
      <c r="L62" s="10">
        <v>-26.187000000000001</v>
      </c>
      <c r="M62" s="10">
        <v>-3.3490000000000002</v>
      </c>
      <c r="N62" s="10">
        <v>4.0839999999999996</v>
      </c>
      <c r="O62" s="10">
        <v>-11.676</v>
      </c>
      <c r="P62" s="10">
        <v>-4.1000000000000002E-2</v>
      </c>
      <c r="Q62" s="10">
        <v>5.609</v>
      </c>
      <c r="R62" s="10">
        <v>-3.698</v>
      </c>
      <c r="S62" s="10">
        <v>-11.834</v>
      </c>
      <c r="T62" s="10">
        <v>-9.2289999999999992</v>
      </c>
      <c r="U62" s="10">
        <v>-8.5180000000000007</v>
      </c>
      <c r="V62" s="10">
        <v>-26.905999999999999</v>
      </c>
      <c r="W62" s="10">
        <v>-30.081</v>
      </c>
      <c r="X62" s="10">
        <v>1.8560000000000001</v>
      </c>
      <c r="Y62" s="10">
        <v>-14.717000000000001</v>
      </c>
      <c r="Z62" s="10">
        <v>-14.012</v>
      </c>
      <c r="AA62" s="10">
        <v>-1.52</v>
      </c>
      <c r="AB62" s="10">
        <v>-16.565999999999999</v>
      </c>
      <c r="AC62" s="10">
        <v>-17.778869999999998</v>
      </c>
      <c r="AD62" s="10">
        <v>-8.3348700000000004</v>
      </c>
      <c r="AE62" s="10">
        <v>-5.4185299999999996</v>
      </c>
      <c r="AF62" s="10">
        <v>-7.2006999999999994</v>
      </c>
      <c r="AG62" s="10">
        <v>-0.73851239867699991</v>
      </c>
      <c r="AH62" s="10">
        <v>3.31216528727</v>
      </c>
      <c r="AI62" s="9">
        <v>10.185</v>
      </c>
      <c r="AJ62" s="9">
        <v>8.9730000000000008</v>
      </c>
      <c r="AK62" s="9">
        <v>-56.872</v>
      </c>
      <c r="AL62" s="9">
        <v>29.183</v>
      </c>
      <c r="AM62" s="9">
        <v>-2.262</v>
      </c>
      <c r="AN62" s="4"/>
      <c r="AO62" s="4"/>
      <c r="AP62" s="4"/>
      <c r="AQ62" s="4"/>
      <c r="AR62" s="4"/>
      <c r="AS62" s="4"/>
      <c r="AT62" s="4"/>
      <c r="AU62" s="4"/>
      <c r="AV62" s="4"/>
      <c r="AW62" s="4"/>
      <c r="AX62" s="4"/>
      <c r="AY62" s="4"/>
    </row>
    <row r="63" spans="1:1005" ht="15" x14ac:dyDescent="0.25">
      <c r="A63" s="108">
        <f>YampaRiverInflow.TotalOutflow!A63</f>
        <v>45839</v>
      </c>
      <c r="B63" s="9">
        <v>-2.0230000000000001</v>
      </c>
      <c r="C63" s="9">
        <v>-2.0230000000000001</v>
      </c>
      <c r="D63" s="9">
        <v>-2.0230000000000001</v>
      </c>
      <c r="E63" s="10">
        <v>-4.5999999999999999E-2</v>
      </c>
      <c r="F63" s="10">
        <v>-5.7720000000000002</v>
      </c>
      <c r="G63" s="10">
        <v>-9.9499999999999993</v>
      </c>
      <c r="H63" s="10">
        <v>-11.750999999999999</v>
      </c>
      <c r="I63" s="10">
        <v>20.866</v>
      </c>
      <c r="J63" s="10">
        <v>1.85</v>
      </c>
      <c r="K63" s="10">
        <v>3.0960000000000001</v>
      </c>
      <c r="L63" s="10">
        <v>-10.608000000000001</v>
      </c>
      <c r="M63" s="10">
        <v>-7.6440000000000001</v>
      </c>
      <c r="N63" s="10">
        <v>8.1270000000000007</v>
      </c>
      <c r="O63" s="10">
        <v>-11.493</v>
      </c>
      <c r="P63" s="10">
        <v>10.728</v>
      </c>
      <c r="Q63" s="10">
        <v>8.7200000000000006</v>
      </c>
      <c r="R63" s="10">
        <v>-1.2669999999999999</v>
      </c>
      <c r="S63" s="10">
        <v>-11.347</v>
      </c>
      <c r="T63" s="10">
        <v>-18.335999999999999</v>
      </c>
      <c r="U63" s="10">
        <v>-2.9430000000000001</v>
      </c>
      <c r="V63" s="10">
        <v>-31.49</v>
      </c>
      <c r="W63" s="10">
        <v>-20.471</v>
      </c>
      <c r="X63" s="10">
        <v>-11.896000000000001</v>
      </c>
      <c r="Y63" s="10">
        <v>-5.8959999999999999</v>
      </c>
      <c r="Z63" s="10">
        <v>-9.4190000000000005</v>
      </c>
      <c r="AA63" s="10">
        <v>-9.65</v>
      </c>
      <c r="AB63" s="10">
        <v>-13.497</v>
      </c>
      <c r="AC63" s="10">
        <v>-20.782049999999998</v>
      </c>
      <c r="AD63" s="10">
        <v>-5.3935699999999995</v>
      </c>
      <c r="AE63" s="10">
        <v>-16.034389999999998</v>
      </c>
      <c r="AF63" s="10">
        <v>-7.2505600000000001</v>
      </c>
      <c r="AG63" s="10">
        <v>-12.2247933908</v>
      </c>
      <c r="AH63" s="10">
        <v>-1.1186446296900001</v>
      </c>
      <c r="AI63" s="9">
        <v>9.4459999999999997</v>
      </c>
      <c r="AJ63" s="9">
        <v>7.9630000000000001</v>
      </c>
      <c r="AK63" s="9">
        <v>79.977000000000004</v>
      </c>
      <c r="AL63" s="9">
        <v>-11.765000000000001</v>
      </c>
      <c r="AM63" s="9">
        <v>-10.845000000000001</v>
      </c>
      <c r="AN63" s="4"/>
      <c r="AO63" s="4"/>
      <c r="AP63" s="4"/>
      <c r="AQ63" s="4"/>
      <c r="AR63" s="4"/>
      <c r="AS63" s="4"/>
      <c r="AT63" s="4"/>
      <c r="AU63" s="4"/>
      <c r="AV63" s="4"/>
      <c r="AW63" s="4"/>
      <c r="AX63" s="4"/>
      <c r="AY63" s="4"/>
    </row>
    <row r="64" spans="1:1005" ht="15" x14ac:dyDescent="0.25">
      <c r="A64" s="108">
        <f>YampaRiverInflow.TotalOutflow!A64</f>
        <v>45870</v>
      </c>
      <c r="B64" s="9">
        <v>-0.89700000000000002</v>
      </c>
      <c r="C64" s="9">
        <v>-0.89700000000000002</v>
      </c>
      <c r="D64" s="9">
        <v>-0.89700000000000002</v>
      </c>
      <c r="E64" s="10">
        <v>12.827999999999999</v>
      </c>
      <c r="F64" s="10">
        <v>-4.125</v>
      </c>
      <c r="G64" s="10">
        <v>-0.66400000000000003</v>
      </c>
      <c r="H64" s="10">
        <v>-1.9179999999999999</v>
      </c>
      <c r="I64" s="10">
        <v>27.553999999999998</v>
      </c>
      <c r="J64" s="10">
        <v>4.3259999999999996</v>
      </c>
      <c r="K64" s="10">
        <v>3.7869999999999999</v>
      </c>
      <c r="L64" s="10">
        <v>-3.95</v>
      </c>
      <c r="M64" s="10">
        <v>-0.94599999999999995</v>
      </c>
      <c r="N64" s="10">
        <v>2.1970000000000001</v>
      </c>
      <c r="O64" s="10">
        <v>-4.3259999999999996</v>
      </c>
      <c r="P64" s="10">
        <v>-10.675000000000001</v>
      </c>
      <c r="Q64" s="10">
        <v>1.804</v>
      </c>
      <c r="R64" s="10">
        <v>4.2789999999999999</v>
      </c>
      <c r="S64" s="10">
        <v>-12.226000000000001</v>
      </c>
      <c r="T64" s="10">
        <v>-3.8130000000000002</v>
      </c>
      <c r="U64" s="10">
        <v>-0.78500000000000003</v>
      </c>
      <c r="V64" s="10">
        <v>-7.6040000000000001</v>
      </c>
      <c r="W64" s="10">
        <v>-5.4119999999999999</v>
      </c>
      <c r="X64" s="10">
        <v>-13.86</v>
      </c>
      <c r="Y64" s="10">
        <v>-14.737</v>
      </c>
      <c r="Z64" s="10">
        <v>-6.2569999999999997</v>
      </c>
      <c r="AA64" s="10">
        <v>-22.553999999999998</v>
      </c>
      <c r="AB64" s="10">
        <v>-2.4489999999999998</v>
      </c>
      <c r="AC64" s="10">
        <v>-15.135450000000001</v>
      </c>
      <c r="AD64" s="10">
        <v>2.9768400000000002</v>
      </c>
      <c r="AE64" s="10">
        <v>5.9177799999999996</v>
      </c>
      <c r="AF64" s="10">
        <v>3.3304999999999998</v>
      </c>
      <c r="AG64" s="10">
        <v>10.5769677696</v>
      </c>
      <c r="AH64" s="10">
        <v>-6.3205289276000007</v>
      </c>
      <c r="AI64" s="9">
        <v>5.1120000000000001</v>
      </c>
      <c r="AJ64" s="9">
        <v>10.664999999999999</v>
      </c>
      <c r="AK64" s="9">
        <v>5.9720000000000004</v>
      </c>
      <c r="AL64" s="9">
        <v>-4.8890000000000002</v>
      </c>
      <c r="AM64" s="9">
        <v>-3.1019999999999999</v>
      </c>
      <c r="AN64" s="4"/>
      <c r="AO64" s="4"/>
      <c r="AP64" s="4"/>
      <c r="AQ64" s="4"/>
      <c r="AR64" s="4"/>
      <c r="AS64" s="4"/>
      <c r="AT64" s="4"/>
      <c r="AU64" s="4"/>
      <c r="AV64" s="4"/>
      <c r="AW64" s="4"/>
      <c r="AX64" s="4"/>
      <c r="AY64" s="4"/>
      <c r="ALQ64" t="e">
        <v>#N/A</v>
      </c>
    </row>
    <row r="65" spans="1:1005" ht="15" x14ac:dyDescent="0.25">
      <c r="A65" s="108">
        <f>YampaRiverInflow.TotalOutflow!A65</f>
        <v>45901</v>
      </c>
      <c r="B65" s="9">
        <v>-0.377</v>
      </c>
      <c r="C65" s="9">
        <v>-0.377</v>
      </c>
      <c r="D65" s="9">
        <v>-0.377</v>
      </c>
      <c r="E65" s="10">
        <v>-8.4480000000000004</v>
      </c>
      <c r="F65" s="10">
        <v>-5.992</v>
      </c>
      <c r="G65" s="10">
        <v>7.3310000000000004</v>
      </c>
      <c r="H65" s="10">
        <v>-4.6890000000000001</v>
      </c>
      <c r="I65" s="10">
        <v>14.712999999999999</v>
      </c>
      <c r="J65" s="10">
        <v>2.484</v>
      </c>
      <c r="K65" s="10">
        <v>5.2409999999999997</v>
      </c>
      <c r="L65" s="10">
        <v>-12.904</v>
      </c>
      <c r="M65" s="10">
        <v>8.5779999999999994</v>
      </c>
      <c r="N65" s="10">
        <v>15.861000000000001</v>
      </c>
      <c r="O65" s="10">
        <v>4.218</v>
      </c>
      <c r="P65" s="10">
        <v>2.15</v>
      </c>
      <c r="Q65" s="10">
        <v>-6.8959999999999999</v>
      </c>
      <c r="R65" s="10">
        <v>-12.975</v>
      </c>
      <c r="S65" s="10">
        <v>-7.1189999999999998</v>
      </c>
      <c r="T65" s="10">
        <v>-2.2879999999999998</v>
      </c>
      <c r="U65" s="10">
        <v>-15.519</v>
      </c>
      <c r="V65" s="10">
        <v>-21.178000000000001</v>
      </c>
      <c r="W65" s="10">
        <v>-6.0739999999999998</v>
      </c>
      <c r="X65" s="10">
        <v>-3.6960000000000002</v>
      </c>
      <c r="Y65" s="10">
        <v>0.23</v>
      </c>
      <c r="Z65" s="10">
        <v>-2.0470000000000002</v>
      </c>
      <c r="AA65" s="10">
        <v>-1.55</v>
      </c>
      <c r="AB65" s="10">
        <v>8.7729999999999997</v>
      </c>
      <c r="AC65" s="10">
        <v>-8.4957199999999986</v>
      </c>
      <c r="AD65" s="10">
        <v>10.460270000000001</v>
      </c>
      <c r="AE65" s="10">
        <v>-5.7617600000000007</v>
      </c>
      <c r="AF65" s="10">
        <v>-2.9507099999999999</v>
      </c>
      <c r="AG65" s="10">
        <v>5.5732644647899994</v>
      </c>
      <c r="AH65" s="10">
        <v>7.3737107418200001</v>
      </c>
      <c r="AI65" s="9">
        <v>12.664999999999999</v>
      </c>
      <c r="AJ65" s="9">
        <v>7.843</v>
      </c>
      <c r="AK65" s="9">
        <v>21.111000000000001</v>
      </c>
      <c r="AL65" s="9">
        <v>-9.8369999999999997</v>
      </c>
      <c r="AM65" s="9">
        <v>10.523999999999999</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0DC3-548E-4D99-B14F-7E206EAB5D24}">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44044</v>
      </c>
      <c r="B4" s="9">
        <v>-12.022</v>
      </c>
      <c r="C4" s="9">
        <v>-12.022</v>
      </c>
      <c r="D4" s="9">
        <v>-12.022</v>
      </c>
      <c r="E4" s="10">
        <v>74.391710000000003</v>
      </c>
      <c r="F4" s="10">
        <v>83.114260000000002</v>
      </c>
      <c r="G4" s="10">
        <v>64.003280000000004</v>
      </c>
      <c r="H4" s="10">
        <v>30.162470000000003</v>
      </c>
      <c r="I4" s="10">
        <v>25.66291</v>
      </c>
      <c r="J4" s="10">
        <v>47.366790000000002</v>
      </c>
      <c r="K4" s="10">
        <v>-3.6207199999999999</v>
      </c>
      <c r="L4" s="10">
        <v>8.2340900000000001</v>
      </c>
      <c r="M4" s="10">
        <v>1.0808900000000001</v>
      </c>
      <c r="N4" s="10">
        <v>9.8302700000000005</v>
      </c>
      <c r="O4" s="10">
        <v>-30.478750000000002</v>
      </c>
      <c r="P4" s="10">
        <v>-37.806379999999997</v>
      </c>
      <c r="Q4" s="10">
        <v>0.36157</v>
      </c>
      <c r="R4" s="10">
        <v>-21.721700000000002</v>
      </c>
      <c r="S4" s="10">
        <v>-32.771730000000005</v>
      </c>
      <c r="T4" s="10">
        <v>-3.3455599999999999</v>
      </c>
      <c r="U4" s="10">
        <v>5.3322599999999998</v>
      </c>
      <c r="V4" s="10">
        <v>-12.47739</v>
      </c>
      <c r="W4" s="10">
        <v>-10.764940000000001</v>
      </c>
      <c r="X4" s="10">
        <v>-12.411370000000002</v>
      </c>
      <c r="Y4" s="10">
        <v>-5.8684500000000002</v>
      </c>
      <c r="Z4" s="10">
        <v>-7.3342000000000001</v>
      </c>
      <c r="AA4" s="10">
        <v>-0.58257000000000003</v>
      </c>
      <c r="AB4" s="10">
        <v>-2.9759099999999998</v>
      </c>
      <c r="AC4" s="10">
        <v>-4.9262499999999996</v>
      </c>
      <c r="AD4" s="10">
        <v>7.4216999999999995</v>
      </c>
      <c r="AE4" s="10">
        <v>-6.2596699999999998</v>
      </c>
      <c r="AF4" s="10">
        <v>-3.49715</v>
      </c>
      <c r="AG4" s="10">
        <v>-8.0988400000000009</v>
      </c>
      <c r="AH4" s="10">
        <v>-12.211690000000001</v>
      </c>
      <c r="AI4" s="10">
        <v>-5.9300299999999995</v>
      </c>
      <c r="AJ4" s="10">
        <v>-10.645899999999999</v>
      </c>
      <c r="AK4" s="10">
        <v>-16.45506</v>
      </c>
      <c r="AL4" s="10">
        <v>-6.1211380751300002</v>
      </c>
      <c r="AM4" s="10">
        <v>-16.4951205805</v>
      </c>
      <c r="AN4" s="4"/>
      <c r="AO4" s="4"/>
      <c r="AP4" s="4"/>
      <c r="AQ4" s="4"/>
      <c r="AR4" s="4"/>
      <c r="AS4" s="4"/>
      <c r="AT4" s="4"/>
      <c r="AU4" s="4"/>
      <c r="AV4" s="4"/>
      <c r="AW4" s="4"/>
      <c r="AX4" s="4"/>
      <c r="AY4" s="4"/>
    </row>
    <row r="5" spans="1:54" ht="15" x14ac:dyDescent="0.25">
      <c r="A5" s="108">
        <f>YampaRiverInflow.TotalOutflow!A5</f>
        <v>44075</v>
      </c>
      <c r="B5" s="9">
        <v>-14.513</v>
      </c>
      <c r="C5" s="9">
        <v>-14.513</v>
      </c>
      <c r="D5" s="9">
        <v>-14.513</v>
      </c>
      <c r="E5" s="10">
        <v>15.569330000000001</v>
      </c>
      <c r="F5" s="10">
        <v>17.491540000000001</v>
      </c>
      <c r="G5" s="10">
        <v>90.030710000000013</v>
      </c>
      <c r="H5" s="10">
        <v>37.451620000000005</v>
      </c>
      <c r="I5" s="10">
        <v>29.726150000000001</v>
      </c>
      <c r="J5" s="10">
        <v>21.405069999999998</v>
      </c>
      <c r="K5" s="10">
        <v>-6.1849399999999992</v>
      </c>
      <c r="L5" s="10">
        <v>-13.40967</v>
      </c>
      <c r="M5" s="10">
        <v>4.8451000000000004</v>
      </c>
      <c r="N5" s="10">
        <v>10.459700000000002</v>
      </c>
      <c r="O5" s="10">
        <v>-32.106940000000002</v>
      </c>
      <c r="P5" s="10">
        <v>-14.36115</v>
      </c>
      <c r="Q5" s="10">
        <v>6.0761099999999999</v>
      </c>
      <c r="R5" s="10">
        <v>2.1292300000000002</v>
      </c>
      <c r="S5" s="10">
        <v>3.4588800000000002</v>
      </c>
      <c r="T5" s="10">
        <v>-3.5141100000000001</v>
      </c>
      <c r="U5" s="10">
        <v>2.3970700000000003</v>
      </c>
      <c r="V5" s="10">
        <v>-14.862719999999999</v>
      </c>
      <c r="W5" s="10">
        <v>10.64911</v>
      </c>
      <c r="X5" s="10">
        <v>1.2162899999999999</v>
      </c>
      <c r="Y5" s="10">
        <v>-3.2352600000000002</v>
      </c>
      <c r="Z5" s="10">
        <v>3.2015500000000001</v>
      </c>
      <c r="AA5" s="10">
        <v>-2.03647</v>
      </c>
      <c r="AB5" s="10">
        <v>4.6902200000000001</v>
      </c>
      <c r="AC5" s="10">
        <v>-2.4659599999999999</v>
      </c>
      <c r="AD5" s="10">
        <v>2.1341199999999998</v>
      </c>
      <c r="AE5" s="10">
        <v>-3.6479999999999999E-2</v>
      </c>
      <c r="AF5" s="10">
        <v>3.5242300000000002</v>
      </c>
      <c r="AG5" s="10">
        <v>2.30775</v>
      </c>
      <c r="AH5" s="10">
        <v>-2.1289499999999997</v>
      </c>
      <c r="AI5" s="9">
        <v>-5.9721000000000002</v>
      </c>
      <c r="AJ5" s="9">
        <v>-4.7625399999999996</v>
      </c>
      <c r="AK5" s="9">
        <v>-11.23626</v>
      </c>
      <c r="AL5" s="9">
        <v>-5.9217293134800002</v>
      </c>
      <c r="AM5" s="9">
        <v>-16.066383176799999</v>
      </c>
      <c r="AN5" s="4"/>
      <c r="AO5" s="4"/>
      <c r="AP5" s="4"/>
      <c r="AQ5" s="4"/>
      <c r="AR5" s="4"/>
      <c r="AS5" s="4"/>
      <c r="AT5" s="4"/>
      <c r="AU5" s="4"/>
      <c r="AV5" s="4"/>
      <c r="AW5" s="4"/>
      <c r="AX5" s="4"/>
      <c r="AY5" s="4"/>
    </row>
    <row r="6" spans="1:54" ht="15" x14ac:dyDescent="0.25">
      <c r="A6" s="108">
        <f>YampaRiverInflow.TotalOutflow!A6</f>
        <v>44105</v>
      </c>
      <c r="B6" s="9">
        <v>-10.351000000000001</v>
      </c>
      <c r="C6" s="9">
        <v>-10.351000000000001</v>
      </c>
      <c r="D6" s="9">
        <v>-10.351000000000001</v>
      </c>
      <c r="E6" s="10">
        <v>11.770820000000001</v>
      </c>
      <c r="F6" s="10">
        <v>29.394490000000001</v>
      </c>
      <c r="G6" s="10">
        <v>133.46231</v>
      </c>
      <c r="H6" s="10">
        <v>-7.9622099999999998</v>
      </c>
      <c r="I6" s="10">
        <v>14.659660000000001</v>
      </c>
      <c r="J6" s="10">
        <v>6.4712700000000005</v>
      </c>
      <c r="K6" s="10">
        <v>-4.5573800000000002</v>
      </c>
      <c r="L6" s="10">
        <v>16.089169999999999</v>
      </c>
      <c r="M6" s="10">
        <v>2.3823400000000001</v>
      </c>
      <c r="N6" s="10">
        <v>-2.3206700000000002</v>
      </c>
      <c r="O6" s="10">
        <v>-31.9285</v>
      </c>
      <c r="P6" s="10">
        <v>-8.5193500000000011</v>
      </c>
      <c r="Q6" s="10">
        <v>-12.10599</v>
      </c>
      <c r="R6" s="10">
        <v>-6.4365399999999999</v>
      </c>
      <c r="S6" s="10">
        <v>-9.3328700000000016</v>
      </c>
      <c r="T6" s="10">
        <v>8.7130799999999997</v>
      </c>
      <c r="U6" s="10">
        <v>6.0392799999999998</v>
      </c>
      <c r="V6" s="10">
        <v>-14.376950000000001</v>
      </c>
      <c r="W6" s="10">
        <v>11.44023</v>
      </c>
      <c r="X6" s="10">
        <v>-2.2667899999999999</v>
      </c>
      <c r="Y6" s="10">
        <v>12.561069999999999</v>
      </c>
      <c r="Z6" s="10">
        <v>9.3788400000000003</v>
      </c>
      <c r="AA6" s="10">
        <v>7.2322499999999996</v>
      </c>
      <c r="AB6" s="10">
        <v>17.66301</v>
      </c>
      <c r="AC6" s="10">
        <v>17.936130000000002</v>
      </c>
      <c r="AD6" s="10">
        <v>19.500349999999997</v>
      </c>
      <c r="AE6" s="10">
        <v>0.40545999999999999</v>
      </c>
      <c r="AF6" s="10">
        <v>-3.57796</v>
      </c>
      <c r="AG6" s="10">
        <v>-7.8305600000000002</v>
      </c>
      <c r="AH6" s="10">
        <v>5.5783399999999999</v>
      </c>
      <c r="AI6" s="9">
        <v>7.1333100000000007</v>
      </c>
      <c r="AJ6" s="9">
        <v>-3.07572</v>
      </c>
      <c r="AK6" s="9">
        <v>-12.67216</v>
      </c>
      <c r="AL6" s="9">
        <v>9.5933321672099989</v>
      </c>
      <c r="AM6" s="9">
        <v>-7.3716004105100001</v>
      </c>
      <c r="AN6" s="4"/>
      <c r="AO6" s="4"/>
      <c r="AP6" s="4"/>
      <c r="AQ6" s="4"/>
      <c r="AR6" s="4"/>
      <c r="AS6" s="4"/>
      <c r="AT6" s="4"/>
      <c r="AU6" s="4"/>
      <c r="AV6" s="4"/>
      <c r="AW6" s="4"/>
      <c r="AX6" s="4"/>
      <c r="AY6" s="4"/>
    </row>
    <row r="7" spans="1:54" ht="15" x14ac:dyDescent="0.25">
      <c r="A7" s="108">
        <f>YampaRiverInflow.TotalOutflow!A7</f>
        <v>44136</v>
      </c>
      <c r="B7" s="9">
        <v>-18.545000000000002</v>
      </c>
      <c r="C7" s="9">
        <v>-18.545000000000002</v>
      </c>
      <c r="D7" s="9">
        <v>-18.545000000000002</v>
      </c>
      <c r="E7" s="10">
        <v>7.9291700000000001</v>
      </c>
      <c r="F7" s="10">
        <v>-2.7989000000000002</v>
      </c>
      <c r="G7" s="10">
        <v>52.581679999999999</v>
      </c>
      <c r="H7" s="10">
        <v>19.1631</v>
      </c>
      <c r="I7" s="10">
        <v>8.3231599999999997</v>
      </c>
      <c r="J7" s="10">
        <v>-4.9865000000000004</v>
      </c>
      <c r="K7" s="10">
        <v>15.50897</v>
      </c>
      <c r="L7" s="10">
        <v>11.76432</v>
      </c>
      <c r="M7" s="10">
        <v>31.527560000000001</v>
      </c>
      <c r="N7" s="10">
        <v>-3.2050900000000002</v>
      </c>
      <c r="O7" s="10">
        <v>-23.295529999999999</v>
      </c>
      <c r="P7" s="10">
        <v>-17.111999999999998</v>
      </c>
      <c r="Q7" s="10">
        <v>-11.698649999999999</v>
      </c>
      <c r="R7" s="10">
        <v>-40.886620000000001</v>
      </c>
      <c r="S7" s="10">
        <v>8.8454099999999993</v>
      </c>
      <c r="T7" s="10">
        <v>8.6155300000000015</v>
      </c>
      <c r="U7" s="10">
        <v>-6.0922700000000001</v>
      </c>
      <c r="V7" s="10">
        <v>-18.06193</v>
      </c>
      <c r="W7" s="10">
        <v>-2.7934000000000001</v>
      </c>
      <c r="X7" s="10">
        <v>14.61594</v>
      </c>
      <c r="Y7" s="10">
        <v>1.1808599999999998</v>
      </c>
      <c r="Z7" s="10">
        <v>-1.2787599999999999</v>
      </c>
      <c r="AA7" s="10">
        <v>-0.85072999999999999</v>
      </c>
      <c r="AB7" s="10">
        <v>-7.69496</v>
      </c>
      <c r="AC7" s="10">
        <v>-25.293230000000001</v>
      </c>
      <c r="AD7" s="10">
        <v>14.929360000000001</v>
      </c>
      <c r="AE7" s="10">
        <v>-6.5592299999999994</v>
      </c>
      <c r="AF7" s="10">
        <v>-12.624499999999999</v>
      </c>
      <c r="AG7" s="10">
        <v>-15.31161</v>
      </c>
      <c r="AH7" s="10">
        <v>-29.335889999999999</v>
      </c>
      <c r="AI7" s="9">
        <v>-11.260489999999999</v>
      </c>
      <c r="AJ7" s="9">
        <v>-11.40968</v>
      </c>
      <c r="AK7" s="9">
        <v>4.0670200000000003</v>
      </c>
      <c r="AL7" s="9">
        <v>-5.6661833634400001</v>
      </c>
      <c r="AM7" s="9">
        <v>-13.579297370099999</v>
      </c>
      <c r="AN7" s="4"/>
      <c r="AO7" s="4"/>
      <c r="AP7" s="4"/>
      <c r="AQ7" s="4"/>
      <c r="AR7" s="4"/>
      <c r="AS7" s="4"/>
      <c r="AT7" s="4"/>
      <c r="AU7" s="4"/>
      <c r="AV7" s="4"/>
      <c r="AW7" s="4"/>
      <c r="AX7" s="4"/>
      <c r="AY7" s="4"/>
    </row>
    <row r="8" spans="1:54" ht="15" x14ac:dyDescent="0.25">
      <c r="A8" s="108">
        <f>YampaRiverInflow.TotalOutflow!A8</f>
        <v>44166</v>
      </c>
      <c r="B8" s="9">
        <v>-12.076000000000001</v>
      </c>
      <c r="C8" s="9">
        <v>-12.076000000000001</v>
      </c>
      <c r="D8" s="9">
        <v>-12.076000000000001</v>
      </c>
      <c r="E8" s="10">
        <v>0.70411000000000001</v>
      </c>
      <c r="F8" s="10">
        <v>-2.0269400000000002</v>
      </c>
      <c r="G8" s="10">
        <v>51.959830000000004</v>
      </c>
      <c r="H8" s="10">
        <v>32.17351</v>
      </c>
      <c r="I8" s="10">
        <v>27.887509999999999</v>
      </c>
      <c r="J8" s="10">
        <v>-7.8382100000000001</v>
      </c>
      <c r="K8" s="10">
        <v>-32.544939999999997</v>
      </c>
      <c r="L8" s="10">
        <v>-18.25207</v>
      </c>
      <c r="M8" s="10">
        <v>0.23571999999999999</v>
      </c>
      <c r="N8" s="10">
        <v>-17.19848</v>
      </c>
      <c r="O8" s="10">
        <v>-15.513</v>
      </c>
      <c r="P8" s="10">
        <v>-23.537050000000001</v>
      </c>
      <c r="Q8" s="10">
        <v>-21.342089999999999</v>
      </c>
      <c r="R8" s="10">
        <v>-25.91873</v>
      </c>
      <c r="S8" s="10">
        <v>-8.1638900000000003</v>
      </c>
      <c r="T8" s="10">
        <v>-7.6459899999999994</v>
      </c>
      <c r="U8" s="10">
        <v>-41.546080000000003</v>
      </c>
      <c r="V8" s="10">
        <v>-20.32019</v>
      </c>
      <c r="W8" s="10">
        <v>-22.775419999999997</v>
      </c>
      <c r="X8" s="10">
        <v>-20.00853</v>
      </c>
      <c r="Y8" s="10">
        <v>-16.126649999999998</v>
      </c>
      <c r="Z8" s="10">
        <v>-14.551170000000001</v>
      </c>
      <c r="AA8" s="10">
        <v>-9.3304200000000002</v>
      </c>
      <c r="AB8" s="10">
        <v>-15.43425</v>
      </c>
      <c r="AC8" s="10">
        <v>-9.6678799999999985</v>
      </c>
      <c r="AD8" s="10">
        <v>2.13557</v>
      </c>
      <c r="AE8" s="10">
        <v>-15.070690000000001</v>
      </c>
      <c r="AF8" s="10">
        <v>-14.155530000000001</v>
      </c>
      <c r="AG8" s="10">
        <v>-24.016959999999997</v>
      </c>
      <c r="AH8" s="10">
        <v>-14.53312</v>
      </c>
      <c r="AI8" s="9">
        <v>-28.044779999999999</v>
      </c>
      <c r="AJ8" s="9">
        <v>-6.3832500000000003</v>
      </c>
      <c r="AK8" s="9">
        <v>-10.085459999999999</v>
      </c>
      <c r="AL8" s="9">
        <v>-1.7760761056900001</v>
      </c>
      <c r="AM8" s="9">
        <v>-12.813628441100001</v>
      </c>
      <c r="AN8" s="4"/>
      <c r="AO8" s="4"/>
      <c r="AP8" s="4"/>
      <c r="AQ8" s="4"/>
      <c r="AR8" s="4"/>
      <c r="AS8" s="4"/>
      <c r="AT8" s="4"/>
      <c r="AU8" s="4"/>
      <c r="AV8" s="4"/>
      <c r="AW8" s="4"/>
      <c r="AX8" s="4"/>
      <c r="AY8" s="4"/>
    </row>
    <row r="9" spans="1:54" ht="15" x14ac:dyDescent="0.25">
      <c r="A9" s="108">
        <f>YampaRiverInflow.TotalOutflow!A9</f>
        <v>44197</v>
      </c>
      <c r="B9" s="9">
        <v>-20.931000000000001</v>
      </c>
      <c r="C9" s="9">
        <v>-20.931000000000001</v>
      </c>
      <c r="D9" s="9">
        <v>-20.931000000000001</v>
      </c>
      <c r="E9" s="10">
        <v>-4.1834899999999999</v>
      </c>
      <c r="F9" s="10">
        <v>31.439830000000001</v>
      </c>
      <c r="G9" s="10">
        <v>31.442490000000003</v>
      </c>
      <c r="H9" s="10">
        <v>-8.1626999999999992</v>
      </c>
      <c r="I9" s="10">
        <v>-9.4905600000000003</v>
      </c>
      <c r="J9" s="10">
        <v>-16.206330000000001</v>
      </c>
      <c r="K9" s="10">
        <v>-67.403059999999996</v>
      </c>
      <c r="L9" s="10">
        <v>5.3257399999999997</v>
      </c>
      <c r="M9" s="10">
        <v>-10.554080000000001</v>
      </c>
      <c r="N9" s="10">
        <v>-12.17793</v>
      </c>
      <c r="O9" s="10">
        <v>-5.2285699999999995</v>
      </c>
      <c r="P9" s="10">
        <v>-11.82418</v>
      </c>
      <c r="Q9" s="10">
        <v>-0.35291</v>
      </c>
      <c r="R9" s="10">
        <v>-9.4022099999999984</v>
      </c>
      <c r="S9" s="10">
        <v>-2.2324000000000002</v>
      </c>
      <c r="T9" s="10">
        <v>-13.06556</v>
      </c>
      <c r="U9" s="10">
        <v>-23.842459999999999</v>
      </c>
      <c r="V9" s="10">
        <v>-22.88402</v>
      </c>
      <c r="W9" s="10">
        <v>-9.2863400000000009</v>
      </c>
      <c r="X9" s="10">
        <v>2.0555400000000001</v>
      </c>
      <c r="Y9" s="10">
        <v>-8.3692099999999989</v>
      </c>
      <c r="Z9" s="10">
        <v>-7.36435</v>
      </c>
      <c r="AA9" s="10">
        <v>-10.88565</v>
      </c>
      <c r="AB9" s="10">
        <v>0.18258000000000002</v>
      </c>
      <c r="AC9" s="10">
        <v>-24.099160000000001</v>
      </c>
      <c r="AD9" s="10">
        <v>-10.99343</v>
      </c>
      <c r="AE9" s="10">
        <v>-17.351569999999999</v>
      </c>
      <c r="AF9" s="10">
        <v>-15.120850000000001</v>
      </c>
      <c r="AG9" s="10">
        <v>-15.297610000000001</v>
      </c>
      <c r="AH9" s="10">
        <v>-7.4300500000000005</v>
      </c>
      <c r="AI9" s="9">
        <v>-23.203659999999999</v>
      </c>
      <c r="AJ9" s="9">
        <v>-11.24441</v>
      </c>
      <c r="AK9" s="9">
        <v>-7.0866850672100004</v>
      </c>
      <c r="AL9" s="9">
        <v>-21.8410222298</v>
      </c>
      <c r="AM9" s="9">
        <v>32.649590000000003</v>
      </c>
      <c r="AN9" s="4"/>
      <c r="AO9" s="4"/>
      <c r="AP9" s="4"/>
      <c r="AQ9" s="4"/>
      <c r="AR9" s="4"/>
      <c r="AS9" s="4"/>
      <c r="AT9" s="4"/>
      <c r="AU9" s="4"/>
      <c r="AV9" s="4"/>
      <c r="AW9" s="4"/>
      <c r="AX9" s="4"/>
      <c r="AY9" s="4"/>
    </row>
    <row r="10" spans="1:54" ht="15" x14ac:dyDescent="0.25">
      <c r="A10" s="108">
        <f>YampaRiverInflow.TotalOutflow!A10</f>
        <v>44228</v>
      </c>
      <c r="B10" s="9">
        <v>-10.266</v>
      </c>
      <c r="C10" s="9">
        <v>-10.266</v>
      </c>
      <c r="D10" s="9">
        <v>-10.266</v>
      </c>
      <c r="E10" s="10">
        <v>1.9350000000000001</v>
      </c>
      <c r="F10" s="10">
        <v>22.693020000000001</v>
      </c>
      <c r="G10" s="10">
        <v>32.191499999999998</v>
      </c>
      <c r="H10" s="10">
        <v>-14.345370000000001</v>
      </c>
      <c r="I10" s="10">
        <v>0.28820999999999997</v>
      </c>
      <c r="J10" s="10">
        <v>24.75806</v>
      </c>
      <c r="K10" s="10">
        <v>-0.71377000000000002</v>
      </c>
      <c r="L10" s="10">
        <v>-17.479389999999999</v>
      </c>
      <c r="M10" s="10">
        <v>7.1028599999999997</v>
      </c>
      <c r="N10" s="10">
        <v>-20.612359999999999</v>
      </c>
      <c r="O10" s="10">
        <v>-3.8160700000000003</v>
      </c>
      <c r="P10" s="10">
        <v>12.07672</v>
      </c>
      <c r="Q10" s="10">
        <v>-6.4777399999999998</v>
      </c>
      <c r="R10" s="10">
        <v>-3.1795599999999999</v>
      </c>
      <c r="S10" s="10">
        <v>-18.78584</v>
      </c>
      <c r="T10" s="10">
        <v>-15.19333</v>
      </c>
      <c r="U10" s="10">
        <v>16.79738</v>
      </c>
      <c r="V10" s="10">
        <v>-14.575379999999999</v>
      </c>
      <c r="W10" s="10">
        <v>-10.293559999999999</v>
      </c>
      <c r="X10" s="10">
        <v>-6.9536000000000007</v>
      </c>
      <c r="Y10" s="10">
        <v>-5.6801599999999999</v>
      </c>
      <c r="Z10" s="10">
        <v>-3.35554</v>
      </c>
      <c r="AA10" s="10">
        <v>-8.1621500000000005</v>
      </c>
      <c r="AB10" s="10">
        <v>2.4570000000000002E-2</v>
      </c>
      <c r="AC10" s="10">
        <v>-7.1100200000000005</v>
      </c>
      <c r="AD10" s="10">
        <v>-6.7532899999999998</v>
      </c>
      <c r="AE10" s="10">
        <v>-2.0011099999999997</v>
      </c>
      <c r="AF10" s="10">
        <v>-7.8896199999999999</v>
      </c>
      <c r="AG10" s="10">
        <v>-3.9773800000000001</v>
      </c>
      <c r="AH10" s="10">
        <v>-10.08442</v>
      </c>
      <c r="AI10" s="9">
        <v>-18.090959999999999</v>
      </c>
      <c r="AJ10" s="9">
        <v>-11.6091</v>
      </c>
      <c r="AK10" s="9">
        <v>-21.548820344999999</v>
      </c>
      <c r="AL10" s="9">
        <v>-7.5980226642700002</v>
      </c>
      <c r="AM10" s="9">
        <v>26.56495</v>
      </c>
      <c r="AN10" s="4"/>
      <c r="AO10" s="4"/>
      <c r="AP10" s="4"/>
      <c r="AQ10" s="4"/>
      <c r="AR10" s="4"/>
      <c r="AS10" s="4"/>
      <c r="AT10" s="4"/>
      <c r="AU10" s="4"/>
      <c r="AV10" s="4"/>
      <c r="AW10" s="4"/>
      <c r="AX10" s="4"/>
      <c r="AY10" s="4"/>
    </row>
    <row r="11" spans="1:54" ht="15" x14ac:dyDescent="0.25">
      <c r="A11" s="108">
        <f>YampaRiverInflow.TotalOutflow!A11</f>
        <v>44256</v>
      </c>
      <c r="B11" s="9">
        <v>-11.603</v>
      </c>
      <c r="C11" s="9">
        <v>-11.603</v>
      </c>
      <c r="D11" s="9">
        <v>-11.603</v>
      </c>
      <c r="E11" s="10">
        <v>9.2411200000000004</v>
      </c>
      <c r="F11" s="10">
        <v>34.107990000000001</v>
      </c>
      <c r="G11" s="10">
        <v>19.579360000000001</v>
      </c>
      <c r="H11" s="10">
        <v>21.266830000000002</v>
      </c>
      <c r="I11" s="10">
        <v>8.1764600000000005</v>
      </c>
      <c r="J11" s="10">
        <v>7.8801000000000005</v>
      </c>
      <c r="K11" s="10">
        <v>-16.084820000000001</v>
      </c>
      <c r="L11" s="10">
        <v>24.562889999999999</v>
      </c>
      <c r="M11" s="10">
        <v>-1.3683399999999999</v>
      </c>
      <c r="N11" s="10">
        <v>-30.239049999999999</v>
      </c>
      <c r="O11" s="10">
        <v>-0.40625</v>
      </c>
      <c r="P11" s="10">
        <v>-2.8755600000000001</v>
      </c>
      <c r="Q11" s="10">
        <v>-24.367049999999999</v>
      </c>
      <c r="R11" s="10">
        <v>-21.61571</v>
      </c>
      <c r="S11" s="10">
        <v>-7.1826499999999998</v>
      </c>
      <c r="T11" s="10">
        <v>-21.388090000000002</v>
      </c>
      <c r="U11" s="10">
        <v>-38.647570000000002</v>
      </c>
      <c r="V11" s="10">
        <v>-17.924779999999998</v>
      </c>
      <c r="W11" s="10">
        <v>-12.442740000000001</v>
      </c>
      <c r="X11" s="10">
        <v>-43.985260000000004</v>
      </c>
      <c r="Y11" s="10">
        <v>-10.52102</v>
      </c>
      <c r="Z11" s="10">
        <v>-6.4350100000000001</v>
      </c>
      <c r="AA11" s="10">
        <v>-12.448540000000001</v>
      </c>
      <c r="AB11" s="10">
        <v>-11.11115</v>
      </c>
      <c r="AC11" s="10">
        <v>-14.26328</v>
      </c>
      <c r="AD11" s="10">
        <v>-15.209569999999999</v>
      </c>
      <c r="AE11" s="10">
        <v>-13.494590000000001</v>
      </c>
      <c r="AF11" s="10">
        <v>-13.53969</v>
      </c>
      <c r="AG11" s="10">
        <v>-18.373999999999999</v>
      </c>
      <c r="AH11" s="10">
        <v>-10.9312</v>
      </c>
      <c r="AI11" s="9">
        <v>-22.812709999999999</v>
      </c>
      <c r="AJ11" s="9">
        <v>-10.592450000000001</v>
      </c>
      <c r="AK11" s="9">
        <v>-11.9735317815</v>
      </c>
      <c r="AL11" s="9">
        <v>-21.396965078199997</v>
      </c>
      <c r="AM11" s="9">
        <v>60.964930000000003</v>
      </c>
      <c r="AN11" s="4"/>
      <c r="AO11" s="4"/>
      <c r="AP11" s="4"/>
      <c r="AQ11" s="4"/>
      <c r="AR11" s="4"/>
      <c r="AS11" s="4"/>
      <c r="AT11" s="4"/>
      <c r="AU11" s="4"/>
      <c r="AV11" s="4"/>
      <c r="AW11" s="4"/>
      <c r="AX11" s="4"/>
      <c r="AY11" s="4"/>
    </row>
    <row r="12" spans="1:54" ht="15" x14ac:dyDescent="0.25">
      <c r="A12" s="108">
        <f>YampaRiverInflow.TotalOutflow!A12</f>
        <v>44287</v>
      </c>
      <c r="B12" s="9">
        <v>-12.46</v>
      </c>
      <c r="C12" s="9">
        <v>-12.46</v>
      </c>
      <c r="D12" s="9">
        <v>-12.46</v>
      </c>
      <c r="E12" s="10">
        <v>12.133100000000001</v>
      </c>
      <c r="F12" s="10">
        <v>76.599170000000001</v>
      </c>
      <c r="G12" s="10">
        <v>-6.7857700000000003</v>
      </c>
      <c r="H12" s="10">
        <v>6.2441000000000004</v>
      </c>
      <c r="I12" s="10">
        <v>4.2861700000000003</v>
      </c>
      <c r="J12" s="10">
        <v>29.646259999999998</v>
      </c>
      <c r="K12" s="10">
        <v>28.972660000000001</v>
      </c>
      <c r="L12" s="10">
        <v>18.863569999999999</v>
      </c>
      <c r="M12" s="10">
        <v>13.24966</v>
      </c>
      <c r="N12" s="10">
        <v>-34.838769999999997</v>
      </c>
      <c r="O12" s="10">
        <v>-15.670870000000001</v>
      </c>
      <c r="P12" s="10">
        <v>-12.345879999999999</v>
      </c>
      <c r="Q12" s="10">
        <v>-24.792330000000003</v>
      </c>
      <c r="R12" s="10">
        <v>-15.55307</v>
      </c>
      <c r="S12" s="10">
        <v>-27.615380000000002</v>
      </c>
      <c r="T12" s="10">
        <v>-9.9768299999999996</v>
      </c>
      <c r="U12" s="10">
        <v>-7.8899799999999995</v>
      </c>
      <c r="V12" s="10">
        <v>-18.484590000000001</v>
      </c>
      <c r="W12" s="10">
        <v>-13.60337</v>
      </c>
      <c r="X12" s="10">
        <v>-60.627809999999997</v>
      </c>
      <c r="Y12" s="10">
        <v>-9.7155499999999986</v>
      </c>
      <c r="Z12" s="10">
        <v>-15.310879999999999</v>
      </c>
      <c r="AA12" s="10">
        <v>3.4897600000000004</v>
      </c>
      <c r="AB12" s="10">
        <v>-16.877500000000001</v>
      </c>
      <c r="AC12" s="10">
        <v>-19.60941</v>
      </c>
      <c r="AD12" s="10">
        <v>-18.033900000000003</v>
      </c>
      <c r="AE12" s="10">
        <v>-6.3000600000000002</v>
      </c>
      <c r="AF12" s="10">
        <v>-13.78439</v>
      </c>
      <c r="AG12" s="10">
        <v>-16.949249999999999</v>
      </c>
      <c r="AH12" s="10">
        <v>-12.7826</v>
      </c>
      <c r="AI12" s="9">
        <v>-23.694689999999998</v>
      </c>
      <c r="AJ12" s="9">
        <v>-20.046709999999997</v>
      </c>
      <c r="AK12" s="9">
        <v>-21.301506761199999</v>
      </c>
      <c r="AL12" s="9">
        <v>-18.480803921300001</v>
      </c>
      <c r="AM12" s="9">
        <v>54.424519999999994</v>
      </c>
      <c r="AN12" s="4"/>
      <c r="AO12" s="4"/>
      <c r="AP12" s="4"/>
      <c r="AQ12" s="4"/>
      <c r="AR12" s="4"/>
      <c r="AS12" s="4"/>
      <c r="AT12" s="4"/>
      <c r="AU12" s="4"/>
      <c r="AV12" s="4"/>
      <c r="AW12" s="4"/>
      <c r="AX12" s="4"/>
      <c r="AY12" s="4"/>
    </row>
    <row r="13" spans="1:54" ht="15" x14ac:dyDescent="0.25">
      <c r="A13" s="108">
        <f>YampaRiverInflow.TotalOutflow!A13</f>
        <v>44317</v>
      </c>
      <c r="B13" s="9">
        <v>-9.8019999999999996</v>
      </c>
      <c r="C13" s="9">
        <v>-9.8019999999999996</v>
      </c>
      <c r="D13" s="9">
        <v>-9.8019999999999996</v>
      </c>
      <c r="E13" s="10">
        <v>46.607790000000001</v>
      </c>
      <c r="F13" s="10">
        <v>81.077850000000012</v>
      </c>
      <c r="G13" s="10">
        <v>32.891910000000003</v>
      </c>
      <c r="H13" s="10">
        <v>32.762029999999996</v>
      </c>
      <c r="I13" s="10">
        <v>14.885899999999999</v>
      </c>
      <c r="J13" s="10">
        <v>9.8693099999999987</v>
      </c>
      <c r="K13" s="10">
        <v>49.975879999999997</v>
      </c>
      <c r="L13" s="10">
        <v>-7.9184299999999999</v>
      </c>
      <c r="M13" s="10">
        <v>11.12064</v>
      </c>
      <c r="N13" s="10">
        <v>-43.382190000000001</v>
      </c>
      <c r="O13" s="10">
        <v>-22.886580000000002</v>
      </c>
      <c r="P13" s="10">
        <v>-11.17521</v>
      </c>
      <c r="Q13" s="10">
        <v>-23.596910000000001</v>
      </c>
      <c r="R13" s="10">
        <v>-15.42226</v>
      </c>
      <c r="S13" s="10">
        <v>3.82769</v>
      </c>
      <c r="T13" s="10">
        <v>-8.7342700000000004</v>
      </c>
      <c r="U13" s="10">
        <v>-12.672180000000001</v>
      </c>
      <c r="V13" s="10">
        <v>-9.4568999999999992</v>
      </c>
      <c r="W13" s="10">
        <v>2.1620500000000002</v>
      </c>
      <c r="X13" s="10">
        <v>6.1777799999999994</v>
      </c>
      <c r="Y13" s="10">
        <v>-11.006309999999999</v>
      </c>
      <c r="Z13" s="10">
        <v>-11.085049999999999</v>
      </c>
      <c r="AA13" s="10">
        <v>-22.195970000000003</v>
      </c>
      <c r="AB13" s="10">
        <v>-14.829829999999999</v>
      </c>
      <c r="AC13" s="10">
        <v>10.05152</v>
      </c>
      <c r="AD13" s="10">
        <v>-15.21618</v>
      </c>
      <c r="AE13" s="10">
        <v>-22.456689999999998</v>
      </c>
      <c r="AF13" s="10">
        <v>-5.2049700000000003</v>
      </c>
      <c r="AG13" s="10">
        <v>-18.830310000000001</v>
      </c>
      <c r="AH13" s="10">
        <v>-9.6620400000000011</v>
      </c>
      <c r="AI13" s="9">
        <v>-14.13106</v>
      </c>
      <c r="AJ13" s="9">
        <v>-15.37541</v>
      </c>
      <c r="AK13" s="9">
        <v>-17.183385914400002</v>
      </c>
      <c r="AL13" s="9">
        <v>-10.352921004100001</v>
      </c>
      <c r="AM13" s="9">
        <v>25.669160000000002</v>
      </c>
      <c r="AN13" s="4"/>
      <c r="AO13" s="4"/>
      <c r="AP13" s="4"/>
      <c r="AQ13" s="4"/>
      <c r="AR13" s="4"/>
      <c r="AS13" s="4"/>
      <c r="AT13" s="4"/>
      <c r="AU13" s="4"/>
      <c r="AV13" s="4"/>
      <c r="AW13" s="4"/>
      <c r="AX13" s="4"/>
      <c r="AY13" s="4"/>
    </row>
    <row r="14" spans="1:54" ht="15" x14ac:dyDescent="0.25">
      <c r="A14" s="108">
        <f>YampaRiverInflow.TotalOutflow!A14</f>
        <v>44348</v>
      </c>
      <c r="B14" s="9">
        <v>-14.728</v>
      </c>
      <c r="C14" s="9">
        <v>-14.728</v>
      </c>
      <c r="D14" s="9">
        <v>-14.728</v>
      </c>
      <c r="E14" s="10">
        <v>47.801720000000003</v>
      </c>
      <c r="F14" s="10">
        <v>62.467669999999998</v>
      </c>
      <c r="G14" s="10">
        <v>43.907669999999996</v>
      </c>
      <c r="H14" s="10">
        <v>36.8551</v>
      </c>
      <c r="I14" s="10">
        <v>12.004910000000001</v>
      </c>
      <c r="J14" s="10">
        <v>7.7272400000000001</v>
      </c>
      <c r="K14" s="10">
        <v>40.933699999999995</v>
      </c>
      <c r="L14" s="10">
        <v>11.465860000000001</v>
      </c>
      <c r="M14" s="10">
        <v>16.794580000000003</v>
      </c>
      <c r="N14" s="10">
        <v>-46.634540000000001</v>
      </c>
      <c r="O14" s="10">
        <v>-19.443330000000003</v>
      </c>
      <c r="P14" s="10">
        <v>7.9125299999999994</v>
      </c>
      <c r="Q14" s="10">
        <v>-9.9691600000000005</v>
      </c>
      <c r="R14" s="10">
        <v>-16.600020000000001</v>
      </c>
      <c r="S14" s="10">
        <v>-10.217690000000001</v>
      </c>
      <c r="T14" s="10">
        <v>3.97357</v>
      </c>
      <c r="U14" s="10">
        <v>-3.1482399999999999</v>
      </c>
      <c r="V14" s="10">
        <v>-1.4221199999999998</v>
      </c>
      <c r="W14" s="10">
        <v>-38.834009999999999</v>
      </c>
      <c r="X14" s="10">
        <v>-7.06473</v>
      </c>
      <c r="Y14" s="10">
        <v>1.8902699999999999</v>
      </c>
      <c r="Z14" s="10">
        <v>8.4872199999999989</v>
      </c>
      <c r="AA14" s="10">
        <v>0.80691999999999997</v>
      </c>
      <c r="AB14" s="10">
        <v>-6.2195200000000002</v>
      </c>
      <c r="AC14" s="10">
        <v>13.559850000000001</v>
      </c>
      <c r="AD14" s="10">
        <v>-8.6716299999999986</v>
      </c>
      <c r="AE14" s="10">
        <v>-7.92706</v>
      </c>
      <c r="AF14" s="10">
        <v>-2.6868400000000001</v>
      </c>
      <c r="AG14" s="10">
        <v>-23.401610000000002</v>
      </c>
      <c r="AH14" s="10">
        <v>-8.745379999999999</v>
      </c>
      <c r="AI14" s="9">
        <v>-18.980650000000001</v>
      </c>
      <c r="AJ14" s="9">
        <v>-16.096640000000001</v>
      </c>
      <c r="AK14" s="9">
        <v>-19.255974470100004</v>
      </c>
      <c r="AL14" s="9">
        <v>-18.6228715425</v>
      </c>
      <c r="AM14" s="9">
        <v>36.7791</v>
      </c>
      <c r="AN14" s="4"/>
      <c r="AO14" s="4"/>
      <c r="AP14" s="4"/>
      <c r="AQ14" s="4"/>
      <c r="AR14" s="4"/>
      <c r="AS14" s="4"/>
      <c r="AT14" s="4"/>
      <c r="AU14" s="4"/>
      <c r="AV14" s="4"/>
      <c r="AW14" s="4"/>
      <c r="AX14" s="4"/>
      <c r="AY14" s="4"/>
    </row>
    <row r="15" spans="1:54" ht="15" x14ac:dyDescent="0.25">
      <c r="A15" s="108">
        <f>YampaRiverInflow.TotalOutflow!A15</f>
        <v>44378</v>
      </c>
      <c r="B15" s="9">
        <v>-11.792</v>
      </c>
      <c r="C15" s="9">
        <v>-11.792</v>
      </c>
      <c r="D15" s="9">
        <v>-11.792</v>
      </c>
      <c r="E15" s="10">
        <v>68.089640000000003</v>
      </c>
      <c r="F15" s="10">
        <v>60.205719999999999</v>
      </c>
      <c r="G15" s="10">
        <v>49.438319999999997</v>
      </c>
      <c r="H15" s="10">
        <v>32.877110000000002</v>
      </c>
      <c r="I15" s="10">
        <v>10.57719</v>
      </c>
      <c r="J15" s="10">
        <v>7.2024099999999995</v>
      </c>
      <c r="K15" s="10">
        <v>42.957050000000002</v>
      </c>
      <c r="L15" s="10">
        <v>25.683209999999999</v>
      </c>
      <c r="M15" s="10">
        <v>16.192450000000001</v>
      </c>
      <c r="N15" s="10">
        <v>-32.33464</v>
      </c>
      <c r="O15" s="10">
        <v>-28.353200000000001</v>
      </c>
      <c r="P15" s="10">
        <v>-13.82734</v>
      </c>
      <c r="Q15" s="10">
        <v>-8.2693600000000007</v>
      </c>
      <c r="R15" s="10">
        <v>-6.1791200000000002</v>
      </c>
      <c r="S15" s="10">
        <v>3.4561299999999999</v>
      </c>
      <c r="T15" s="10">
        <v>2.85033</v>
      </c>
      <c r="U15" s="10">
        <v>-5.2313599999999996</v>
      </c>
      <c r="V15" s="10">
        <v>-2.7631799999999997</v>
      </c>
      <c r="W15" s="10">
        <v>-11.48329</v>
      </c>
      <c r="X15" s="10">
        <v>-12.351889999999999</v>
      </c>
      <c r="Y15" s="10">
        <v>-4.6287900000000004</v>
      </c>
      <c r="Z15" s="10">
        <v>-5.6995800000000001</v>
      </c>
      <c r="AA15" s="10">
        <v>1.1146199999999999</v>
      </c>
      <c r="AB15" s="10">
        <v>-1.95407</v>
      </c>
      <c r="AC15" s="10">
        <v>15.37031</v>
      </c>
      <c r="AD15" s="10">
        <v>-6.1843900000000005</v>
      </c>
      <c r="AE15" s="10">
        <v>2.6158600000000001</v>
      </c>
      <c r="AF15" s="10">
        <v>5.3711899999999995</v>
      </c>
      <c r="AG15" s="10">
        <v>-13.886209999999998</v>
      </c>
      <c r="AH15" s="10">
        <v>-10.38104</v>
      </c>
      <c r="AI15" s="9">
        <v>-8.8864900000000002</v>
      </c>
      <c r="AJ15" s="9">
        <v>-24.04243</v>
      </c>
      <c r="AK15" s="9">
        <v>-9.7753157925099998</v>
      </c>
      <c r="AL15" s="9">
        <v>-13.541234510899999</v>
      </c>
      <c r="AM15" s="9">
        <v>72.870630000000006</v>
      </c>
      <c r="AN15" s="4"/>
      <c r="AO15" s="4"/>
      <c r="AP15" s="4"/>
      <c r="AQ15" s="4"/>
      <c r="AR15" s="4"/>
      <c r="AS15" s="4"/>
      <c r="AT15" s="4"/>
      <c r="AU15" s="4"/>
      <c r="AV15" s="4"/>
      <c r="AW15" s="4"/>
      <c r="AX15" s="4"/>
      <c r="AY15" s="4"/>
    </row>
    <row r="16" spans="1:54" ht="15" x14ac:dyDescent="0.25">
      <c r="A16" s="108">
        <f>YampaRiverInflow.TotalOutflow!A16</f>
        <v>44409</v>
      </c>
      <c r="B16" s="9">
        <v>-12.022</v>
      </c>
      <c r="C16" s="9">
        <v>-12.022</v>
      </c>
      <c r="D16" s="9">
        <v>-12.022</v>
      </c>
      <c r="E16" s="10">
        <v>83.114260000000002</v>
      </c>
      <c r="F16" s="10">
        <v>64.003280000000004</v>
      </c>
      <c r="G16" s="10">
        <v>30.162470000000003</v>
      </c>
      <c r="H16" s="10">
        <v>25.66291</v>
      </c>
      <c r="I16" s="10">
        <v>47.366790000000002</v>
      </c>
      <c r="J16" s="10">
        <v>-3.6207199999999999</v>
      </c>
      <c r="K16" s="10">
        <v>8.2340900000000001</v>
      </c>
      <c r="L16" s="10">
        <v>1.0808900000000001</v>
      </c>
      <c r="M16" s="10">
        <v>9.8302700000000005</v>
      </c>
      <c r="N16" s="10">
        <v>-30.478750000000002</v>
      </c>
      <c r="O16" s="10">
        <v>-37.806379999999997</v>
      </c>
      <c r="P16" s="10">
        <v>0.36157</v>
      </c>
      <c r="Q16" s="10">
        <v>-21.721700000000002</v>
      </c>
      <c r="R16" s="10">
        <v>-32.771730000000005</v>
      </c>
      <c r="S16" s="10">
        <v>-3.3455599999999999</v>
      </c>
      <c r="T16" s="10">
        <v>5.3322599999999998</v>
      </c>
      <c r="U16" s="10">
        <v>-12.47739</v>
      </c>
      <c r="V16" s="10">
        <v>-10.764940000000001</v>
      </c>
      <c r="W16" s="10">
        <v>-12.411370000000002</v>
      </c>
      <c r="X16" s="10">
        <v>-5.8684500000000002</v>
      </c>
      <c r="Y16" s="10">
        <v>-7.3342000000000001</v>
      </c>
      <c r="Z16" s="10">
        <v>-0.58257000000000003</v>
      </c>
      <c r="AA16" s="10">
        <v>-2.9759099999999998</v>
      </c>
      <c r="AB16" s="10">
        <v>-4.9262499999999996</v>
      </c>
      <c r="AC16" s="10">
        <v>7.4216999999999995</v>
      </c>
      <c r="AD16" s="10">
        <v>-6.2596699999999998</v>
      </c>
      <c r="AE16" s="10">
        <v>-3.49715</v>
      </c>
      <c r="AF16" s="10">
        <v>-8.0988400000000009</v>
      </c>
      <c r="AG16" s="10">
        <v>-12.211690000000001</v>
      </c>
      <c r="AH16" s="10">
        <v>-5.9300299999999995</v>
      </c>
      <c r="AI16" s="9">
        <v>-10.645899999999999</v>
      </c>
      <c r="AJ16" s="9">
        <v>-16.45506</v>
      </c>
      <c r="AK16" s="9">
        <v>-6.1211380751300002</v>
      </c>
      <c r="AL16" s="9">
        <v>-16.4951205805</v>
      </c>
      <c r="AM16" s="9">
        <v>74.391710000000003</v>
      </c>
      <c r="AN16" s="4"/>
      <c r="AO16" s="4"/>
      <c r="AP16" s="4"/>
      <c r="AQ16" s="4"/>
      <c r="AR16" s="4"/>
      <c r="AS16" s="4"/>
      <c r="AT16" s="4"/>
      <c r="AU16" s="4"/>
      <c r="AV16" s="4"/>
      <c r="AW16" s="4"/>
      <c r="AX16" s="4"/>
      <c r="AY16" s="4"/>
    </row>
    <row r="17" spans="1:51" ht="15" x14ac:dyDescent="0.25">
      <c r="A17" s="108">
        <f>YampaRiverInflow.TotalOutflow!A17</f>
        <v>44440</v>
      </c>
      <c r="B17" s="9">
        <v>-14.513</v>
      </c>
      <c r="C17" s="9">
        <v>-14.513</v>
      </c>
      <c r="D17" s="9">
        <v>-14.513</v>
      </c>
      <c r="E17" s="10">
        <v>17.491540000000001</v>
      </c>
      <c r="F17" s="10">
        <v>90.030710000000013</v>
      </c>
      <c r="G17" s="10">
        <v>37.451620000000005</v>
      </c>
      <c r="H17" s="10">
        <v>29.726150000000001</v>
      </c>
      <c r="I17" s="10">
        <v>21.405069999999998</v>
      </c>
      <c r="J17" s="10">
        <v>-6.1849399999999992</v>
      </c>
      <c r="K17" s="10">
        <v>-13.40967</v>
      </c>
      <c r="L17" s="10">
        <v>4.8451000000000004</v>
      </c>
      <c r="M17" s="10">
        <v>10.459700000000002</v>
      </c>
      <c r="N17" s="10">
        <v>-32.106940000000002</v>
      </c>
      <c r="O17" s="10">
        <v>-14.36115</v>
      </c>
      <c r="P17" s="10">
        <v>6.0761099999999999</v>
      </c>
      <c r="Q17" s="10">
        <v>2.1292300000000002</v>
      </c>
      <c r="R17" s="10">
        <v>3.4588800000000002</v>
      </c>
      <c r="S17" s="10">
        <v>-3.5141100000000001</v>
      </c>
      <c r="T17" s="10">
        <v>2.3970700000000003</v>
      </c>
      <c r="U17" s="10">
        <v>-14.862719999999999</v>
      </c>
      <c r="V17" s="10">
        <v>10.64911</v>
      </c>
      <c r="W17" s="10">
        <v>1.2162899999999999</v>
      </c>
      <c r="X17" s="10">
        <v>-3.2352600000000002</v>
      </c>
      <c r="Y17" s="10">
        <v>3.2015500000000001</v>
      </c>
      <c r="Z17" s="10">
        <v>-2.03647</v>
      </c>
      <c r="AA17" s="10">
        <v>4.6902200000000001</v>
      </c>
      <c r="AB17" s="10">
        <v>-2.4659599999999999</v>
      </c>
      <c r="AC17" s="10">
        <v>2.1341199999999998</v>
      </c>
      <c r="AD17" s="10">
        <v>-3.6479999999999999E-2</v>
      </c>
      <c r="AE17" s="10">
        <v>3.5242300000000002</v>
      </c>
      <c r="AF17" s="10">
        <v>2.30775</v>
      </c>
      <c r="AG17" s="10">
        <v>-2.1289499999999997</v>
      </c>
      <c r="AH17" s="10">
        <v>-5.9721000000000002</v>
      </c>
      <c r="AI17" s="9">
        <v>-4.7625399999999996</v>
      </c>
      <c r="AJ17" s="9">
        <v>-11.23626</v>
      </c>
      <c r="AK17" s="9">
        <v>-5.9217293134800002</v>
      </c>
      <c r="AL17" s="9">
        <v>-16.066383176799999</v>
      </c>
      <c r="AM17" s="9">
        <v>15.569330000000001</v>
      </c>
      <c r="AN17" s="4"/>
      <c r="AO17" s="4"/>
      <c r="AP17" s="4"/>
      <c r="AQ17" s="4"/>
      <c r="AR17" s="4"/>
      <c r="AS17" s="4"/>
      <c r="AT17" s="4"/>
      <c r="AU17" s="4"/>
      <c r="AV17" s="4"/>
      <c r="AW17" s="4"/>
      <c r="AX17" s="4"/>
      <c r="AY17" s="4"/>
    </row>
    <row r="18" spans="1:51" ht="15" x14ac:dyDescent="0.25">
      <c r="A18" s="108">
        <f>YampaRiverInflow.TotalOutflow!A18</f>
        <v>44470</v>
      </c>
      <c r="B18" s="9">
        <v>-10.351000000000001</v>
      </c>
      <c r="C18" s="9">
        <v>-10.351000000000001</v>
      </c>
      <c r="D18" s="9">
        <v>-10.351000000000001</v>
      </c>
      <c r="E18" s="10">
        <v>29.394490000000001</v>
      </c>
      <c r="F18" s="10">
        <v>133.46231</v>
      </c>
      <c r="G18" s="10">
        <v>-7.9622099999999998</v>
      </c>
      <c r="H18" s="10">
        <v>14.659660000000001</v>
      </c>
      <c r="I18" s="10">
        <v>6.4712700000000005</v>
      </c>
      <c r="J18" s="10">
        <v>-4.5573800000000002</v>
      </c>
      <c r="K18" s="10">
        <v>16.089169999999999</v>
      </c>
      <c r="L18" s="10">
        <v>2.3823400000000001</v>
      </c>
      <c r="M18" s="10">
        <v>-2.3206700000000002</v>
      </c>
      <c r="N18" s="10">
        <v>-31.9285</v>
      </c>
      <c r="O18" s="10">
        <v>-8.5193500000000011</v>
      </c>
      <c r="P18" s="10">
        <v>-12.10599</v>
      </c>
      <c r="Q18" s="10">
        <v>-6.4365399999999999</v>
      </c>
      <c r="R18" s="10">
        <v>-9.3328700000000016</v>
      </c>
      <c r="S18" s="10">
        <v>8.7130799999999997</v>
      </c>
      <c r="T18" s="10">
        <v>6.0392799999999998</v>
      </c>
      <c r="U18" s="10">
        <v>-14.376950000000001</v>
      </c>
      <c r="V18" s="10">
        <v>11.44023</v>
      </c>
      <c r="W18" s="10">
        <v>-2.2667899999999999</v>
      </c>
      <c r="X18" s="10">
        <v>12.561069999999999</v>
      </c>
      <c r="Y18" s="10">
        <v>9.3788400000000003</v>
      </c>
      <c r="Z18" s="10">
        <v>7.2322499999999996</v>
      </c>
      <c r="AA18" s="10">
        <v>17.66301</v>
      </c>
      <c r="AB18" s="10">
        <v>17.936130000000002</v>
      </c>
      <c r="AC18" s="10">
        <v>19.500349999999997</v>
      </c>
      <c r="AD18" s="10">
        <v>0.40545999999999999</v>
      </c>
      <c r="AE18" s="10">
        <v>-3.57796</v>
      </c>
      <c r="AF18" s="10">
        <v>-7.8305600000000002</v>
      </c>
      <c r="AG18" s="10">
        <v>5.5783399999999999</v>
      </c>
      <c r="AH18" s="10">
        <v>7.1333100000000007</v>
      </c>
      <c r="AI18" s="9">
        <v>-3.07572</v>
      </c>
      <c r="AJ18" s="9">
        <v>-12.67216</v>
      </c>
      <c r="AK18" s="9">
        <v>9.5933321672099989</v>
      </c>
      <c r="AL18" s="9">
        <v>-7.3716004105100001</v>
      </c>
      <c r="AM18" s="9">
        <v>11.770820000000001</v>
      </c>
      <c r="AN18" s="4"/>
      <c r="AO18" s="4"/>
      <c r="AP18" s="4"/>
      <c r="AQ18" s="4"/>
      <c r="AR18" s="4"/>
      <c r="AS18" s="4"/>
      <c r="AT18" s="4"/>
      <c r="AU18" s="4"/>
      <c r="AV18" s="4"/>
      <c r="AW18" s="4"/>
      <c r="AX18" s="4"/>
      <c r="AY18" s="4"/>
    </row>
    <row r="19" spans="1:51" ht="15" x14ac:dyDescent="0.25">
      <c r="A19" s="108">
        <f>YampaRiverInflow.TotalOutflow!A19</f>
        <v>44501</v>
      </c>
      <c r="B19" s="9">
        <v>-18.545000000000002</v>
      </c>
      <c r="C19" s="9">
        <v>-18.545000000000002</v>
      </c>
      <c r="D19" s="9">
        <v>-18.545000000000002</v>
      </c>
      <c r="E19" s="10">
        <v>-2.7989000000000002</v>
      </c>
      <c r="F19" s="10">
        <v>52.581679999999999</v>
      </c>
      <c r="G19" s="10">
        <v>19.1631</v>
      </c>
      <c r="H19" s="10">
        <v>8.3231599999999997</v>
      </c>
      <c r="I19" s="10">
        <v>-4.9865000000000004</v>
      </c>
      <c r="J19" s="10">
        <v>15.50897</v>
      </c>
      <c r="K19" s="10">
        <v>11.76432</v>
      </c>
      <c r="L19" s="10">
        <v>31.527560000000001</v>
      </c>
      <c r="M19" s="10">
        <v>-3.2050900000000002</v>
      </c>
      <c r="N19" s="10">
        <v>-23.295529999999999</v>
      </c>
      <c r="O19" s="10">
        <v>-17.111999999999998</v>
      </c>
      <c r="P19" s="10">
        <v>-11.698649999999999</v>
      </c>
      <c r="Q19" s="10">
        <v>-40.886620000000001</v>
      </c>
      <c r="R19" s="10">
        <v>8.8454099999999993</v>
      </c>
      <c r="S19" s="10">
        <v>8.6155300000000015</v>
      </c>
      <c r="T19" s="10">
        <v>-6.0922700000000001</v>
      </c>
      <c r="U19" s="10">
        <v>-18.06193</v>
      </c>
      <c r="V19" s="10">
        <v>-2.7934000000000001</v>
      </c>
      <c r="W19" s="10">
        <v>14.61594</v>
      </c>
      <c r="X19" s="10">
        <v>1.1808599999999998</v>
      </c>
      <c r="Y19" s="10">
        <v>-1.2787599999999999</v>
      </c>
      <c r="Z19" s="10">
        <v>-0.85072999999999999</v>
      </c>
      <c r="AA19" s="10">
        <v>-7.69496</v>
      </c>
      <c r="AB19" s="10">
        <v>-25.293230000000001</v>
      </c>
      <c r="AC19" s="10">
        <v>14.929360000000001</v>
      </c>
      <c r="AD19" s="10">
        <v>-6.5592299999999994</v>
      </c>
      <c r="AE19" s="10">
        <v>-12.624499999999999</v>
      </c>
      <c r="AF19" s="10">
        <v>-15.31161</v>
      </c>
      <c r="AG19" s="10">
        <v>-29.335889999999999</v>
      </c>
      <c r="AH19" s="10">
        <v>-11.260489999999999</v>
      </c>
      <c r="AI19" s="9">
        <v>-11.40968</v>
      </c>
      <c r="AJ19" s="9">
        <v>4.0670200000000003</v>
      </c>
      <c r="AK19" s="9">
        <v>-5.6661833634400001</v>
      </c>
      <c r="AL19" s="9">
        <v>-13.579297370099999</v>
      </c>
      <c r="AM19" s="9">
        <v>7.9291700000000001</v>
      </c>
      <c r="AN19" s="4"/>
      <c r="AO19" s="4"/>
      <c r="AP19" s="4"/>
      <c r="AQ19" s="4"/>
      <c r="AR19" s="4"/>
      <c r="AS19" s="4"/>
      <c r="AT19" s="4"/>
      <c r="AU19" s="4"/>
      <c r="AV19" s="4"/>
      <c r="AW19" s="4"/>
      <c r="AX19" s="4"/>
      <c r="AY19" s="4"/>
    </row>
    <row r="20" spans="1:51" ht="15" x14ac:dyDescent="0.25">
      <c r="A20" s="108">
        <f>YampaRiverInflow.TotalOutflow!A20</f>
        <v>44531</v>
      </c>
      <c r="B20" s="9">
        <v>-12.076000000000001</v>
      </c>
      <c r="C20" s="9">
        <v>-12.076000000000001</v>
      </c>
      <c r="D20" s="9">
        <v>-12.076000000000001</v>
      </c>
      <c r="E20" s="10">
        <v>-2.0269400000000002</v>
      </c>
      <c r="F20" s="10">
        <v>51.959830000000004</v>
      </c>
      <c r="G20" s="10">
        <v>32.17351</v>
      </c>
      <c r="H20" s="10">
        <v>27.887509999999999</v>
      </c>
      <c r="I20" s="10">
        <v>-7.8382100000000001</v>
      </c>
      <c r="J20" s="10">
        <v>-32.544939999999997</v>
      </c>
      <c r="K20" s="10">
        <v>-18.25207</v>
      </c>
      <c r="L20" s="10">
        <v>0.23571999999999999</v>
      </c>
      <c r="M20" s="10">
        <v>-17.19848</v>
      </c>
      <c r="N20" s="10">
        <v>-15.513</v>
      </c>
      <c r="O20" s="10">
        <v>-23.537050000000001</v>
      </c>
      <c r="P20" s="10">
        <v>-21.342089999999999</v>
      </c>
      <c r="Q20" s="10">
        <v>-25.91873</v>
      </c>
      <c r="R20" s="10">
        <v>-8.1638900000000003</v>
      </c>
      <c r="S20" s="10">
        <v>-7.6459899999999994</v>
      </c>
      <c r="T20" s="10">
        <v>-41.546080000000003</v>
      </c>
      <c r="U20" s="10">
        <v>-20.32019</v>
      </c>
      <c r="V20" s="10">
        <v>-22.775419999999997</v>
      </c>
      <c r="W20" s="10">
        <v>-20.00853</v>
      </c>
      <c r="X20" s="10">
        <v>-16.126649999999998</v>
      </c>
      <c r="Y20" s="10">
        <v>-14.551170000000001</v>
      </c>
      <c r="Z20" s="10">
        <v>-9.3304200000000002</v>
      </c>
      <c r="AA20" s="10">
        <v>-15.43425</v>
      </c>
      <c r="AB20" s="10">
        <v>-9.6678799999999985</v>
      </c>
      <c r="AC20" s="10">
        <v>2.13557</v>
      </c>
      <c r="AD20" s="10">
        <v>-15.070690000000001</v>
      </c>
      <c r="AE20" s="10">
        <v>-14.155530000000001</v>
      </c>
      <c r="AF20" s="10">
        <v>-24.016959999999997</v>
      </c>
      <c r="AG20" s="10">
        <v>-14.53312</v>
      </c>
      <c r="AH20" s="10">
        <v>-28.044779999999999</v>
      </c>
      <c r="AI20" s="9">
        <v>-6.3832500000000003</v>
      </c>
      <c r="AJ20" s="9">
        <v>-10.085459999999999</v>
      </c>
      <c r="AK20" s="9">
        <v>-1.7760761056900001</v>
      </c>
      <c r="AL20" s="9">
        <v>-12.813628441100001</v>
      </c>
      <c r="AM20" s="9">
        <v>0.70411000000000001</v>
      </c>
      <c r="AN20" s="4"/>
      <c r="AO20" s="4"/>
      <c r="AP20" s="4"/>
      <c r="AQ20" s="4"/>
      <c r="AR20" s="4"/>
      <c r="AS20" s="4"/>
      <c r="AT20" s="4"/>
      <c r="AU20" s="4"/>
      <c r="AV20" s="4"/>
      <c r="AW20" s="4"/>
      <c r="AX20" s="4"/>
      <c r="AY20" s="4"/>
    </row>
    <row r="21" spans="1:51" ht="15" x14ac:dyDescent="0.25">
      <c r="A21" s="108">
        <f>YampaRiverInflow.TotalOutflow!A21</f>
        <v>44562</v>
      </c>
      <c r="B21" s="9">
        <v>-20.931000000000001</v>
      </c>
      <c r="C21" s="9">
        <v>-20.931000000000001</v>
      </c>
      <c r="D21" s="9">
        <v>-20.931000000000001</v>
      </c>
      <c r="E21" s="10">
        <v>31.439830000000001</v>
      </c>
      <c r="F21" s="10">
        <v>31.442490000000003</v>
      </c>
      <c r="G21" s="10">
        <v>-8.1626999999999992</v>
      </c>
      <c r="H21" s="10">
        <v>-9.4905600000000003</v>
      </c>
      <c r="I21" s="10">
        <v>-16.206330000000001</v>
      </c>
      <c r="J21" s="10">
        <v>-67.403059999999996</v>
      </c>
      <c r="K21" s="10">
        <v>5.3257399999999997</v>
      </c>
      <c r="L21" s="10">
        <v>-10.554080000000001</v>
      </c>
      <c r="M21" s="10">
        <v>-12.17793</v>
      </c>
      <c r="N21" s="10">
        <v>-5.2285699999999995</v>
      </c>
      <c r="O21" s="10">
        <v>-11.82418</v>
      </c>
      <c r="P21" s="10">
        <v>-0.35291</v>
      </c>
      <c r="Q21" s="10">
        <v>-9.4022099999999984</v>
      </c>
      <c r="R21" s="10">
        <v>-2.2324000000000002</v>
      </c>
      <c r="S21" s="10">
        <v>-13.06556</v>
      </c>
      <c r="T21" s="10">
        <v>-23.842459999999999</v>
      </c>
      <c r="U21" s="10">
        <v>-22.88402</v>
      </c>
      <c r="V21" s="10">
        <v>-9.2863400000000009</v>
      </c>
      <c r="W21" s="10">
        <v>2.0555400000000001</v>
      </c>
      <c r="X21" s="10">
        <v>-8.3692099999999989</v>
      </c>
      <c r="Y21" s="10">
        <v>-7.36435</v>
      </c>
      <c r="Z21" s="10">
        <v>-10.88565</v>
      </c>
      <c r="AA21" s="10">
        <v>0.18258000000000002</v>
      </c>
      <c r="AB21" s="10">
        <v>-24.099160000000001</v>
      </c>
      <c r="AC21" s="10">
        <v>-10.99343</v>
      </c>
      <c r="AD21" s="10">
        <v>-17.351569999999999</v>
      </c>
      <c r="AE21" s="10">
        <v>-15.120850000000001</v>
      </c>
      <c r="AF21" s="10">
        <v>-15.297610000000001</v>
      </c>
      <c r="AG21" s="10">
        <v>-7.4300500000000005</v>
      </c>
      <c r="AH21" s="10">
        <v>-23.203659999999999</v>
      </c>
      <c r="AI21" s="9">
        <v>-11.24441</v>
      </c>
      <c r="AJ21" s="9">
        <v>-7.0866850672100004</v>
      </c>
      <c r="AK21" s="9">
        <v>-21.8410222298</v>
      </c>
      <c r="AL21" s="9">
        <v>32.649590000000003</v>
      </c>
      <c r="AM21" s="9">
        <v>-4.1834899999999999</v>
      </c>
      <c r="AN21" s="4"/>
      <c r="AO21" s="4"/>
      <c r="AP21" s="4"/>
      <c r="AQ21" s="4"/>
      <c r="AR21" s="4"/>
      <c r="AS21" s="4"/>
      <c r="AT21" s="4"/>
      <c r="AU21" s="4"/>
      <c r="AV21" s="4"/>
      <c r="AW21" s="4"/>
      <c r="AX21" s="4"/>
      <c r="AY21" s="4"/>
    </row>
    <row r="22" spans="1:51" ht="15" x14ac:dyDescent="0.25">
      <c r="A22" s="108">
        <f>YampaRiverInflow.TotalOutflow!A22</f>
        <v>44593</v>
      </c>
      <c r="B22" s="9">
        <v>-10.266</v>
      </c>
      <c r="C22" s="9">
        <v>-10.266</v>
      </c>
      <c r="D22" s="9">
        <v>-10.266</v>
      </c>
      <c r="E22" s="10">
        <v>22.693020000000001</v>
      </c>
      <c r="F22" s="10">
        <v>32.191499999999998</v>
      </c>
      <c r="G22" s="10">
        <v>-14.345370000000001</v>
      </c>
      <c r="H22" s="10">
        <v>0.28820999999999997</v>
      </c>
      <c r="I22" s="10">
        <v>24.75806</v>
      </c>
      <c r="J22" s="10">
        <v>-0.71377000000000002</v>
      </c>
      <c r="K22" s="10">
        <v>-17.479389999999999</v>
      </c>
      <c r="L22" s="10">
        <v>7.1028599999999997</v>
      </c>
      <c r="M22" s="10">
        <v>-20.612359999999999</v>
      </c>
      <c r="N22" s="10">
        <v>-3.8160700000000003</v>
      </c>
      <c r="O22" s="10">
        <v>12.07672</v>
      </c>
      <c r="P22" s="10">
        <v>-6.4777399999999998</v>
      </c>
      <c r="Q22" s="10">
        <v>-3.1795599999999999</v>
      </c>
      <c r="R22" s="10">
        <v>-18.78584</v>
      </c>
      <c r="S22" s="10">
        <v>-15.19333</v>
      </c>
      <c r="T22" s="10">
        <v>16.79738</v>
      </c>
      <c r="U22" s="10">
        <v>-14.575379999999999</v>
      </c>
      <c r="V22" s="10">
        <v>-10.293559999999999</v>
      </c>
      <c r="W22" s="10">
        <v>-6.9536000000000007</v>
      </c>
      <c r="X22" s="10">
        <v>-5.6801599999999999</v>
      </c>
      <c r="Y22" s="10">
        <v>-3.35554</v>
      </c>
      <c r="Z22" s="10">
        <v>-8.1621500000000005</v>
      </c>
      <c r="AA22" s="10">
        <v>2.4570000000000002E-2</v>
      </c>
      <c r="AB22" s="10">
        <v>-7.1100200000000005</v>
      </c>
      <c r="AC22" s="10">
        <v>-6.7532899999999998</v>
      </c>
      <c r="AD22" s="10">
        <v>-2.0011099999999997</v>
      </c>
      <c r="AE22" s="10">
        <v>-7.8896199999999999</v>
      </c>
      <c r="AF22" s="10">
        <v>-3.9773800000000001</v>
      </c>
      <c r="AG22" s="10">
        <v>-10.08442</v>
      </c>
      <c r="AH22" s="10">
        <v>-18.090959999999999</v>
      </c>
      <c r="AI22" s="9">
        <v>-11.6091</v>
      </c>
      <c r="AJ22" s="9">
        <v>-21.548820344999999</v>
      </c>
      <c r="AK22" s="9">
        <v>-7.5980226642700002</v>
      </c>
      <c r="AL22" s="9">
        <v>26.56495</v>
      </c>
      <c r="AM22" s="9">
        <v>1.9350000000000001</v>
      </c>
      <c r="AN22" s="4"/>
      <c r="AO22" s="4"/>
      <c r="AP22" s="4"/>
      <c r="AQ22" s="4"/>
      <c r="AR22" s="4"/>
      <c r="AS22" s="4"/>
      <c r="AT22" s="4"/>
      <c r="AU22" s="4"/>
      <c r="AV22" s="4"/>
      <c r="AW22" s="4"/>
      <c r="AX22" s="4"/>
      <c r="AY22" s="4"/>
    </row>
    <row r="23" spans="1:51" ht="15" x14ac:dyDescent="0.25">
      <c r="A23" s="108">
        <f>YampaRiverInflow.TotalOutflow!A23</f>
        <v>44621</v>
      </c>
      <c r="B23" s="9">
        <v>-11.603</v>
      </c>
      <c r="C23" s="9">
        <v>-11.603</v>
      </c>
      <c r="D23" s="9">
        <v>-11.603</v>
      </c>
      <c r="E23" s="10">
        <v>34.107990000000001</v>
      </c>
      <c r="F23" s="10">
        <v>19.579360000000001</v>
      </c>
      <c r="G23" s="10">
        <v>21.266830000000002</v>
      </c>
      <c r="H23" s="10">
        <v>8.1764600000000005</v>
      </c>
      <c r="I23" s="10">
        <v>7.8801000000000005</v>
      </c>
      <c r="J23" s="10">
        <v>-16.084820000000001</v>
      </c>
      <c r="K23" s="10">
        <v>24.562889999999999</v>
      </c>
      <c r="L23" s="10">
        <v>-1.3683399999999999</v>
      </c>
      <c r="M23" s="10">
        <v>-30.239049999999999</v>
      </c>
      <c r="N23" s="10">
        <v>-0.40625</v>
      </c>
      <c r="O23" s="10">
        <v>-2.8755600000000001</v>
      </c>
      <c r="P23" s="10">
        <v>-24.367049999999999</v>
      </c>
      <c r="Q23" s="10">
        <v>-21.61571</v>
      </c>
      <c r="R23" s="10">
        <v>-7.1826499999999998</v>
      </c>
      <c r="S23" s="10">
        <v>-21.388090000000002</v>
      </c>
      <c r="T23" s="10">
        <v>-38.647570000000002</v>
      </c>
      <c r="U23" s="10">
        <v>-17.924779999999998</v>
      </c>
      <c r="V23" s="10">
        <v>-12.442740000000001</v>
      </c>
      <c r="W23" s="10">
        <v>-43.985260000000004</v>
      </c>
      <c r="X23" s="10">
        <v>-10.52102</v>
      </c>
      <c r="Y23" s="10">
        <v>-6.4350100000000001</v>
      </c>
      <c r="Z23" s="10">
        <v>-12.448540000000001</v>
      </c>
      <c r="AA23" s="10">
        <v>-11.11115</v>
      </c>
      <c r="AB23" s="10">
        <v>-14.26328</v>
      </c>
      <c r="AC23" s="10">
        <v>-15.209569999999999</v>
      </c>
      <c r="AD23" s="10">
        <v>-13.494590000000001</v>
      </c>
      <c r="AE23" s="10">
        <v>-13.53969</v>
      </c>
      <c r="AF23" s="10">
        <v>-18.373999999999999</v>
      </c>
      <c r="AG23" s="10">
        <v>-10.9312</v>
      </c>
      <c r="AH23" s="10">
        <v>-22.812709999999999</v>
      </c>
      <c r="AI23" s="9">
        <v>-10.592450000000001</v>
      </c>
      <c r="AJ23" s="9">
        <v>-11.9735317815</v>
      </c>
      <c r="AK23" s="9">
        <v>-21.396965078199997</v>
      </c>
      <c r="AL23" s="9">
        <v>60.964930000000003</v>
      </c>
      <c r="AM23" s="9">
        <v>9.2411200000000004</v>
      </c>
      <c r="AN23" s="4"/>
      <c r="AO23" s="4"/>
      <c r="AP23" s="4"/>
      <c r="AQ23" s="4"/>
      <c r="AR23" s="4"/>
      <c r="AS23" s="4"/>
      <c r="AT23" s="4"/>
      <c r="AU23" s="4"/>
      <c r="AV23" s="4"/>
      <c r="AW23" s="4"/>
      <c r="AX23" s="4"/>
      <c r="AY23" s="4"/>
    </row>
    <row r="24" spans="1:51" ht="15" x14ac:dyDescent="0.25">
      <c r="A24" s="108">
        <f>YampaRiverInflow.TotalOutflow!A24</f>
        <v>44652</v>
      </c>
      <c r="B24" s="9">
        <v>-12.46</v>
      </c>
      <c r="C24" s="9">
        <v>-12.46</v>
      </c>
      <c r="D24" s="9">
        <v>-12.46</v>
      </c>
      <c r="E24" s="10">
        <v>76.599170000000001</v>
      </c>
      <c r="F24" s="10">
        <v>-6.7857700000000003</v>
      </c>
      <c r="G24" s="10">
        <v>6.2441000000000004</v>
      </c>
      <c r="H24" s="10">
        <v>4.2861700000000003</v>
      </c>
      <c r="I24" s="10">
        <v>29.646259999999998</v>
      </c>
      <c r="J24" s="10">
        <v>28.972660000000001</v>
      </c>
      <c r="K24" s="10">
        <v>18.863569999999999</v>
      </c>
      <c r="L24" s="10">
        <v>13.24966</v>
      </c>
      <c r="M24" s="10">
        <v>-34.838769999999997</v>
      </c>
      <c r="N24" s="10">
        <v>-15.670870000000001</v>
      </c>
      <c r="O24" s="10">
        <v>-12.345879999999999</v>
      </c>
      <c r="P24" s="10">
        <v>-24.792330000000003</v>
      </c>
      <c r="Q24" s="10">
        <v>-15.55307</v>
      </c>
      <c r="R24" s="10">
        <v>-27.615380000000002</v>
      </c>
      <c r="S24" s="10">
        <v>-9.9768299999999996</v>
      </c>
      <c r="T24" s="10">
        <v>-7.8899799999999995</v>
      </c>
      <c r="U24" s="10">
        <v>-18.484590000000001</v>
      </c>
      <c r="V24" s="10">
        <v>-13.60337</v>
      </c>
      <c r="W24" s="10">
        <v>-60.627809999999997</v>
      </c>
      <c r="X24" s="10">
        <v>-9.7155499999999986</v>
      </c>
      <c r="Y24" s="10">
        <v>-15.310879999999999</v>
      </c>
      <c r="Z24" s="10">
        <v>3.4897600000000004</v>
      </c>
      <c r="AA24" s="10">
        <v>-16.877500000000001</v>
      </c>
      <c r="AB24" s="10">
        <v>-19.60941</v>
      </c>
      <c r="AC24" s="10">
        <v>-18.033900000000003</v>
      </c>
      <c r="AD24" s="10">
        <v>-6.3000600000000002</v>
      </c>
      <c r="AE24" s="10">
        <v>-13.78439</v>
      </c>
      <c r="AF24" s="10">
        <v>-16.949249999999999</v>
      </c>
      <c r="AG24" s="10">
        <v>-12.7826</v>
      </c>
      <c r="AH24" s="10">
        <v>-23.694689999999998</v>
      </c>
      <c r="AI24" s="9">
        <v>-20.046709999999997</v>
      </c>
      <c r="AJ24" s="9">
        <v>-21.301506761199999</v>
      </c>
      <c r="AK24" s="9">
        <v>-18.480803921300001</v>
      </c>
      <c r="AL24" s="9">
        <v>54.424519999999994</v>
      </c>
      <c r="AM24" s="9">
        <v>12.133100000000001</v>
      </c>
      <c r="AN24" s="4"/>
      <c r="AO24" s="4"/>
      <c r="AP24" s="4"/>
      <c r="AQ24" s="4"/>
      <c r="AR24" s="4"/>
      <c r="AS24" s="4"/>
      <c r="AT24" s="4"/>
      <c r="AU24" s="4"/>
      <c r="AV24" s="4"/>
      <c r="AW24" s="4"/>
      <c r="AX24" s="4"/>
      <c r="AY24" s="4"/>
    </row>
    <row r="25" spans="1:51" ht="15" x14ac:dyDescent="0.25">
      <c r="A25" s="108">
        <f>YampaRiverInflow.TotalOutflow!A25</f>
        <v>44682</v>
      </c>
      <c r="B25" s="9">
        <v>-9.8019999999999996</v>
      </c>
      <c r="C25" s="9">
        <v>-9.8019999999999996</v>
      </c>
      <c r="D25" s="9">
        <v>-9.8019999999999996</v>
      </c>
      <c r="E25" s="10">
        <v>81.077850000000012</v>
      </c>
      <c r="F25" s="10">
        <v>32.891910000000003</v>
      </c>
      <c r="G25" s="10">
        <v>32.762029999999996</v>
      </c>
      <c r="H25" s="10">
        <v>14.885899999999999</v>
      </c>
      <c r="I25" s="10">
        <v>9.8693099999999987</v>
      </c>
      <c r="J25" s="10">
        <v>49.975879999999997</v>
      </c>
      <c r="K25" s="10">
        <v>-7.9184299999999999</v>
      </c>
      <c r="L25" s="10">
        <v>11.12064</v>
      </c>
      <c r="M25" s="10">
        <v>-43.382190000000001</v>
      </c>
      <c r="N25" s="10">
        <v>-22.886580000000002</v>
      </c>
      <c r="O25" s="10">
        <v>-11.17521</v>
      </c>
      <c r="P25" s="10">
        <v>-23.596910000000001</v>
      </c>
      <c r="Q25" s="10">
        <v>-15.42226</v>
      </c>
      <c r="R25" s="10">
        <v>3.82769</v>
      </c>
      <c r="S25" s="10">
        <v>-8.7342700000000004</v>
      </c>
      <c r="T25" s="10">
        <v>-12.672180000000001</v>
      </c>
      <c r="U25" s="10">
        <v>-9.4568999999999992</v>
      </c>
      <c r="V25" s="10">
        <v>2.1620500000000002</v>
      </c>
      <c r="W25" s="10">
        <v>6.1777799999999994</v>
      </c>
      <c r="X25" s="10">
        <v>-11.006309999999999</v>
      </c>
      <c r="Y25" s="10">
        <v>-11.085049999999999</v>
      </c>
      <c r="Z25" s="10">
        <v>-22.195970000000003</v>
      </c>
      <c r="AA25" s="10">
        <v>-14.829829999999999</v>
      </c>
      <c r="AB25" s="10">
        <v>10.05152</v>
      </c>
      <c r="AC25" s="10">
        <v>-15.21618</v>
      </c>
      <c r="AD25" s="10">
        <v>-22.456689999999998</v>
      </c>
      <c r="AE25" s="10">
        <v>-5.2049700000000003</v>
      </c>
      <c r="AF25" s="10">
        <v>-18.830310000000001</v>
      </c>
      <c r="AG25" s="10">
        <v>-9.6620400000000011</v>
      </c>
      <c r="AH25" s="10">
        <v>-14.13106</v>
      </c>
      <c r="AI25" s="9">
        <v>-15.37541</v>
      </c>
      <c r="AJ25" s="9">
        <v>-17.183385914400002</v>
      </c>
      <c r="AK25" s="9">
        <v>-10.352921004100001</v>
      </c>
      <c r="AL25" s="9">
        <v>25.669160000000002</v>
      </c>
      <c r="AM25" s="9">
        <v>46.607790000000001</v>
      </c>
      <c r="AN25" s="4"/>
      <c r="AO25" s="4"/>
      <c r="AP25" s="4"/>
      <c r="AQ25" s="4"/>
      <c r="AR25" s="4"/>
      <c r="AS25" s="4"/>
      <c r="AT25" s="4"/>
      <c r="AU25" s="4"/>
      <c r="AV25" s="4"/>
      <c r="AW25" s="4"/>
      <c r="AX25" s="4"/>
      <c r="AY25" s="4"/>
    </row>
    <row r="26" spans="1:51" ht="15" x14ac:dyDescent="0.25">
      <c r="A26" s="108">
        <f>YampaRiverInflow.TotalOutflow!A26</f>
        <v>44713</v>
      </c>
      <c r="B26" s="9">
        <v>-14.728</v>
      </c>
      <c r="C26" s="9">
        <v>-14.728</v>
      </c>
      <c r="D26" s="9">
        <v>-14.728</v>
      </c>
      <c r="E26" s="10">
        <v>62.467669999999998</v>
      </c>
      <c r="F26" s="10">
        <v>43.907669999999996</v>
      </c>
      <c r="G26" s="10">
        <v>36.8551</v>
      </c>
      <c r="H26" s="10">
        <v>12.004910000000001</v>
      </c>
      <c r="I26" s="10">
        <v>7.7272400000000001</v>
      </c>
      <c r="J26" s="10">
        <v>40.933699999999995</v>
      </c>
      <c r="K26" s="10">
        <v>11.465860000000001</v>
      </c>
      <c r="L26" s="10">
        <v>16.794580000000003</v>
      </c>
      <c r="M26" s="10">
        <v>-46.634540000000001</v>
      </c>
      <c r="N26" s="10">
        <v>-19.443330000000003</v>
      </c>
      <c r="O26" s="10">
        <v>7.9125299999999994</v>
      </c>
      <c r="P26" s="10">
        <v>-9.9691600000000005</v>
      </c>
      <c r="Q26" s="10">
        <v>-16.600020000000001</v>
      </c>
      <c r="R26" s="10">
        <v>-10.217690000000001</v>
      </c>
      <c r="S26" s="10">
        <v>3.97357</v>
      </c>
      <c r="T26" s="10">
        <v>-3.1482399999999999</v>
      </c>
      <c r="U26" s="10">
        <v>-1.4221199999999998</v>
      </c>
      <c r="V26" s="10">
        <v>-38.834009999999999</v>
      </c>
      <c r="W26" s="10">
        <v>-7.06473</v>
      </c>
      <c r="X26" s="10">
        <v>1.8902699999999999</v>
      </c>
      <c r="Y26" s="10">
        <v>8.4872199999999989</v>
      </c>
      <c r="Z26" s="10">
        <v>0.80691999999999997</v>
      </c>
      <c r="AA26" s="10">
        <v>-6.2195200000000002</v>
      </c>
      <c r="AB26" s="10">
        <v>13.559850000000001</v>
      </c>
      <c r="AC26" s="10">
        <v>-8.6716299999999986</v>
      </c>
      <c r="AD26" s="10">
        <v>-7.92706</v>
      </c>
      <c r="AE26" s="10">
        <v>-2.6868400000000001</v>
      </c>
      <c r="AF26" s="10">
        <v>-23.401610000000002</v>
      </c>
      <c r="AG26" s="10">
        <v>-8.745379999999999</v>
      </c>
      <c r="AH26" s="10">
        <v>-18.980650000000001</v>
      </c>
      <c r="AI26" s="9">
        <v>-16.096640000000001</v>
      </c>
      <c r="AJ26" s="9">
        <v>-19.255974470100004</v>
      </c>
      <c r="AK26" s="9">
        <v>-18.6228715425</v>
      </c>
      <c r="AL26" s="9">
        <v>36.7791</v>
      </c>
      <c r="AM26" s="9">
        <v>47.801720000000003</v>
      </c>
      <c r="AN26" s="4"/>
      <c r="AO26" s="4"/>
      <c r="AP26" s="4"/>
      <c r="AQ26" s="4"/>
      <c r="AR26" s="4"/>
      <c r="AS26" s="4"/>
      <c r="AT26" s="4"/>
      <c r="AU26" s="4"/>
      <c r="AV26" s="4"/>
      <c r="AW26" s="4"/>
      <c r="AX26" s="4"/>
      <c r="AY26" s="4"/>
    </row>
    <row r="27" spans="1:51" ht="15" x14ac:dyDescent="0.25">
      <c r="A27" s="108">
        <f>YampaRiverInflow.TotalOutflow!A27</f>
        <v>44743</v>
      </c>
      <c r="B27" s="9">
        <v>-11.792</v>
      </c>
      <c r="C27" s="9">
        <v>-11.792</v>
      </c>
      <c r="D27" s="9">
        <v>-11.792</v>
      </c>
      <c r="E27" s="10">
        <v>60.205719999999999</v>
      </c>
      <c r="F27" s="10">
        <v>49.438319999999997</v>
      </c>
      <c r="G27" s="10">
        <v>32.877110000000002</v>
      </c>
      <c r="H27" s="10">
        <v>10.57719</v>
      </c>
      <c r="I27" s="10">
        <v>7.2024099999999995</v>
      </c>
      <c r="J27" s="10">
        <v>42.957050000000002</v>
      </c>
      <c r="K27" s="10">
        <v>25.683209999999999</v>
      </c>
      <c r="L27" s="10">
        <v>16.192450000000001</v>
      </c>
      <c r="M27" s="10">
        <v>-32.33464</v>
      </c>
      <c r="N27" s="10">
        <v>-28.353200000000001</v>
      </c>
      <c r="O27" s="10">
        <v>-13.82734</v>
      </c>
      <c r="P27" s="10">
        <v>-8.2693600000000007</v>
      </c>
      <c r="Q27" s="10">
        <v>-6.1791200000000002</v>
      </c>
      <c r="R27" s="10">
        <v>3.4561299999999999</v>
      </c>
      <c r="S27" s="10">
        <v>2.85033</v>
      </c>
      <c r="T27" s="10">
        <v>-5.2313599999999996</v>
      </c>
      <c r="U27" s="10">
        <v>-2.7631799999999997</v>
      </c>
      <c r="V27" s="10">
        <v>-11.48329</v>
      </c>
      <c r="W27" s="10">
        <v>-12.351889999999999</v>
      </c>
      <c r="X27" s="10">
        <v>-4.6287900000000004</v>
      </c>
      <c r="Y27" s="10">
        <v>-5.6995800000000001</v>
      </c>
      <c r="Z27" s="10">
        <v>1.1146199999999999</v>
      </c>
      <c r="AA27" s="10">
        <v>-1.95407</v>
      </c>
      <c r="AB27" s="10">
        <v>15.37031</v>
      </c>
      <c r="AC27" s="10">
        <v>-6.1843900000000005</v>
      </c>
      <c r="AD27" s="10">
        <v>2.6158600000000001</v>
      </c>
      <c r="AE27" s="10">
        <v>5.3711899999999995</v>
      </c>
      <c r="AF27" s="10">
        <v>-13.886209999999998</v>
      </c>
      <c r="AG27" s="10">
        <v>-10.38104</v>
      </c>
      <c r="AH27" s="10">
        <v>-8.8864900000000002</v>
      </c>
      <c r="AI27" s="9">
        <v>-24.04243</v>
      </c>
      <c r="AJ27" s="9">
        <v>-9.7753157925099998</v>
      </c>
      <c r="AK27" s="9">
        <v>-13.541234510899999</v>
      </c>
      <c r="AL27" s="9">
        <v>72.870630000000006</v>
      </c>
      <c r="AM27" s="9">
        <v>68.089640000000003</v>
      </c>
      <c r="AN27" s="4"/>
      <c r="AO27" s="4"/>
      <c r="AP27" s="4"/>
      <c r="AQ27" s="4"/>
      <c r="AR27" s="4"/>
      <c r="AS27" s="4"/>
      <c r="AT27" s="4"/>
      <c r="AU27" s="4"/>
      <c r="AV27" s="4"/>
      <c r="AW27" s="4"/>
      <c r="AX27" s="4"/>
      <c r="AY27" s="4"/>
    </row>
    <row r="28" spans="1:51" ht="15" x14ac:dyDescent="0.25">
      <c r="A28" s="108">
        <f>YampaRiverInflow.TotalOutflow!A28</f>
        <v>44774</v>
      </c>
      <c r="B28" s="9">
        <v>-12.022</v>
      </c>
      <c r="C28" s="9">
        <v>-12.022</v>
      </c>
      <c r="D28" s="9">
        <v>-12.022</v>
      </c>
      <c r="E28" s="10">
        <v>64.003280000000004</v>
      </c>
      <c r="F28" s="10">
        <v>30.162470000000003</v>
      </c>
      <c r="G28" s="10">
        <v>25.66291</v>
      </c>
      <c r="H28" s="10">
        <v>47.366790000000002</v>
      </c>
      <c r="I28" s="10">
        <v>-3.6207199999999999</v>
      </c>
      <c r="J28" s="10">
        <v>8.2340900000000001</v>
      </c>
      <c r="K28" s="10">
        <v>1.0808900000000001</v>
      </c>
      <c r="L28" s="10">
        <v>9.8302700000000005</v>
      </c>
      <c r="M28" s="10">
        <v>-30.478750000000002</v>
      </c>
      <c r="N28" s="10">
        <v>-37.806379999999997</v>
      </c>
      <c r="O28" s="10">
        <v>0.36157</v>
      </c>
      <c r="P28" s="10">
        <v>-21.721700000000002</v>
      </c>
      <c r="Q28" s="10">
        <v>-32.771730000000005</v>
      </c>
      <c r="R28" s="10">
        <v>-3.3455599999999999</v>
      </c>
      <c r="S28" s="10">
        <v>5.3322599999999998</v>
      </c>
      <c r="T28" s="10">
        <v>-12.47739</v>
      </c>
      <c r="U28" s="10">
        <v>-10.764940000000001</v>
      </c>
      <c r="V28" s="10">
        <v>-12.411370000000002</v>
      </c>
      <c r="W28" s="10">
        <v>-5.8684500000000002</v>
      </c>
      <c r="X28" s="10">
        <v>-7.3342000000000001</v>
      </c>
      <c r="Y28" s="10">
        <v>-0.58257000000000003</v>
      </c>
      <c r="Z28" s="10">
        <v>-2.9759099999999998</v>
      </c>
      <c r="AA28" s="10">
        <v>-4.9262499999999996</v>
      </c>
      <c r="AB28" s="10">
        <v>7.4216999999999995</v>
      </c>
      <c r="AC28" s="10">
        <v>-6.2596699999999998</v>
      </c>
      <c r="AD28" s="10">
        <v>-3.49715</v>
      </c>
      <c r="AE28" s="10">
        <v>-8.0988400000000009</v>
      </c>
      <c r="AF28" s="10">
        <v>-12.211690000000001</v>
      </c>
      <c r="AG28" s="10">
        <v>-5.9300299999999995</v>
      </c>
      <c r="AH28" s="10">
        <v>-10.645899999999999</v>
      </c>
      <c r="AI28" s="9">
        <v>-16.45506</v>
      </c>
      <c r="AJ28" s="9">
        <v>-6.1211380751300002</v>
      </c>
      <c r="AK28" s="9">
        <v>-16.4951205805</v>
      </c>
      <c r="AL28" s="9">
        <v>74.391710000000003</v>
      </c>
      <c r="AM28" s="9">
        <v>83.114260000000002</v>
      </c>
      <c r="AN28" s="4"/>
      <c r="AO28" s="4"/>
      <c r="AP28" s="4"/>
      <c r="AQ28" s="4"/>
      <c r="AR28" s="4"/>
      <c r="AS28" s="4"/>
      <c r="AT28" s="4"/>
      <c r="AU28" s="4"/>
      <c r="AV28" s="4"/>
      <c r="AW28" s="4"/>
      <c r="AX28" s="4"/>
      <c r="AY28" s="4"/>
    </row>
    <row r="29" spans="1:51" ht="15" x14ac:dyDescent="0.25">
      <c r="A29" s="108">
        <f>YampaRiverInflow.TotalOutflow!A29</f>
        <v>44805</v>
      </c>
      <c r="B29" s="9">
        <v>-14.513</v>
      </c>
      <c r="C29" s="9">
        <v>-14.513</v>
      </c>
      <c r="D29" s="9">
        <v>-14.513</v>
      </c>
      <c r="E29" s="10">
        <v>90.030710000000013</v>
      </c>
      <c r="F29" s="10">
        <v>37.451620000000005</v>
      </c>
      <c r="G29" s="10">
        <v>29.726150000000001</v>
      </c>
      <c r="H29" s="10">
        <v>21.405069999999998</v>
      </c>
      <c r="I29" s="10">
        <v>-6.1849399999999992</v>
      </c>
      <c r="J29" s="10">
        <v>-13.40967</v>
      </c>
      <c r="K29" s="10">
        <v>4.8451000000000004</v>
      </c>
      <c r="L29" s="10">
        <v>10.459700000000002</v>
      </c>
      <c r="M29" s="10">
        <v>-32.106940000000002</v>
      </c>
      <c r="N29" s="10">
        <v>-14.36115</v>
      </c>
      <c r="O29" s="10">
        <v>6.0761099999999999</v>
      </c>
      <c r="P29" s="10">
        <v>2.1292300000000002</v>
      </c>
      <c r="Q29" s="10">
        <v>3.4588800000000002</v>
      </c>
      <c r="R29" s="10">
        <v>-3.5141100000000001</v>
      </c>
      <c r="S29" s="10">
        <v>2.3970700000000003</v>
      </c>
      <c r="T29" s="10">
        <v>-14.862719999999999</v>
      </c>
      <c r="U29" s="10">
        <v>10.64911</v>
      </c>
      <c r="V29" s="10">
        <v>1.2162899999999999</v>
      </c>
      <c r="W29" s="10">
        <v>-3.2352600000000002</v>
      </c>
      <c r="X29" s="10">
        <v>3.2015500000000001</v>
      </c>
      <c r="Y29" s="10">
        <v>-2.03647</v>
      </c>
      <c r="Z29" s="10">
        <v>4.6902200000000001</v>
      </c>
      <c r="AA29" s="10">
        <v>-2.4659599999999999</v>
      </c>
      <c r="AB29" s="10">
        <v>2.1341199999999998</v>
      </c>
      <c r="AC29" s="10">
        <v>-3.6479999999999999E-2</v>
      </c>
      <c r="AD29" s="10">
        <v>3.5242300000000002</v>
      </c>
      <c r="AE29" s="10">
        <v>2.30775</v>
      </c>
      <c r="AF29" s="10">
        <v>-2.1289499999999997</v>
      </c>
      <c r="AG29" s="10">
        <v>-5.9721000000000002</v>
      </c>
      <c r="AH29" s="10">
        <v>-4.7625399999999996</v>
      </c>
      <c r="AI29" s="9">
        <v>-11.23626</v>
      </c>
      <c r="AJ29" s="9">
        <v>-5.9217293134800002</v>
      </c>
      <c r="AK29" s="9">
        <v>-16.066383176799999</v>
      </c>
      <c r="AL29" s="9">
        <v>15.569330000000001</v>
      </c>
      <c r="AM29" s="9">
        <v>17.491540000000001</v>
      </c>
      <c r="AN29" s="4"/>
      <c r="AO29" s="4"/>
      <c r="AP29" s="4"/>
      <c r="AQ29" s="4"/>
      <c r="AR29" s="4"/>
      <c r="AS29" s="4"/>
      <c r="AT29" s="4"/>
      <c r="AU29" s="4"/>
      <c r="AV29" s="4"/>
      <c r="AW29" s="4"/>
      <c r="AX29" s="4"/>
      <c r="AY29" s="4"/>
    </row>
    <row r="30" spans="1:51" ht="15" x14ac:dyDescent="0.25">
      <c r="A30" s="108">
        <f>YampaRiverInflow.TotalOutflow!A30</f>
        <v>44835</v>
      </c>
      <c r="B30" s="9">
        <v>-10.351000000000001</v>
      </c>
      <c r="C30" s="9">
        <v>-10.351000000000001</v>
      </c>
      <c r="D30" s="9">
        <v>-10.351000000000001</v>
      </c>
      <c r="E30" s="10">
        <v>133.46231</v>
      </c>
      <c r="F30" s="10">
        <v>-7.9622099999999998</v>
      </c>
      <c r="G30" s="10">
        <v>14.659660000000001</v>
      </c>
      <c r="H30" s="10">
        <v>6.4712700000000005</v>
      </c>
      <c r="I30" s="10">
        <v>-4.5573800000000002</v>
      </c>
      <c r="J30" s="10">
        <v>16.089169999999999</v>
      </c>
      <c r="K30" s="10">
        <v>2.3823400000000001</v>
      </c>
      <c r="L30" s="10">
        <v>-2.3206700000000002</v>
      </c>
      <c r="M30" s="10">
        <v>-31.9285</v>
      </c>
      <c r="N30" s="10">
        <v>-8.5193500000000011</v>
      </c>
      <c r="O30" s="10">
        <v>-12.10599</v>
      </c>
      <c r="P30" s="10">
        <v>-6.4365399999999999</v>
      </c>
      <c r="Q30" s="10">
        <v>-9.3328700000000016</v>
      </c>
      <c r="R30" s="10">
        <v>8.7130799999999997</v>
      </c>
      <c r="S30" s="10">
        <v>6.0392799999999998</v>
      </c>
      <c r="T30" s="10">
        <v>-14.376950000000001</v>
      </c>
      <c r="U30" s="10">
        <v>11.44023</v>
      </c>
      <c r="V30" s="10">
        <v>-2.2667899999999999</v>
      </c>
      <c r="W30" s="10">
        <v>12.561069999999999</v>
      </c>
      <c r="X30" s="10">
        <v>9.3788400000000003</v>
      </c>
      <c r="Y30" s="10">
        <v>7.2322499999999996</v>
      </c>
      <c r="Z30" s="10">
        <v>17.66301</v>
      </c>
      <c r="AA30" s="10">
        <v>17.936130000000002</v>
      </c>
      <c r="AB30" s="10">
        <v>19.500349999999997</v>
      </c>
      <c r="AC30" s="10">
        <v>0.40545999999999999</v>
      </c>
      <c r="AD30" s="10">
        <v>-3.57796</v>
      </c>
      <c r="AE30" s="10">
        <v>-7.8305600000000002</v>
      </c>
      <c r="AF30" s="10">
        <v>5.5783399999999999</v>
      </c>
      <c r="AG30" s="10">
        <v>7.1333100000000007</v>
      </c>
      <c r="AH30" s="10">
        <v>-3.07572</v>
      </c>
      <c r="AI30" s="9">
        <v>-12.67216</v>
      </c>
      <c r="AJ30" s="9">
        <v>9.5933321672099989</v>
      </c>
      <c r="AK30" s="9">
        <v>-7.3716004105100001</v>
      </c>
      <c r="AL30" s="9">
        <v>11.770820000000001</v>
      </c>
      <c r="AM30" s="9">
        <v>29.394490000000001</v>
      </c>
      <c r="AN30" s="4"/>
      <c r="AO30" s="4"/>
      <c r="AP30" s="4"/>
      <c r="AQ30" s="4"/>
      <c r="AR30" s="4"/>
      <c r="AS30" s="4"/>
      <c r="AT30" s="4"/>
      <c r="AU30" s="4"/>
      <c r="AV30" s="4"/>
      <c r="AW30" s="4"/>
      <c r="AX30" s="4"/>
      <c r="AY30" s="4"/>
    </row>
    <row r="31" spans="1:51" ht="15" x14ac:dyDescent="0.25">
      <c r="A31" s="108">
        <f>YampaRiverInflow.TotalOutflow!A31</f>
        <v>44866</v>
      </c>
      <c r="B31" s="9">
        <v>-18.545000000000002</v>
      </c>
      <c r="C31" s="9">
        <v>-18.545000000000002</v>
      </c>
      <c r="D31" s="9">
        <v>-18.545000000000002</v>
      </c>
      <c r="E31" s="10">
        <v>52.581679999999999</v>
      </c>
      <c r="F31" s="10">
        <v>19.1631</v>
      </c>
      <c r="G31" s="10">
        <v>8.3231599999999997</v>
      </c>
      <c r="H31" s="10">
        <v>-4.9865000000000004</v>
      </c>
      <c r="I31" s="10">
        <v>15.50897</v>
      </c>
      <c r="J31" s="10">
        <v>11.76432</v>
      </c>
      <c r="K31" s="10">
        <v>31.527560000000001</v>
      </c>
      <c r="L31" s="10">
        <v>-3.2050900000000002</v>
      </c>
      <c r="M31" s="10">
        <v>-23.295529999999999</v>
      </c>
      <c r="N31" s="10">
        <v>-17.111999999999998</v>
      </c>
      <c r="O31" s="10">
        <v>-11.698649999999999</v>
      </c>
      <c r="P31" s="10">
        <v>-40.886620000000001</v>
      </c>
      <c r="Q31" s="10">
        <v>8.8454099999999993</v>
      </c>
      <c r="R31" s="10">
        <v>8.6155300000000015</v>
      </c>
      <c r="S31" s="10">
        <v>-6.0922700000000001</v>
      </c>
      <c r="T31" s="10">
        <v>-18.06193</v>
      </c>
      <c r="U31" s="10">
        <v>-2.7934000000000001</v>
      </c>
      <c r="V31" s="10">
        <v>14.61594</v>
      </c>
      <c r="W31" s="10">
        <v>1.1808599999999998</v>
      </c>
      <c r="X31" s="10">
        <v>-1.2787599999999999</v>
      </c>
      <c r="Y31" s="10">
        <v>-0.85072999999999999</v>
      </c>
      <c r="Z31" s="10">
        <v>-7.69496</v>
      </c>
      <c r="AA31" s="10">
        <v>-25.293230000000001</v>
      </c>
      <c r="AB31" s="10">
        <v>14.929360000000001</v>
      </c>
      <c r="AC31" s="10">
        <v>-6.5592299999999994</v>
      </c>
      <c r="AD31" s="10">
        <v>-12.624499999999999</v>
      </c>
      <c r="AE31" s="10">
        <v>-15.31161</v>
      </c>
      <c r="AF31" s="10">
        <v>-29.335889999999999</v>
      </c>
      <c r="AG31" s="10">
        <v>-11.260489999999999</v>
      </c>
      <c r="AH31" s="10">
        <v>-11.40968</v>
      </c>
      <c r="AI31" s="9">
        <v>4.0670200000000003</v>
      </c>
      <c r="AJ31" s="9">
        <v>-5.6661833634400001</v>
      </c>
      <c r="AK31" s="9">
        <v>-13.579297370099999</v>
      </c>
      <c r="AL31" s="9">
        <v>7.9291700000000001</v>
      </c>
      <c r="AM31" s="9">
        <v>-2.7989000000000002</v>
      </c>
      <c r="AN31" s="4"/>
      <c r="AO31" s="4"/>
      <c r="AP31" s="4"/>
      <c r="AQ31" s="4"/>
      <c r="AR31" s="4"/>
      <c r="AS31" s="4"/>
      <c r="AT31" s="4"/>
      <c r="AU31" s="4"/>
      <c r="AV31" s="4"/>
      <c r="AW31" s="4"/>
      <c r="AX31" s="4"/>
      <c r="AY31" s="4"/>
    </row>
    <row r="32" spans="1:51" ht="15" x14ac:dyDescent="0.25">
      <c r="A32" s="108">
        <f>YampaRiverInflow.TotalOutflow!A32</f>
        <v>44896</v>
      </c>
      <c r="B32" s="9">
        <v>-12.076000000000001</v>
      </c>
      <c r="C32" s="9">
        <v>-12.076000000000001</v>
      </c>
      <c r="D32" s="9">
        <v>-12.076000000000001</v>
      </c>
      <c r="E32" s="10">
        <v>51.959830000000004</v>
      </c>
      <c r="F32" s="10">
        <v>32.17351</v>
      </c>
      <c r="G32" s="10">
        <v>27.887509999999999</v>
      </c>
      <c r="H32" s="10">
        <v>-7.8382100000000001</v>
      </c>
      <c r="I32" s="10">
        <v>-32.544939999999997</v>
      </c>
      <c r="J32" s="10">
        <v>-18.25207</v>
      </c>
      <c r="K32" s="10">
        <v>0.23571999999999999</v>
      </c>
      <c r="L32" s="10">
        <v>-17.19848</v>
      </c>
      <c r="M32" s="10">
        <v>-15.513</v>
      </c>
      <c r="N32" s="10">
        <v>-23.537050000000001</v>
      </c>
      <c r="O32" s="10">
        <v>-21.342089999999999</v>
      </c>
      <c r="P32" s="10">
        <v>-25.91873</v>
      </c>
      <c r="Q32" s="10">
        <v>-8.1638900000000003</v>
      </c>
      <c r="R32" s="10">
        <v>-7.6459899999999994</v>
      </c>
      <c r="S32" s="10">
        <v>-41.546080000000003</v>
      </c>
      <c r="T32" s="10">
        <v>-20.32019</v>
      </c>
      <c r="U32" s="10">
        <v>-22.775419999999997</v>
      </c>
      <c r="V32" s="10">
        <v>-20.00853</v>
      </c>
      <c r="W32" s="10">
        <v>-16.126649999999998</v>
      </c>
      <c r="X32" s="10">
        <v>-14.551170000000001</v>
      </c>
      <c r="Y32" s="10">
        <v>-9.3304200000000002</v>
      </c>
      <c r="Z32" s="10">
        <v>-15.43425</v>
      </c>
      <c r="AA32" s="10">
        <v>-9.6678799999999985</v>
      </c>
      <c r="AB32" s="10">
        <v>2.13557</v>
      </c>
      <c r="AC32" s="10">
        <v>-15.070690000000001</v>
      </c>
      <c r="AD32" s="10">
        <v>-14.155530000000001</v>
      </c>
      <c r="AE32" s="10">
        <v>-24.016959999999997</v>
      </c>
      <c r="AF32" s="10">
        <v>-14.53312</v>
      </c>
      <c r="AG32" s="10">
        <v>-28.044779999999999</v>
      </c>
      <c r="AH32" s="10">
        <v>-6.3832500000000003</v>
      </c>
      <c r="AI32" s="9">
        <v>-10.085459999999999</v>
      </c>
      <c r="AJ32" s="9">
        <v>-1.7760761056900001</v>
      </c>
      <c r="AK32" s="9">
        <v>-12.813628441100001</v>
      </c>
      <c r="AL32" s="9">
        <v>0.70411000000000001</v>
      </c>
      <c r="AM32" s="9">
        <v>-2.0269400000000002</v>
      </c>
      <c r="AN32" s="4"/>
      <c r="AO32" s="4"/>
      <c r="AP32" s="4"/>
      <c r="AQ32" s="4"/>
      <c r="AR32" s="4"/>
      <c r="AS32" s="4"/>
      <c r="AT32" s="4"/>
      <c r="AU32" s="4"/>
      <c r="AV32" s="4"/>
      <c r="AW32" s="4"/>
      <c r="AX32" s="4"/>
      <c r="AY32" s="4"/>
    </row>
    <row r="33" spans="1:51" ht="15" x14ac:dyDescent="0.25">
      <c r="A33" s="108">
        <f>YampaRiverInflow.TotalOutflow!A33</f>
        <v>44927</v>
      </c>
      <c r="B33" s="9">
        <v>-20.931000000000001</v>
      </c>
      <c r="C33" s="9">
        <v>-20.931000000000001</v>
      </c>
      <c r="D33" s="9">
        <v>-20.931000000000001</v>
      </c>
      <c r="E33" s="10">
        <v>31.442490000000003</v>
      </c>
      <c r="F33" s="10">
        <v>-8.1626999999999992</v>
      </c>
      <c r="G33" s="10">
        <v>-9.4905600000000003</v>
      </c>
      <c r="H33" s="10">
        <v>-16.206330000000001</v>
      </c>
      <c r="I33" s="10">
        <v>-67.403059999999996</v>
      </c>
      <c r="J33" s="10">
        <v>5.3257399999999997</v>
      </c>
      <c r="K33" s="10">
        <v>-10.554080000000001</v>
      </c>
      <c r="L33" s="10">
        <v>-12.17793</v>
      </c>
      <c r="M33" s="10">
        <v>-5.2285699999999995</v>
      </c>
      <c r="N33" s="10">
        <v>-11.82418</v>
      </c>
      <c r="O33" s="10">
        <v>-0.35291</v>
      </c>
      <c r="P33" s="10">
        <v>-9.4022099999999984</v>
      </c>
      <c r="Q33" s="10">
        <v>-2.2324000000000002</v>
      </c>
      <c r="R33" s="10">
        <v>-13.06556</v>
      </c>
      <c r="S33" s="10">
        <v>-23.842459999999999</v>
      </c>
      <c r="T33" s="10">
        <v>-22.88402</v>
      </c>
      <c r="U33" s="10">
        <v>-9.2863400000000009</v>
      </c>
      <c r="V33" s="10">
        <v>2.0555400000000001</v>
      </c>
      <c r="W33" s="10">
        <v>-8.3692099999999989</v>
      </c>
      <c r="X33" s="10">
        <v>-7.36435</v>
      </c>
      <c r="Y33" s="10">
        <v>-10.88565</v>
      </c>
      <c r="Z33" s="10">
        <v>0.18258000000000002</v>
      </c>
      <c r="AA33" s="10">
        <v>-24.099160000000001</v>
      </c>
      <c r="AB33" s="10">
        <v>-10.99343</v>
      </c>
      <c r="AC33" s="10">
        <v>-17.351569999999999</v>
      </c>
      <c r="AD33" s="10">
        <v>-15.120850000000001</v>
      </c>
      <c r="AE33" s="10">
        <v>-15.297610000000001</v>
      </c>
      <c r="AF33" s="10">
        <v>-7.4300500000000005</v>
      </c>
      <c r="AG33" s="10">
        <v>-23.203659999999999</v>
      </c>
      <c r="AH33" s="10">
        <v>-11.24441</v>
      </c>
      <c r="AI33" s="9">
        <v>-7.0866850672100004</v>
      </c>
      <c r="AJ33" s="9">
        <v>-21.8410222298</v>
      </c>
      <c r="AK33" s="9">
        <v>32.649590000000003</v>
      </c>
      <c r="AL33" s="9">
        <v>-4.1834899999999999</v>
      </c>
      <c r="AM33" s="9">
        <v>31.439830000000001</v>
      </c>
      <c r="AN33" s="4"/>
      <c r="AO33" s="4"/>
      <c r="AP33" s="4"/>
      <c r="AQ33" s="4"/>
      <c r="AR33" s="4"/>
      <c r="AS33" s="4"/>
      <c r="AT33" s="4"/>
      <c r="AU33" s="4"/>
      <c r="AV33" s="4"/>
      <c r="AW33" s="4"/>
      <c r="AX33" s="4"/>
      <c r="AY33" s="4"/>
    </row>
    <row r="34" spans="1:51" ht="15" x14ac:dyDescent="0.25">
      <c r="A34" s="108">
        <f>YampaRiverInflow.TotalOutflow!A34</f>
        <v>44958</v>
      </c>
      <c r="B34" s="9">
        <v>-10.266</v>
      </c>
      <c r="C34" s="9">
        <v>-10.266</v>
      </c>
      <c r="D34" s="9">
        <v>-10.266</v>
      </c>
      <c r="E34" s="10">
        <v>32.191499999999998</v>
      </c>
      <c r="F34" s="10">
        <v>-14.345370000000001</v>
      </c>
      <c r="G34" s="10">
        <v>0.28820999999999997</v>
      </c>
      <c r="H34" s="10">
        <v>24.75806</v>
      </c>
      <c r="I34" s="10">
        <v>-0.71377000000000002</v>
      </c>
      <c r="J34" s="10">
        <v>-17.479389999999999</v>
      </c>
      <c r="K34" s="10">
        <v>7.1028599999999997</v>
      </c>
      <c r="L34" s="10">
        <v>-20.612359999999999</v>
      </c>
      <c r="M34" s="10">
        <v>-3.8160700000000003</v>
      </c>
      <c r="N34" s="10">
        <v>12.07672</v>
      </c>
      <c r="O34" s="10">
        <v>-6.4777399999999998</v>
      </c>
      <c r="P34" s="10">
        <v>-3.1795599999999999</v>
      </c>
      <c r="Q34" s="10">
        <v>-18.78584</v>
      </c>
      <c r="R34" s="10">
        <v>-15.19333</v>
      </c>
      <c r="S34" s="10">
        <v>16.79738</v>
      </c>
      <c r="T34" s="10">
        <v>-14.575379999999999</v>
      </c>
      <c r="U34" s="10">
        <v>-10.293559999999999</v>
      </c>
      <c r="V34" s="10">
        <v>-6.9536000000000007</v>
      </c>
      <c r="W34" s="10">
        <v>-5.6801599999999999</v>
      </c>
      <c r="X34" s="10">
        <v>-3.35554</v>
      </c>
      <c r="Y34" s="10">
        <v>-8.1621500000000005</v>
      </c>
      <c r="Z34" s="10">
        <v>2.4570000000000002E-2</v>
      </c>
      <c r="AA34" s="10">
        <v>-7.1100200000000005</v>
      </c>
      <c r="AB34" s="10">
        <v>-6.7532899999999998</v>
      </c>
      <c r="AC34" s="10">
        <v>-2.0011099999999997</v>
      </c>
      <c r="AD34" s="10">
        <v>-7.8896199999999999</v>
      </c>
      <c r="AE34" s="10">
        <v>-3.9773800000000001</v>
      </c>
      <c r="AF34" s="10">
        <v>-10.08442</v>
      </c>
      <c r="AG34" s="10">
        <v>-18.090959999999999</v>
      </c>
      <c r="AH34" s="10">
        <v>-11.6091</v>
      </c>
      <c r="AI34" s="9">
        <v>-21.548820344999999</v>
      </c>
      <c r="AJ34" s="9">
        <v>-7.5980226642700002</v>
      </c>
      <c r="AK34" s="9">
        <v>26.56495</v>
      </c>
      <c r="AL34" s="9">
        <v>1.9350000000000001</v>
      </c>
      <c r="AM34" s="9">
        <v>22.693020000000001</v>
      </c>
      <c r="AN34" s="4"/>
      <c r="AO34" s="4"/>
      <c r="AP34" s="4"/>
      <c r="AQ34" s="4"/>
      <c r="AR34" s="4"/>
      <c r="AS34" s="4"/>
      <c r="AT34" s="4"/>
      <c r="AU34" s="4"/>
      <c r="AV34" s="4"/>
      <c r="AW34" s="4"/>
      <c r="AX34" s="4"/>
      <c r="AY34" s="4"/>
    </row>
    <row r="35" spans="1:51" ht="15" x14ac:dyDescent="0.25">
      <c r="A35" s="108">
        <f>YampaRiverInflow.TotalOutflow!A35</f>
        <v>44986</v>
      </c>
      <c r="B35" s="9">
        <v>-11.603</v>
      </c>
      <c r="C35" s="9">
        <v>-11.603</v>
      </c>
      <c r="D35" s="9">
        <v>-11.603</v>
      </c>
      <c r="E35" s="10">
        <v>19.579360000000001</v>
      </c>
      <c r="F35" s="10">
        <v>21.266830000000002</v>
      </c>
      <c r="G35" s="10">
        <v>8.1764600000000005</v>
      </c>
      <c r="H35" s="10">
        <v>7.8801000000000005</v>
      </c>
      <c r="I35" s="10">
        <v>-16.084820000000001</v>
      </c>
      <c r="J35" s="10">
        <v>24.562889999999999</v>
      </c>
      <c r="K35" s="10">
        <v>-1.3683399999999999</v>
      </c>
      <c r="L35" s="10">
        <v>-30.239049999999999</v>
      </c>
      <c r="M35" s="10">
        <v>-0.40625</v>
      </c>
      <c r="N35" s="10">
        <v>-2.8755600000000001</v>
      </c>
      <c r="O35" s="10">
        <v>-24.367049999999999</v>
      </c>
      <c r="P35" s="10">
        <v>-21.61571</v>
      </c>
      <c r="Q35" s="10">
        <v>-7.1826499999999998</v>
      </c>
      <c r="R35" s="10">
        <v>-21.388090000000002</v>
      </c>
      <c r="S35" s="10">
        <v>-38.647570000000002</v>
      </c>
      <c r="T35" s="10">
        <v>-17.924779999999998</v>
      </c>
      <c r="U35" s="10">
        <v>-12.442740000000001</v>
      </c>
      <c r="V35" s="10">
        <v>-43.985260000000004</v>
      </c>
      <c r="W35" s="10">
        <v>-10.52102</v>
      </c>
      <c r="X35" s="10">
        <v>-6.4350100000000001</v>
      </c>
      <c r="Y35" s="10">
        <v>-12.448540000000001</v>
      </c>
      <c r="Z35" s="10">
        <v>-11.11115</v>
      </c>
      <c r="AA35" s="10">
        <v>-14.26328</v>
      </c>
      <c r="AB35" s="10">
        <v>-15.209569999999999</v>
      </c>
      <c r="AC35" s="10">
        <v>-13.494590000000001</v>
      </c>
      <c r="AD35" s="10">
        <v>-13.53969</v>
      </c>
      <c r="AE35" s="10">
        <v>-18.373999999999999</v>
      </c>
      <c r="AF35" s="10">
        <v>-10.9312</v>
      </c>
      <c r="AG35" s="10">
        <v>-22.812709999999999</v>
      </c>
      <c r="AH35" s="10">
        <v>-10.592450000000001</v>
      </c>
      <c r="AI35" s="9">
        <v>-11.9735317815</v>
      </c>
      <c r="AJ35" s="9">
        <v>-21.396965078199997</v>
      </c>
      <c r="AK35" s="9">
        <v>60.964930000000003</v>
      </c>
      <c r="AL35" s="9">
        <v>9.2411200000000004</v>
      </c>
      <c r="AM35" s="9">
        <v>34.107990000000001</v>
      </c>
      <c r="AN35" s="4"/>
      <c r="AO35" s="4"/>
      <c r="AP35" s="4"/>
      <c r="AQ35" s="4"/>
      <c r="AR35" s="4"/>
      <c r="AS35" s="4"/>
      <c r="AT35" s="4"/>
      <c r="AU35" s="4"/>
      <c r="AV35" s="4"/>
      <c r="AW35" s="4"/>
      <c r="AX35" s="4"/>
      <c r="AY35" s="4"/>
    </row>
    <row r="36" spans="1:51" ht="15" x14ac:dyDescent="0.25">
      <c r="A36" s="108">
        <f>YampaRiverInflow.TotalOutflow!A36</f>
        <v>45017</v>
      </c>
      <c r="B36" s="9">
        <v>-12.46</v>
      </c>
      <c r="C36" s="9">
        <v>-12.46</v>
      </c>
      <c r="D36" s="9">
        <v>-12.46</v>
      </c>
      <c r="E36" s="10">
        <v>-6.7857700000000003</v>
      </c>
      <c r="F36" s="10">
        <v>6.2441000000000004</v>
      </c>
      <c r="G36" s="10">
        <v>4.2861700000000003</v>
      </c>
      <c r="H36" s="10">
        <v>29.646259999999998</v>
      </c>
      <c r="I36" s="10">
        <v>28.972660000000001</v>
      </c>
      <c r="J36" s="10">
        <v>18.863569999999999</v>
      </c>
      <c r="K36" s="10">
        <v>13.24966</v>
      </c>
      <c r="L36" s="10">
        <v>-34.838769999999997</v>
      </c>
      <c r="M36" s="10">
        <v>-15.670870000000001</v>
      </c>
      <c r="N36" s="10">
        <v>-12.345879999999999</v>
      </c>
      <c r="O36" s="10">
        <v>-24.792330000000003</v>
      </c>
      <c r="P36" s="10">
        <v>-15.55307</v>
      </c>
      <c r="Q36" s="10">
        <v>-27.615380000000002</v>
      </c>
      <c r="R36" s="10">
        <v>-9.9768299999999996</v>
      </c>
      <c r="S36" s="10">
        <v>-7.8899799999999995</v>
      </c>
      <c r="T36" s="10">
        <v>-18.484590000000001</v>
      </c>
      <c r="U36" s="10">
        <v>-13.60337</v>
      </c>
      <c r="V36" s="10">
        <v>-60.627809999999997</v>
      </c>
      <c r="W36" s="10">
        <v>-9.7155499999999986</v>
      </c>
      <c r="X36" s="10">
        <v>-15.310879999999999</v>
      </c>
      <c r="Y36" s="10">
        <v>3.4897600000000004</v>
      </c>
      <c r="Z36" s="10">
        <v>-16.877500000000001</v>
      </c>
      <c r="AA36" s="10">
        <v>-19.60941</v>
      </c>
      <c r="AB36" s="10">
        <v>-18.033900000000003</v>
      </c>
      <c r="AC36" s="10">
        <v>-6.3000600000000002</v>
      </c>
      <c r="AD36" s="10">
        <v>-13.78439</v>
      </c>
      <c r="AE36" s="10">
        <v>-16.949249999999999</v>
      </c>
      <c r="AF36" s="10">
        <v>-12.7826</v>
      </c>
      <c r="AG36" s="10">
        <v>-23.694689999999998</v>
      </c>
      <c r="AH36" s="10">
        <v>-20.046709999999997</v>
      </c>
      <c r="AI36" s="9">
        <v>-21.301506761199999</v>
      </c>
      <c r="AJ36" s="9">
        <v>-18.480803921300001</v>
      </c>
      <c r="AK36" s="9">
        <v>54.424519999999994</v>
      </c>
      <c r="AL36" s="9">
        <v>12.133100000000001</v>
      </c>
      <c r="AM36" s="9">
        <v>76.599170000000001</v>
      </c>
      <c r="AN36" s="4"/>
      <c r="AO36" s="4"/>
      <c r="AP36" s="4"/>
      <c r="AQ36" s="4"/>
      <c r="AR36" s="4"/>
      <c r="AS36" s="4"/>
      <c r="AT36" s="4"/>
      <c r="AU36" s="4"/>
      <c r="AV36" s="4"/>
      <c r="AW36" s="4"/>
      <c r="AX36" s="4"/>
      <c r="AY36" s="4"/>
    </row>
    <row r="37" spans="1:51" ht="15" x14ac:dyDescent="0.25">
      <c r="A37" s="108">
        <f>YampaRiverInflow.TotalOutflow!A37</f>
        <v>45047</v>
      </c>
      <c r="B37" s="9">
        <v>-9.8019999999999996</v>
      </c>
      <c r="C37" s="9">
        <v>-9.8019999999999996</v>
      </c>
      <c r="D37" s="9">
        <v>-9.8019999999999996</v>
      </c>
      <c r="E37" s="10">
        <v>32.891910000000003</v>
      </c>
      <c r="F37" s="10">
        <v>32.762029999999996</v>
      </c>
      <c r="G37" s="10">
        <v>14.885899999999999</v>
      </c>
      <c r="H37" s="10">
        <v>9.8693099999999987</v>
      </c>
      <c r="I37" s="10">
        <v>49.975879999999997</v>
      </c>
      <c r="J37" s="10">
        <v>-7.9184299999999999</v>
      </c>
      <c r="K37" s="10">
        <v>11.12064</v>
      </c>
      <c r="L37" s="10">
        <v>-43.382190000000001</v>
      </c>
      <c r="M37" s="10">
        <v>-22.886580000000002</v>
      </c>
      <c r="N37" s="10">
        <v>-11.17521</v>
      </c>
      <c r="O37" s="10">
        <v>-23.596910000000001</v>
      </c>
      <c r="P37" s="10">
        <v>-15.42226</v>
      </c>
      <c r="Q37" s="10">
        <v>3.82769</v>
      </c>
      <c r="R37" s="10">
        <v>-8.7342700000000004</v>
      </c>
      <c r="S37" s="10">
        <v>-12.672180000000001</v>
      </c>
      <c r="T37" s="10">
        <v>-9.4568999999999992</v>
      </c>
      <c r="U37" s="10">
        <v>2.1620500000000002</v>
      </c>
      <c r="V37" s="10">
        <v>6.1777799999999994</v>
      </c>
      <c r="W37" s="10">
        <v>-11.006309999999999</v>
      </c>
      <c r="X37" s="10">
        <v>-11.085049999999999</v>
      </c>
      <c r="Y37" s="10">
        <v>-22.195970000000003</v>
      </c>
      <c r="Z37" s="10">
        <v>-14.829829999999999</v>
      </c>
      <c r="AA37" s="10">
        <v>10.05152</v>
      </c>
      <c r="AB37" s="10">
        <v>-15.21618</v>
      </c>
      <c r="AC37" s="10">
        <v>-22.456689999999998</v>
      </c>
      <c r="AD37" s="10">
        <v>-5.2049700000000003</v>
      </c>
      <c r="AE37" s="10">
        <v>-18.830310000000001</v>
      </c>
      <c r="AF37" s="10">
        <v>-9.6620400000000011</v>
      </c>
      <c r="AG37" s="10">
        <v>-14.13106</v>
      </c>
      <c r="AH37" s="10">
        <v>-15.37541</v>
      </c>
      <c r="AI37" s="9">
        <v>-17.183385914400002</v>
      </c>
      <c r="AJ37" s="9">
        <v>-10.352921004100001</v>
      </c>
      <c r="AK37" s="9">
        <v>25.669160000000002</v>
      </c>
      <c r="AL37" s="9">
        <v>46.607790000000001</v>
      </c>
      <c r="AM37" s="9">
        <v>81.077850000000012</v>
      </c>
      <c r="AN37" s="4"/>
      <c r="AO37" s="4"/>
      <c r="AP37" s="4"/>
      <c r="AQ37" s="4"/>
      <c r="AR37" s="4"/>
      <c r="AS37" s="4"/>
      <c r="AT37" s="4"/>
      <c r="AU37" s="4"/>
      <c r="AV37" s="4"/>
      <c r="AW37" s="4"/>
      <c r="AX37" s="4"/>
      <c r="AY37" s="4"/>
    </row>
    <row r="38" spans="1:51" ht="15" x14ac:dyDescent="0.25">
      <c r="A38" s="108">
        <f>YampaRiverInflow.TotalOutflow!A38</f>
        <v>45078</v>
      </c>
      <c r="B38" s="9">
        <v>-14.728</v>
      </c>
      <c r="C38" s="9">
        <v>-14.728</v>
      </c>
      <c r="D38" s="9">
        <v>-14.728</v>
      </c>
      <c r="E38" s="10">
        <v>43.907669999999996</v>
      </c>
      <c r="F38" s="10">
        <v>36.8551</v>
      </c>
      <c r="G38" s="10">
        <v>12.004910000000001</v>
      </c>
      <c r="H38" s="10">
        <v>7.7272400000000001</v>
      </c>
      <c r="I38" s="10">
        <v>40.933699999999995</v>
      </c>
      <c r="J38" s="10">
        <v>11.465860000000001</v>
      </c>
      <c r="K38" s="10">
        <v>16.794580000000003</v>
      </c>
      <c r="L38" s="10">
        <v>-46.634540000000001</v>
      </c>
      <c r="M38" s="10">
        <v>-19.443330000000003</v>
      </c>
      <c r="N38" s="10">
        <v>7.9125299999999994</v>
      </c>
      <c r="O38" s="10">
        <v>-9.9691600000000005</v>
      </c>
      <c r="P38" s="10">
        <v>-16.600020000000001</v>
      </c>
      <c r="Q38" s="10">
        <v>-10.217690000000001</v>
      </c>
      <c r="R38" s="10">
        <v>3.97357</v>
      </c>
      <c r="S38" s="10">
        <v>-3.1482399999999999</v>
      </c>
      <c r="T38" s="10">
        <v>-1.4221199999999998</v>
      </c>
      <c r="U38" s="10">
        <v>-38.834009999999999</v>
      </c>
      <c r="V38" s="10">
        <v>-7.06473</v>
      </c>
      <c r="W38" s="10">
        <v>1.8902699999999999</v>
      </c>
      <c r="X38" s="10">
        <v>8.4872199999999989</v>
      </c>
      <c r="Y38" s="10">
        <v>0.80691999999999997</v>
      </c>
      <c r="Z38" s="10">
        <v>-6.2195200000000002</v>
      </c>
      <c r="AA38" s="10">
        <v>13.559850000000001</v>
      </c>
      <c r="AB38" s="10">
        <v>-8.6716299999999986</v>
      </c>
      <c r="AC38" s="10">
        <v>-7.92706</v>
      </c>
      <c r="AD38" s="10">
        <v>-2.6868400000000001</v>
      </c>
      <c r="AE38" s="10">
        <v>-23.401610000000002</v>
      </c>
      <c r="AF38" s="10">
        <v>-8.745379999999999</v>
      </c>
      <c r="AG38" s="10">
        <v>-18.980650000000001</v>
      </c>
      <c r="AH38" s="10">
        <v>-16.096640000000001</v>
      </c>
      <c r="AI38" s="9">
        <v>-19.255974470100004</v>
      </c>
      <c r="AJ38" s="9">
        <v>-18.6228715425</v>
      </c>
      <c r="AK38" s="9">
        <v>36.7791</v>
      </c>
      <c r="AL38" s="9">
        <v>47.801720000000003</v>
      </c>
      <c r="AM38" s="9">
        <v>62.467669999999998</v>
      </c>
      <c r="AN38" s="4"/>
      <c r="AO38" s="4"/>
      <c r="AP38" s="4"/>
      <c r="AQ38" s="4"/>
      <c r="AR38" s="4"/>
      <c r="AS38" s="4"/>
      <c r="AT38" s="4"/>
      <c r="AU38" s="4"/>
      <c r="AV38" s="4"/>
      <c r="AW38" s="4"/>
      <c r="AX38" s="4"/>
      <c r="AY38" s="4"/>
    </row>
    <row r="39" spans="1:51" ht="15" x14ac:dyDescent="0.25">
      <c r="A39" s="108">
        <f>YampaRiverInflow.TotalOutflow!A39</f>
        <v>45108</v>
      </c>
      <c r="B39" s="9">
        <v>-11.792</v>
      </c>
      <c r="C39" s="9">
        <v>-11.792</v>
      </c>
      <c r="D39" s="9">
        <v>-11.792</v>
      </c>
      <c r="E39" s="10">
        <v>49.438319999999997</v>
      </c>
      <c r="F39" s="10">
        <v>32.877110000000002</v>
      </c>
      <c r="G39" s="10">
        <v>10.57719</v>
      </c>
      <c r="H39" s="10">
        <v>7.2024099999999995</v>
      </c>
      <c r="I39" s="10">
        <v>42.957050000000002</v>
      </c>
      <c r="J39" s="10">
        <v>25.683209999999999</v>
      </c>
      <c r="K39" s="10">
        <v>16.192450000000001</v>
      </c>
      <c r="L39" s="10">
        <v>-32.33464</v>
      </c>
      <c r="M39" s="10">
        <v>-28.353200000000001</v>
      </c>
      <c r="N39" s="10">
        <v>-13.82734</v>
      </c>
      <c r="O39" s="10">
        <v>-8.2693600000000007</v>
      </c>
      <c r="P39" s="10">
        <v>-6.1791200000000002</v>
      </c>
      <c r="Q39" s="10">
        <v>3.4561299999999999</v>
      </c>
      <c r="R39" s="10">
        <v>2.85033</v>
      </c>
      <c r="S39" s="10">
        <v>-5.2313599999999996</v>
      </c>
      <c r="T39" s="10">
        <v>-2.7631799999999997</v>
      </c>
      <c r="U39" s="10">
        <v>-11.48329</v>
      </c>
      <c r="V39" s="10">
        <v>-12.351889999999999</v>
      </c>
      <c r="W39" s="10">
        <v>-4.6287900000000004</v>
      </c>
      <c r="X39" s="10">
        <v>-5.6995800000000001</v>
      </c>
      <c r="Y39" s="10">
        <v>1.1146199999999999</v>
      </c>
      <c r="Z39" s="10">
        <v>-1.95407</v>
      </c>
      <c r="AA39" s="10">
        <v>15.37031</v>
      </c>
      <c r="AB39" s="10">
        <v>-6.1843900000000005</v>
      </c>
      <c r="AC39" s="10">
        <v>2.6158600000000001</v>
      </c>
      <c r="AD39" s="10">
        <v>5.3711899999999995</v>
      </c>
      <c r="AE39" s="10">
        <v>-13.886209999999998</v>
      </c>
      <c r="AF39" s="10">
        <v>-10.38104</v>
      </c>
      <c r="AG39" s="10">
        <v>-8.8864900000000002</v>
      </c>
      <c r="AH39" s="10">
        <v>-24.04243</v>
      </c>
      <c r="AI39" s="9">
        <v>-9.7753157925099998</v>
      </c>
      <c r="AJ39" s="9">
        <v>-13.541234510899999</v>
      </c>
      <c r="AK39" s="9">
        <v>72.870630000000006</v>
      </c>
      <c r="AL39" s="9">
        <v>68.089640000000003</v>
      </c>
      <c r="AM39" s="9">
        <v>60.205719999999999</v>
      </c>
      <c r="AN39" s="4"/>
      <c r="AO39" s="4"/>
      <c r="AP39" s="4"/>
      <c r="AQ39" s="4"/>
      <c r="AR39" s="4"/>
      <c r="AS39" s="4"/>
      <c r="AT39" s="4"/>
      <c r="AU39" s="4"/>
      <c r="AV39" s="4"/>
      <c r="AW39" s="4"/>
      <c r="AX39" s="4"/>
      <c r="AY39" s="4"/>
    </row>
    <row r="40" spans="1:51" ht="15" x14ac:dyDescent="0.25">
      <c r="A40" s="108">
        <f>YampaRiverInflow.TotalOutflow!A40</f>
        <v>45139</v>
      </c>
      <c r="B40" s="9">
        <v>-12.022</v>
      </c>
      <c r="C40" s="9">
        <v>-12.022</v>
      </c>
      <c r="D40" s="9">
        <v>-12.022</v>
      </c>
      <c r="E40" s="10">
        <v>30.162470000000003</v>
      </c>
      <c r="F40" s="10">
        <v>25.66291</v>
      </c>
      <c r="G40" s="10">
        <v>47.366790000000002</v>
      </c>
      <c r="H40" s="10">
        <v>-3.6207199999999999</v>
      </c>
      <c r="I40" s="10">
        <v>8.2340900000000001</v>
      </c>
      <c r="J40" s="10">
        <v>1.0808900000000001</v>
      </c>
      <c r="K40" s="10">
        <v>9.8302700000000005</v>
      </c>
      <c r="L40" s="10">
        <v>-30.478750000000002</v>
      </c>
      <c r="M40" s="10">
        <v>-37.806379999999997</v>
      </c>
      <c r="N40" s="10">
        <v>0.36157</v>
      </c>
      <c r="O40" s="10">
        <v>-21.721700000000002</v>
      </c>
      <c r="P40" s="10">
        <v>-32.771730000000005</v>
      </c>
      <c r="Q40" s="10">
        <v>-3.3455599999999999</v>
      </c>
      <c r="R40" s="10">
        <v>5.3322599999999998</v>
      </c>
      <c r="S40" s="10">
        <v>-12.47739</v>
      </c>
      <c r="T40" s="10">
        <v>-10.764940000000001</v>
      </c>
      <c r="U40" s="10">
        <v>-12.411370000000002</v>
      </c>
      <c r="V40" s="10">
        <v>-5.8684500000000002</v>
      </c>
      <c r="W40" s="10">
        <v>-7.3342000000000001</v>
      </c>
      <c r="X40" s="10">
        <v>-0.58257000000000003</v>
      </c>
      <c r="Y40" s="10">
        <v>-2.9759099999999998</v>
      </c>
      <c r="Z40" s="10">
        <v>-4.9262499999999996</v>
      </c>
      <c r="AA40" s="10">
        <v>7.4216999999999995</v>
      </c>
      <c r="AB40" s="10">
        <v>-6.2596699999999998</v>
      </c>
      <c r="AC40" s="10">
        <v>-3.49715</v>
      </c>
      <c r="AD40" s="10">
        <v>-8.0988400000000009</v>
      </c>
      <c r="AE40" s="10">
        <v>-12.211690000000001</v>
      </c>
      <c r="AF40" s="10">
        <v>-5.9300299999999995</v>
      </c>
      <c r="AG40" s="10">
        <v>-10.645899999999999</v>
      </c>
      <c r="AH40" s="10">
        <v>-16.45506</v>
      </c>
      <c r="AI40" s="9">
        <v>-6.1211380751300002</v>
      </c>
      <c r="AJ40" s="9">
        <v>-16.4951205805</v>
      </c>
      <c r="AK40" s="9">
        <v>74.391710000000003</v>
      </c>
      <c r="AL40" s="9">
        <v>83.114260000000002</v>
      </c>
      <c r="AM40" s="9">
        <v>64.003280000000004</v>
      </c>
      <c r="AN40" s="4"/>
      <c r="AO40" s="4"/>
      <c r="AP40" s="4"/>
      <c r="AQ40" s="4"/>
      <c r="AR40" s="4"/>
      <c r="AS40" s="4"/>
      <c r="AT40" s="4"/>
      <c r="AU40" s="4"/>
      <c r="AV40" s="4"/>
      <c r="AW40" s="4"/>
      <c r="AX40" s="4"/>
      <c r="AY40" s="4"/>
    </row>
    <row r="41" spans="1:51" ht="15" x14ac:dyDescent="0.25">
      <c r="A41" s="108">
        <f>YampaRiverInflow.TotalOutflow!A41</f>
        <v>45170</v>
      </c>
      <c r="B41" s="9">
        <v>-14.513</v>
      </c>
      <c r="C41" s="9">
        <v>-14.513</v>
      </c>
      <c r="D41" s="9">
        <v>-14.513</v>
      </c>
      <c r="E41" s="10">
        <v>37.451620000000005</v>
      </c>
      <c r="F41" s="10">
        <v>29.726150000000001</v>
      </c>
      <c r="G41" s="10">
        <v>21.405069999999998</v>
      </c>
      <c r="H41" s="10">
        <v>-6.1849399999999992</v>
      </c>
      <c r="I41" s="10">
        <v>-13.40967</v>
      </c>
      <c r="J41" s="10">
        <v>4.8451000000000004</v>
      </c>
      <c r="K41" s="10">
        <v>10.459700000000002</v>
      </c>
      <c r="L41" s="10">
        <v>-32.106940000000002</v>
      </c>
      <c r="M41" s="10">
        <v>-14.36115</v>
      </c>
      <c r="N41" s="10">
        <v>6.0761099999999999</v>
      </c>
      <c r="O41" s="10">
        <v>2.1292300000000002</v>
      </c>
      <c r="P41" s="10">
        <v>3.4588800000000002</v>
      </c>
      <c r="Q41" s="10">
        <v>-3.5141100000000001</v>
      </c>
      <c r="R41" s="10">
        <v>2.3970700000000003</v>
      </c>
      <c r="S41" s="10">
        <v>-14.862719999999999</v>
      </c>
      <c r="T41" s="10">
        <v>10.64911</v>
      </c>
      <c r="U41" s="10">
        <v>1.2162899999999999</v>
      </c>
      <c r="V41" s="10">
        <v>-3.2352600000000002</v>
      </c>
      <c r="W41" s="10">
        <v>3.2015500000000001</v>
      </c>
      <c r="X41" s="10">
        <v>-2.03647</v>
      </c>
      <c r="Y41" s="10">
        <v>4.6902200000000001</v>
      </c>
      <c r="Z41" s="10">
        <v>-2.4659599999999999</v>
      </c>
      <c r="AA41" s="10">
        <v>2.1341199999999998</v>
      </c>
      <c r="AB41" s="10">
        <v>-3.6479999999999999E-2</v>
      </c>
      <c r="AC41" s="10">
        <v>3.5242300000000002</v>
      </c>
      <c r="AD41" s="10">
        <v>2.30775</v>
      </c>
      <c r="AE41" s="10">
        <v>-2.1289499999999997</v>
      </c>
      <c r="AF41" s="10">
        <v>-5.9721000000000002</v>
      </c>
      <c r="AG41" s="10">
        <v>-4.7625399999999996</v>
      </c>
      <c r="AH41" s="10">
        <v>-11.23626</v>
      </c>
      <c r="AI41" s="9">
        <v>-5.9217293134800002</v>
      </c>
      <c r="AJ41" s="9">
        <v>-16.066383176799999</v>
      </c>
      <c r="AK41" s="9">
        <v>15.569330000000001</v>
      </c>
      <c r="AL41" s="9">
        <v>17.491540000000001</v>
      </c>
      <c r="AM41" s="9">
        <v>90.030710000000013</v>
      </c>
      <c r="AN41" s="4"/>
      <c r="AO41" s="4"/>
      <c r="AP41" s="4"/>
      <c r="AQ41" s="4"/>
      <c r="AR41" s="4"/>
      <c r="AS41" s="4"/>
      <c r="AT41" s="4"/>
      <c r="AU41" s="4"/>
      <c r="AV41" s="4"/>
      <c r="AW41" s="4"/>
      <c r="AX41" s="4"/>
      <c r="AY41" s="4"/>
    </row>
    <row r="42" spans="1:51" ht="15" x14ac:dyDescent="0.25">
      <c r="A42" s="108">
        <f>YampaRiverInflow.TotalOutflow!A42</f>
        <v>45200</v>
      </c>
      <c r="B42" s="9">
        <v>-10.351000000000001</v>
      </c>
      <c r="C42" s="9">
        <v>-10.351000000000001</v>
      </c>
      <c r="D42" s="9">
        <v>-10.351000000000001</v>
      </c>
      <c r="E42" s="10">
        <v>-7.9622099999999998</v>
      </c>
      <c r="F42" s="10">
        <v>14.659660000000001</v>
      </c>
      <c r="G42" s="10">
        <v>6.4712700000000005</v>
      </c>
      <c r="H42" s="10">
        <v>-4.5573800000000002</v>
      </c>
      <c r="I42" s="10">
        <v>16.089169999999999</v>
      </c>
      <c r="J42" s="10">
        <v>2.3823400000000001</v>
      </c>
      <c r="K42" s="10">
        <v>-2.3206700000000002</v>
      </c>
      <c r="L42" s="10">
        <v>-31.9285</v>
      </c>
      <c r="M42" s="10">
        <v>-8.5193500000000011</v>
      </c>
      <c r="N42" s="10">
        <v>-12.10599</v>
      </c>
      <c r="O42" s="10">
        <v>-6.4365399999999999</v>
      </c>
      <c r="P42" s="10">
        <v>-9.3328700000000016</v>
      </c>
      <c r="Q42" s="10">
        <v>8.7130799999999997</v>
      </c>
      <c r="R42" s="10">
        <v>6.0392799999999998</v>
      </c>
      <c r="S42" s="10">
        <v>-14.376950000000001</v>
      </c>
      <c r="T42" s="10">
        <v>11.44023</v>
      </c>
      <c r="U42" s="10">
        <v>-2.2667899999999999</v>
      </c>
      <c r="V42" s="10">
        <v>12.561069999999999</v>
      </c>
      <c r="W42" s="10">
        <v>9.3788400000000003</v>
      </c>
      <c r="X42" s="10">
        <v>7.2322499999999996</v>
      </c>
      <c r="Y42" s="10">
        <v>17.66301</v>
      </c>
      <c r="Z42" s="10">
        <v>17.936130000000002</v>
      </c>
      <c r="AA42" s="10">
        <v>19.500349999999997</v>
      </c>
      <c r="AB42" s="10">
        <v>0.40545999999999999</v>
      </c>
      <c r="AC42" s="10">
        <v>-3.57796</v>
      </c>
      <c r="AD42" s="10">
        <v>-7.8305600000000002</v>
      </c>
      <c r="AE42" s="10">
        <v>5.5783399999999999</v>
      </c>
      <c r="AF42" s="10">
        <v>7.1333100000000007</v>
      </c>
      <c r="AG42" s="10">
        <v>-3.07572</v>
      </c>
      <c r="AH42" s="10">
        <v>-12.67216</v>
      </c>
      <c r="AI42" s="9">
        <v>9.5933321672099989</v>
      </c>
      <c r="AJ42" s="9">
        <v>-7.3716004105100001</v>
      </c>
      <c r="AK42" s="9">
        <v>11.770820000000001</v>
      </c>
      <c r="AL42" s="9">
        <v>29.394490000000001</v>
      </c>
      <c r="AM42" s="9">
        <v>133.46231</v>
      </c>
      <c r="AN42" s="4"/>
      <c r="AO42" s="4"/>
      <c r="AP42" s="4"/>
      <c r="AQ42" s="4"/>
      <c r="AR42" s="4"/>
      <c r="AS42" s="4"/>
      <c r="AT42" s="4"/>
      <c r="AU42" s="4"/>
      <c r="AV42" s="4"/>
      <c r="AW42" s="4"/>
      <c r="AX42" s="4"/>
      <c r="AY42" s="4"/>
    </row>
    <row r="43" spans="1:51" ht="15" x14ac:dyDescent="0.25">
      <c r="A43" s="108">
        <f>YampaRiverInflow.TotalOutflow!A43</f>
        <v>45231</v>
      </c>
      <c r="B43" s="9">
        <v>-18.545000000000002</v>
      </c>
      <c r="C43" s="9">
        <v>-18.545000000000002</v>
      </c>
      <c r="D43" s="9">
        <v>-18.545000000000002</v>
      </c>
      <c r="E43" s="10">
        <v>19.1631</v>
      </c>
      <c r="F43" s="10">
        <v>8.3231599999999997</v>
      </c>
      <c r="G43" s="10">
        <v>-4.9865000000000004</v>
      </c>
      <c r="H43" s="10">
        <v>15.50897</v>
      </c>
      <c r="I43" s="10">
        <v>11.76432</v>
      </c>
      <c r="J43" s="10">
        <v>31.527560000000001</v>
      </c>
      <c r="K43" s="10">
        <v>-3.2050900000000002</v>
      </c>
      <c r="L43" s="10">
        <v>-23.295529999999999</v>
      </c>
      <c r="M43" s="10">
        <v>-17.111999999999998</v>
      </c>
      <c r="N43" s="10">
        <v>-11.698649999999999</v>
      </c>
      <c r="O43" s="10">
        <v>-40.886620000000001</v>
      </c>
      <c r="P43" s="10">
        <v>8.8454099999999993</v>
      </c>
      <c r="Q43" s="10">
        <v>8.6155300000000015</v>
      </c>
      <c r="R43" s="10">
        <v>-6.0922700000000001</v>
      </c>
      <c r="S43" s="10">
        <v>-18.06193</v>
      </c>
      <c r="T43" s="10">
        <v>-2.7934000000000001</v>
      </c>
      <c r="U43" s="10">
        <v>14.61594</v>
      </c>
      <c r="V43" s="10">
        <v>1.1808599999999998</v>
      </c>
      <c r="W43" s="10">
        <v>-1.2787599999999999</v>
      </c>
      <c r="X43" s="10">
        <v>-0.85072999999999999</v>
      </c>
      <c r="Y43" s="10">
        <v>-7.69496</v>
      </c>
      <c r="Z43" s="10">
        <v>-25.293230000000001</v>
      </c>
      <c r="AA43" s="10">
        <v>14.929360000000001</v>
      </c>
      <c r="AB43" s="10">
        <v>-6.5592299999999994</v>
      </c>
      <c r="AC43" s="10">
        <v>-12.624499999999999</v>
      </c>
      <c r="AD43" s="10">
        <v>-15.31161</v>
      </c>
      <c r="AE43" s="10">
        <v>-29.335889999999999</v>
      </c>
      <c r="AF43" s="10">
        <v>-11.260489999999999</v>
      </c>
      <c r="AG43" s="10">
        <v>-11.40968</v>
      </c>
      <c r="AH43" s="10">
        <v>4.0670200000000003</v>
      </c>
      <c r="AI43" s="9">
        <v>-5.6661833634400001</v>
      </c>
      <c r="AJ43" s="9">
        <v>-13.579297370099999</v>
      </c>
      <c r="AK43" s="9">
        <v>7.9291700000000001</v>
      </c>
      <c r="AL43" s="9">
        <v>-2.7989000000000002</v>
      </c>
      <c r="AM43" s="9">
        <v>52.581679999999999</v>
      </c>
      <c r="AN43" s="4"/>
      <c r="AO43" s="4"/>
      <c r="AP43" s="4"/>
      <c r="AQ43" s="4"/>
      <c r="AR43" s="4"/>
      <c r="AS43" s="4"/>
      <c r="AT43" s="4"/>
      <c r="AU43" s="4"/>
      <c r="AV43" s="4"/>
      <c r="AW43" s="4"/>
      <c r="AX43" s="4"/>
      <c r="AY43" s="4"/>
    </row>
    <row r="44" spans="1:51" ht="15" x14ac:dyDescent="0.25">
      <c r="A44" s="108">
        <f>YampaRiverInflow.TotalOutflow!A44</f>
        <v>45261</v>
      </c>
      <c r="B44" s="9">
        <v>-12.076000000000001</v>
      </c>
      <c r="C44" s="9">
        <v>-12.076000000000001</v>
      </c>
      <c r="D44" s="9">
        <v>-12.076000000000001</v>
      </c>
      <c r="E44" s="10">
        <v>32.17351</v>
      </c>
      <c r="F44" s="10">
        <v>27.887509999999999</v>
      </c>
      <c r="G44" s="10">
        <v>-7.8382100000000001</v>
      </c>
      <c r="H44" s="10">
        <v>-32.544939999999997</v>
      </c>
      <c r="I44" s="10">
        <v>-18.25207</v>
      </c>
      <c r="J44" s="10">
        <v>0.23571999999999999</v>
      </c>
      <c r="K44" s="10">
        <v>-17.19848</v>
      </c>
      <c r="L44" s="10">
        <v>-15.513</v>
      </c>
      <c r="M44" s="10">
        <v>-23.537050000000001</v>
      </c>
      <c r="N44" s="10">
        <v>-21.342089999999999</v>
      </c>
      <c r="O44" s="10">
        <v>-25.91873</v>
      </c>
      <c r="P44" s="10">
        <v>-8.1638900000000003</v>
      </c>
      <c r="Q44" s="10">
        <v>-7.6459899999999994</v>
      </c>
      <c r="R44" s="10">
        <v>-41.546080000000003</v>
      </c>
      <c r="S44" s="10">
        <v>-20.32019</v>
      </c>
      <c r="T44" s="10">
        <v>-22.775419999999997</v>
      </c>
      <c r="U44" s="10">
        <v>-20.00853</v>
      </c>
      <c r="V44" s="10">
        <v>-16.126649999999998</v>
      </c>
      <c r="W44" s="10">
        <v>-14.551170000000001</v>
      </c>
      <c r="X44" s="10">
        <v>-9.3304200000000002</v>
      </c>
      <c r="Y44" s="10">
        <v>-15.43425</v>
      </c>
      <c r="Z44" s="10">
        <v>-9.6678799999999985</v>
      </c>
      <c r="AA44" s="10">
        <v>2.13557</v>
      </c>
      <c r="AB44" s="10">
        <v>-15.070690000000001</v>
      </c>
      <c r="AC44" s="10">
        <v>-14.155530000000001</v>
      </c>
      <c r="AD44" s="10">
        <v>-24.016959999999997</v>
      </c>
      <c r="AE44" s="10">
        <v>-14.53312</v>
      </c>
      <c r="AF44" s="10">
        <v>-28.044779999999999</v>
      </c>
      <c r="AG44" s="10">
        <v>-6.3832500000000003</v>
      </c>
      <c r="AH44" s="10">
        <v>-10.085459999999999</v>
      </c>
      <c r="AI44" s="9">
        <v>-1.7760761056900001</v>
      </c>
      <c r="AJ44" s="9">
        <v>-12.813628441100001</v>
      </c>
      <c r="AK44" s="9">
        <v>0.70411000000000001</v>
      </c>
      <c r="AL44" s="9">
        <v>-2.0269400000000002</v>
      </c>
      <c r="AM44" s="9">
        <v>51.959830000000004</v>
      </c>
      <c r="AN44" s="4"/>
      <c r="AO44" s="4"/>
      <c r="AP44" s="4"/>
      <c r="AQ44" s="4"/>
      <c r="AR44" s="4"/>
      <c r="AS44" s="4"/>
      <c r="AT44" s="4"/>
      <c r="AU44" s="4"/>
      <c r="AV44" s="4"/>
      <c r="AW44" s="4"/>
      <c r="AX44" s="4"/>
      <c r="AY44" s="4"/>
    </row>
    <row r="45" spans="1:51" ht="15" x14ac:dyDescent="0.25">
      <c r="A45" s="108">
        <f>YampaRiverInflow.TotalOutflow!A45</f>
        <v>45292</v>
      </c>
      <c r="B45" s="9">
        <v>-20.931000000000001</v>
      </c>
      <c r="C45" s="9">
        <v>-20.931000000000001</v>
      </c>
      <c r="D45" s="9">
        <v>-20.931000000000001</v>
      </c>
      <c r="E45" s="10">
        <v>-8.1626999999999992</v>
      </c>
      <c r="F45" s="10">
        <v>-9.4905600000000003</v>
      </c>
      <c r="G45" s="10">
        <v>-16.206330000000001</v>
      </c>
      <c r="H45" s="10">
        <v>-67.403059999999996</v>
      </c>
      <c r="I45" s="10">
        <v>5.3257399999999997</v>
      </c>
      <c r="J45" s="10">
        <v>-10.554080000000001</v>
      </c>
      <c r="K45" s="10">
        <v>-12.17793</v>
      </c>
      <c r="L45" s="10">
        <v>-5.2285699999999995</v>
      </c>
      <c r="M45" s="10">
        <v>-11.82418</v>
      </c>
      <c r="N45" s="10">
        <v>-0.35291</v>
      </c>
      <c r="O45" s="10">
        <v>-9.4022099999999984</v>
      </c>
      <c r="P45" s="10">
        <v>-2.2324000000000002</v>
      </c>
      <c r="Q45" s="10">
        <v>-13.06556</v>
      </c>
      <c r="R45" s="10">
        <v>-23.842459999999999</v>
      </c>
      <c r="S45" s="10">
        <v>-22.88402</v>
      </c>
      <c r="T45" s="10">
        <v>-9.2863400000000009</v>
      </c>
      <c r="U45" s="10">
        <v>2.0555400000000001</v>
      </c>
      <c r="V45" s="10">
        <v>-8.3692099999999989</v>
      </c>
      <c r="W45" s="10">
        <v>-7.36435</v>
      </c>
      <c r="X45" s="10">
        <v>-10.88565</v>
      </c>
      <c r="Y45" s="10">
        <v>0.18258000000000002</v>
      </c>
      <c r="Z45" s="10">
        <v>-24.099160000000001</v>
      </c>
      <c r="AA45" s="10">
        <v>-10.99343</v>
      </c>
      <c r="AB45" s="10">
        <v>-17.351569999999999</v>
      </c>
      <c r="AC45" s="10">
        <v>-15.120850000000001</v>
      </c>
      <c r="AD45" s="10">
        <v>-15.297610000000001</v>
      </c>
      <c r="AE45" s="10">
        <v>-7.4300500000000005</v>
      </c>
      <c r="AF45" s="10">
        <v>-23.203659999999999</v>
      </c>
      <c r="AG45" s="10">
        <v>-11.24441</v>
      </c>
      <c r="AH45" s="10">
        <v>-7.0866850672100004</v>
      </c>
      <c r="AI45" s="9">
        <v>-21.8410222298</v>
      </c>
      <c r="AJ45" s="9">
        <v>32.649590000000003</v>
      </c>
      <c r="AK45" s="9">
        <v>-4.1834899999999999</v>
      </c>
      <c r="AL45" s="9">
        <v>31.439830000000001</v>
      </c>
      <c r="AM45" s="9">
        <v>31.442490000000003</v>
      </c>
      <c r="AN45" s="4"/>
      <c r="AO45" s="4"/>
      <c r="AP45" s="4"/>
      <c r="AQ45" s="4"/>
      <c r="AR45" s="4"/>
      <c r="AS45" s="4"/>
      <c r="AT45" s="4"/>
      <c r="AU45" s="4"/>
      <c r="AV45" s="4"/>
      <c r="AW45" s="4"/>
      <c r="AX45" s="4"/>
      <c r="AY45" s="4"/>
    </row>
    <row r="46" spans="1:51" ht="15" x14ac:dyDescent="0.25">
      <c r="A46" s="108">
        <f>YampaRiverInflow.TotalOutflow!A46</f>
        <v>45323</v>
      </c>
      <c r="B46" s="9">
        <v>-10.266</v>
      </c>
      <c r="C46" s="9">
        <v>-10.266</v>
      </c>
      <c r="D46" s="9">
        <v>-10.266</v>
      </c>
      <c r="E46" s="10">
        <v>-14.345370000000001</v>
      </c>
      <c r="F46" s="10">
        <v>0.28820999999999997</v>
      </c>
      <c r="G46" s="10">
        <v>24.75806</v>
      </c>
      <c r="H46" s="10">
        <v>-0.71377000000000002</v>
      </c>
      <c r="I46" s="10">
        <v>-17.479389999999999</v>
      </c>
      <c r="J46" s="10">
        <v>7.1028599999999997</v>
      </c>
      <c r="K46" s="10">
        <v>-20.612359999999999</v>
      </c>
      <c r="L46" s="10">
        <v>-3.8160700000000003</v>
      </c>
      <c r="M46" s="10">
        <v>12.07672</v>
      </c>
      <c r="N46" s="10">
        <v>-6.4777399999999998</v>
      </c>
      <c r="O46" s="10">
        <v>-3.1795599999999999</v>
      </c>
      <c r="P46" s="10">
        <v>-18.78584</v>
      </c>
      <c r="Q46" s="10">
        <v>-15.19333</v>
      </c>
      <c r="R46" s="10">
        <v>16.79738</v>
      </c>
      <c r="S46" s="10">
        <v>-14.575379999999999</v>
      </c>
      <c r="T46" s="10">
        <v>-10.293559999999999</v>
      </c>
      <c r="U46" s="10">
        <v>-6.9536000000000007</v>
      </c>
      <c r="V46" s="10">
        <v>-5.6801599999999999</v>
      </c>
      <c r="W46" s="10">
        <v>-3.35554</v>
      </c>
      <c r="X46" s="10">
        <v>-8.1621500000000005</v>
      </c>
      <c r="Y46" s="10">
        <v>2.4570000000000002E-2</v>
      </c>
      <c r="Z46" s="10">
        <v>-7.1100200000000005</v>
      </c>
      <c r="AA46" s="10">
        <v>-6.7532899999999998</v>
      </c>
      <c r="AB46" s="10">
        <v>-2.0011099999999997</v>
      </c>
      <c r="AC46" s="10">
        <v>-7.8896199999999999</v>
      </c>
      <c r="AD46" s="10">
        <v>-3.9773800000000001</v>
      </c>
      <c r="AE46" s="10">
        <v>-10.08442</v>
      </c>
      <c r="AF46" s="10">
        <v>-18.090959999999999</v>
      </c>
      <c r="AG46" s="10">
        <v>-11.6091</v>
      </c>
      <c r="AH46" s="10">
        <v>-21.548820344999999</v>
      </c>
      <c r="AI46" s="9">
        <v>-7.5980226642700002</v>
      </c>
      <c r="AJ46" s="9">
        <v>26.56495</v>
      </c>
      <c r="AK46" s="9">
        <v>1.9350000000000001</v>
      </c>
      <c r="AL46" s="9">
        <v>22.693020000000001</v>
      </c>
      <c r="AM46" s="9">
        <v>32.191499999999998</v>
      </c>
      <c r="AN46" s="4"/>
      <c r="AO46" s="4"/>
      <c r="AP46" s="4"/>
      <c r="AQ46" s="4"/>
      <c r="AR46" s="4"/>
      <c r="AS46" s="4"/>
      <c r="AT46" s="4"/>
      <c r="AU46" s="4"/>
      <c r="AV46" s="4"/>
      <c r="AW46" s="4"/>
      <c r="AX46" s="4"/>
      <c r="AY46" s="4"/>
    </row>
    <row r="47" spans="1:51" ht="15" x14ac:dyDescent="0.25">
      <c r="A47" s="108">
        <f>YampaRiverInflow.TotalOutflow!A47</f>
        <v>45352</v>
      </c>
      <c r="B47" s="9">
        <v>-11.603</v>
      </c>
      <c r="C47" s="9">
        <v>-11.603</v>
      </c>
      <c r="D47" s="9">
        <v>-11.603</v>
      </c>
      <c r="E47" s="10">
        <v>21.266830000000002</v>
      </c>
      <c r="F47" s="10">
        <v>8.1764600000000005</v>
      </c>
      <c r="G47" s="10">
        <v>7.8801000000000005</v>
      </c>
      <c r="H47" s="10">
        <v>-16.084820000000001</v>
      </c>
      <c r="I47" s="10">
        <v>24.562889999999999</v>
      </c>
      <c r="J47" s="10">
        <v>-1.3683399999999999</v>
      </c>
      <c r="K47" s="10">
        <v>-30.239049999999999</v>
      </c>
      <c r="L47" s="10">
        <v>-0.40625</v>
      </c>
      <c r="M47" s="10">
        <v>-2.8755600000000001</v>
      </c>
      <c r="N47" s="10">
        <v>-24.367049999999999</v>
      </c>
      <c r="O47" s="10">
        <v>-21.61571</v>
      </c>
      <c r="P47" s="10">
        <v>-7.1826499999999998</v>
      </c>
      <c r="Q47" s="10">
        <v>-21.388090000000002</v>
      </c>
      <c r="R47" s="10">
        <v>-38.647570000000002</v>
      </c>
      <c r="S47" s="10">
        <v>-17.924779999999998</v>
      </c>
      <c r="T47" s="10">
        <v>-12.442740000000001</v>
      </c>
      <c r="U47" s="10">
        <v>-43.985260000000004</v>
      </c>
      <c r="V47" s="10">
        <v>-10.52102</v>
      </c>
      <c r="W47" s="10">
        <v>-6.4350100000000001</v>
      </c>
      <c r="X47" s="10">
        <v>-12.448540000000001</v>
      </c>
      <c r="Y47" s="10">
        <v>-11.11115</v>
      </c>
      <c r="Z47" s="10">
        <v>-14.26328</v>
      </c>
      <c r="AA47" s="10">
        <v>-15.209569999999999</v>
      </c>
      <c r="AB47" s="10">
        <v>-13.494590000000001</v>
      </c>
      <c r="AC47" s="10">
        <v>-13.53969</v>
      </c>
      <c r="AD47" s="10">
        <v>-18.373999999999999</v>
      </c>
      <c r="AE47" s="10">
        <v>-10.9312</v>
      </c>
      <c r="AF47" s="10">
        <v>-22.812709999999999</v>
      </c>
      <c r="AG47" s="10">
        <v>-10.592450000000001</v>
      </c>
      <c r="AH47" s="10">
        <v>-11.9735317815</v>
      </c>
      <c r="AI47" s="9">
        <v>-21.396965078199997</v>
      </c>
      <c r="AJ47" s="9">
        <v>60.964930000000003</v>
      </c>
      <c r="AK47" s="9">
        <v>9.2411200000000004</v>
      </c>
      <c r="AL47" s="9">
        <v>34.107990000000001</v>
      </c>
      <c r="AM47" s="9">
        <v>19.579360000000001</v>
      </c>
      <c r="AN47" s="4"/>
      <c r="AO47" s="4"/>
      <c r="AP47" s="4"/>
      <c r="AQ47" s="4"/>
      <c r="AR47" s="4"/>
      <c r="AS47" s="4"/>
      <c r="AT47" s="4"/>
      <c r="AU47" s="4"/>
      <c r="AV47" s="4"/>
      <c r="AW47" s="4"/>
      <c r="AX47" s="4"/>
      <c r="AY47" s="4"/>
    </row>
    <row r="48" spans="1:51" ht="15" x14ac:dyDescent="0.25">
      <c r="A48" s="108">
        <f>YampaRiverInflow.TotalOutflow!A48</f>
        <v>45383</v>
      </c>
      <c r="B48" s="9">
        <v>-12.46</v>
      </c>
      <c r="C48" s="9">
        <v>-12.46</v>
      </c>
      <c r="D48" s="9">
        <v>-12.46</v>
      </c>
      <c r="E48" s="10">
        <v>6.2441000000000004</v>
      </c>
      <c r="F48" s="10">
        <v>4.2861700000000003</v>
      </c>
      <c r="G48" s="10">
        <v>29.646259999999998</v>
      </c>
      <c r="H48" s="10">
        <v>28.972660000000001</v>
      </c>
      <c r="I48" s="10">
        <v>18.863569999999999</v>
      </c>
      <c r="J48" s="10">
        <v>13.24966</v>
      </c>
      <c r="K48" s="10">
        <v>-34.838769999999997</v>
      </c>
      <c r="L48" s="10">
        <v>-15.670870000000001</v>
      </c>
      <c r="M48" s="10">
        <v>-12.345879999999999</v>
      </c>
      <c r="N48" s="10">
        <v>-24.792330000000003</v>
      </c>
      <c r="O48" s="10">
        <v>-15.55307</v>
      </c>
      <c r="P48" s="10">
        <v>-27.615380000000002</v>
      </c>
      <c r="Q48" s="10">
        <v>-9.9768299999999996</v>
      </c>
      <c r="R48" s="10">
        <v>-7.8899799999999995</v>
      </c>
      <c r="S48" s="10">
        <v>-18.484590000000001</v>
      </c>
      <c r="T48" s="10">
        <v>-13.60337</v>
      </c>
      <c r="U48" s="10">
        <v>-60.627809999999997</v>
      </c>
      <c r="V48" s="10">
        <v>-9.7155499999999986</v>
      </c>
      <c r="W48" s="10">
        <v>-15.310879999999999</v>
      </c>
      <c r="X48" s="10">
        <v>3.4897600000000004</v>
      </c>
      <c r="Y48" s="10">
        <v>-16.877500000000001</v>
      </c>
      <c r="Z48" s="10">
        <v>-19.60941</v>
      </c>
      <c r="AA48" s="10">
        <v>-18.033900000000003</v>
      </c>
      <c r="AB48" s="10">
        <v>-6.3000600000000002</v>
      </c>
      <c r="AC48" s="10">
        <v>-13.78439</v>
      </c>
      <c r="AD48" s="10">
        <v>-16.949249999999999</v>
      </c>
      <c r="AE48" s="10">
        <v>-12.7826</v>
      </c>
      <c r="AF48" s="10">
        <v>-23.694689999999998</v>
      </c>
      <c r="AG48" s="10">
        <v>-20.046709999999997</v>
      </c>
      <c r="AH48" s="10">
        <v>-21.301506761199999</v>
      </c>
      <c r="AI48" s="9">
        <v>-18.480803921300001</v>
      </c>
      <c r="AJ48" s="9">
        <v>54.424519999999994</v>
      </c>
      <c r="AK48" s="9">
        <v>12.133100000000001</v>
      </c>
      <c r="AL48" s="9">
        <v>76.599170000000001</v>
      </c>
      <c r="AM48" s="9">
        <v>-6.7857700000000003</v>
      </c>
      <c r="AN48" s="4"/>
      <c r="AO48" s="4"/>
      <c r="AP48" s="4"/>
      <c r="AQ48" s="4"/>
      <c r="AR48" s="4"/>
      <c r="AS48" s="4"/>
      <c r="AT48" s="4"/>
      <c r="AU48" s="4"/>
      <c r="AV48" s="4"/>
      <c r="AW48" s="4"/>
      <c r="AX48" s="4"/>
      <c r="AY48" s="4"/>
    </row>
    <row r="49" spans="1:1005" ht="15" x14ac:dyDescent="0.25">
      <c r="A49" s="108">
        <f>YampaRiverInflow.TotalOutflow!A49</f>
        <v>45413</v>
      </c>
      <c r="B49" s="9">
        <v>-9.8019999999999996</v>
      </c>
      <c r="C49" s="9">
        <v>-9.8019999999999996</v>
      </c>
      <c r="D49" s="9">
        <v>-9.8019999999999996</v>
      </c>
      <c r="E49" s="10">
        <v>32.762029999999996</v>
      </c>
      <c r="F49" s="10">
        <v>14.885899999999999</v>
      </c>
      <c r="G49" s="10">
        <v>9.8693099999999987</v>
      </c>
      <c r="H49" s="10">
        <v>49.975879999999997</v>
      </c>
      <c r="I49" s="10">
        <v>-7.9184299999999999</v>
      </c>
      <c r="J49" s="10">
        <v>11.12064</v>
      </c>
      <c r="K49" s="10">
        <v>-43.382190000000001</v>
      </c>
      <c r="L49" s="10">
        <v>-22.886580000000002</v>
      </c>
      <c r="M49" s="10">
        <v>-11.17521</v>
      </c>
      <c r="N49" s="10">
        <v>-23.596910000000001</v>
      </c>
      <c r="O49" s="10">
        <v>-15.42226</v>
      </c>
      <c r="P49" s="10">
        <v>3.82769</v>
      </c>
      <c r="Q49" s="10">
        <v>-8.7342700000000004</v>
      </c>
      <c r="R49" s="10">
        <v>-12.672180000000001</v>
      </c>
      <c r="S49" s="10">
        <v>-9.4568999999999992</v>
      </c>
      <c r="T49" s="10">
        <v>2.1620500000000002</v>
      </c>
      <c r="U49" s="10">
        <v>6.1777799999999994</v>
      </c>
      <c r="V49" s="10">
        <v>-11.006309999999999</v>
      </c>
      <c r="W49" s="10">
        <v>-11.085049999999999</v>
      </c>
      <c r="X49" s="10">
        <v>-22.195970000000003</v>
      </c>
      <c r="Y49" s="10">
        <v>-14.829829999999999</v>
      </c>
      <c r="Z49" s="10">
        <v>10.05152</v>
      </c>
      <c r="AA49" s="10">
        <v>-15.21618</v>
      </c>
      <c r="AB49" s="10">
        <v>-22.456689999999998</v>
      </c>
      <c r="AC49" s="10">
        <v>-5.2049700000000003</v>
      </c>
      <c r="AD49" s="10">
        <v>-18.830310000000001</v>
      </c>
      <c r="AE49" s="10">
        <v>-9.6620400000000011</v>
      </c>
      <c r="AF49" s="10">
        <v>-14.13106</v>
      </c>
      <c r="AG49" s="10">
        <v>-15.37541</v>
      </c>
      <c r="AH49" s="10">
        <v>-17.183385914400002</v>
      </c>
      <c r="AI49" s="9">
        <v>-10.352921004100001</v>
      </c>
      <c r="AJ49" s="9">
        <v>25.669160000000002</v>
      </c>
      <c r="AK49" s="9">
        <v>46.607790000000001</v>
      </c>
      <c r="AL49" s="9">
        <v>81.077850000000012</v>
      </c>
      <c r="AM49" s="9">
        <v>32.891910000000003</v>
      </c>
      <c r="AN49" s="4"/>
      <c r="AO49" s="4"/>
      <c r="AP49" s="4"/>
      <c r="AQ49" s="4"/>
      <c r="AR49" s="4"/>
      <c r="AS49" s="4"/>
      <c r="AT49" s="4"/>
      <c r="AU49" s="4"/>
      <c r="AV49" s="4"/>
      <c r="AW49" s="4"/>
      <c r="AX49" s="4"/>
      <c r="AY49" s="4"/>
    </row>
    <row r="50" spans="1:1005" ht="15" x14ac:dyDescent="0.25">
      <c r="A50" s="108">
        <f>YampaRiverInflow.TotalOutflow!A50</f>
        <v>45444</v>
      </c>
      <c r="B50" s="9">
        <v>-14.728</v>
      </c>
      <c r="C50" s="9">
        <v>-14.728</v>
      </c>
      <c r="D50" s="9">
        <v>-14.728</v>
      </c>
      <c r="E50" s="10">
        <v>36.8551</v>
      </c>
      <c r="F50" s="10">
        <v>12.004910000000001</v>
      </c>
      <c r="G50" s="10">
        <v>7.7272400000000001</v>
      </c>
      <c r="H50" s="10">
        <v>40.933699999999995</v>
      </c>
      <c r="I50" s="10">
        <v>11.465860000000001</v>
      </c>
      <c r="J50" s="10">
        <v>16.794580000000003</v>
      </c>
      <c r="K50" s="10">
        <v>-46.634540000000001</v>
      </c>
      <c r="L50" s="10">
        <v>-19.443330000000003</v>
      </c>
      <c r="M50" s="10">
        <v>7.9125299999999994</v>
      </c>
      <c r="N50" s="10">
        <v>-9.9691600000000005</v>
      </c>
      <c r="O50" s="10">
        <v>-16.600020000000001</v>
      </c>
      <c r="P50" s="10">
        <v>-10.217690000000001</v>
      </c>
      <c r="Q50" s="10">
        <v>3.97357</v>
      </c>
      <c r="R50" s="10">
        <v>-3.1482399999999999</v>
      </c>
      <c r="S50" s="10">
        <v>-1.4221199999999998</v>
      </c>
      <c r="T50" s="10">
        <v>-38.834009999999999</v>
      </c>
      <c r="U50" s="10">
        <v>-7.06473</v>
      </c>
      <c r="V50" s="10">
        <v>1.8902699999999999</v>
      </c>
      <c r="W50" s="10">
        <v>8.4872199999999989</v>
      </c>
      <c r="X50" s="10">
        <v>0.80691999999999997</v>
      </c>
      <c r="Y50" s="10">
        <v>-6.2195200000000002</v>
      </c>
      <c r="Z50" s="10">
        <v>13.559850000000001</v>
      </c>
      <c r="AA50" s="10">
        <v>-8.6716299999999986</v>
      </c>
      <c r="AB50" s="10">
        <v>-7.92706</v>
      </c>
      <c r="AC50" s="10">
        <v>-2.6868400000000001</v>
      </c>
      <c r="AD50" s="10">
        <v>-23.401610000000002</v>
      </c>
      <c r="AE50" s="10">
        <v>-8.745379999999999</v>
      </c>
      <c r="AF50" s="10">
        <v>-18.980650000000001</v>
      </c>
      <c r="AG50" s="10">
        <v>-16.096640000000001</v>
      </c>
      <c r="AH50" s="10">
        <v>-19.255974470100004</v>
      </c>
      <c r="AI50" s="9">
        <v>-18.6228715425</v>
      </c>
      <c r="AJ50" s="9">
        <v>36.7791</v>
      </c>
      <c r="AK50" s="9">
        <v>47.801720000000003</v>
      </c>
      <c r="AL50" s="9">
        <v>62.467669999999998</v>
      </c>
      <c r="AM50" s="9">
        <v>43.907669999999996</v>
      </c>
      <c r="AN50" s="4"/>
      <c r="AO50" s="4"/>
      <c r="AP50" s="4"/>
      <c r="AQ50" s="4"/>
      <c r="AR50" s="4"/>
      <c r="AS50" s="4"/>
      <c r="AT50" s="4"/>
      <c r="AU50" s="4"/>
      <c r="AV50" s="4"/>
      <c r="AW50" s="4"/>
      <c r="AX50" s="4"/>
      <c r="AY50" s="4"/>
    </row>
    <row r="51" spans="1:1005" ht="15" x14ac:dyDescent="0.25">
      <c r="A51" s="108">
        <f>YampaRiverInflow.TotalOutflow!A51</f>
        <v>45474</v>
      </c>
      <c r="B51" s="9">
        <v>-11.792</v>
      </c>
      <c r="C51" s="9">
        <v>-11.792</v>
      </c>
      <c r="D51" s="9">
        <v>-11.792</v>
      </c>
      <c r="E51" s="10">
        <v>32.877110000000002</v>
      </c>
      <c r="F51" s="10">
        <v>10.57719</v>
      </c>
      <c r="G51" s="10">
        <v>7.2024099999999995</v>
      </c>
      <c r="H51" s="10">
        <v>42.957050000000002</v>
      </c>
      <c r="I51" s="10">
        <v>25.683209999999999</v>
      </c>
      <c r="J51" s="10">
        <v>16.192450000000001</v>
      </c>
      <c r="K51" s="10">
        <v>-32.33464</v>
      </c>
      <c r="L51" s="10">
        <v>-28.353200000000001</v>
      </c>
      <c r="M51" s="10">
        <v>-13.82734</v>
      </c>
      <c r="N51" s="10">
        <v>-8.2693600000000007</v>
      </c>
      <c r="O51" s="10">
        <v>-6.1791200000000002</v>
      </c>
      <c r="P51" s="10">
        <v>3.4561299999999999</v>
      </c>
      <c r="Q51" s="10">
        <v>2.85033</v>
      </c>
      <c r="R51" s="10">
        <v>-5.2313599999999996</v>
      </c>
      <c r="S51" s="10">
        <v>-2.7631799999999997</v>
      </c>
      <c r="T51" s="10">
        <v>-11.48329</v>
      </c>
      <c r="U51" s="10">
        <v>-12.351889999999999</v>
      </c>
      <c r="V51" s="10">
        <v>-4.6287900000000004</v>
      </c>
      <c r="W51" s="10">
        <v>-5.6995800000000001</v>
      </c>
      <c r="X51" s="10">
        <v>1.1146199999999999</v>
      </c>
      <c r="Y51" s="10">
        <v>-1.95407</v>
      </c>
      <c r="Z51" s="10">
        <v>15.37031</v>
      </c>
      <c r="AA51" s="10">
        <v>-6.1843900000000005</v>
      </c>
      <c r="AB51" s="10">
        <v>2.6158600000000001</v>
      </c>
      <c r="AC51" s="10">
        <v>5.3711899999999995</v>
      </c>
      <c r="AD51" s="10">
        <v>-13.886209999999998</v>
      </c>
      <c r="AE51" s="10">
        <v>-10.38104</v>
      </c>
      <c r="AF51" s="10">
        <v>-8.8864900000000002</v>
      </c>
      <c r="AG51" s="10">
        <v>-24.04243</v>
      </c>
      <c r="AH51" s="10">
        <v>-9.7753157925099998</v>
      </c>
      <c r="AI51" s="9">
        <v>-13.541234510899999</v>
      </c>
      <c r="AJ51" s="9">
        <v>72.870630000000006</v>
      </c>
      <c r="AK51" s="9">
        <v>68.089640000000003</v>
      </c>
      <c r="AL51" s="9">
        <v>60.205719999999999</v>
      </c>
      <c r="AM51" s="9">
        <v>49.438319999999997</v>
      </c>
      <c r="AN51" s="4"/>
      <c r="AO51" s="4"/>
      <c r="AP51" s="4"/>
      <c r="AQ51" s="4"/>
      <c r="AR51" s="4"/>
      <c r="AS51" s="4"/>
      <c r="AT51" s="4"/>
      <c r="AU51" s="4"/>
      <c r="AV51" s="4"/>
      <c r="AW51" s="4"/>
      <c r="AX51" s="4"/>
      <c r="AY51" s="4"/>
    </row>
    <row r="52" spans="1:1005" ht="15" x14ac:dyDescent="0.25">
      <c r="A52" s="108">
        <f>YampaRiverInflow.TotalOutflow!A52</f>
        <v>45505</v>
      </c>
      <c r="B52" s="9">
        <v>-12.022</v>
      </c>
      <c r="C52" s="9">
        <v>-12.022</v>
      </c>
      <c r="D52" s="9">
        <v>-12.022</v>
      </c>
      <c r="E52" s="10">
        <v>25.66291</v>
      </c>
      <c r="F52" s="10">
        <v>47.366790000000002</v>
      </c>
      <c r="G52" s="10">
        <v>-3.6207199999999999</v>
      </c>
      <c r="H52" s="10">
        <v>8.2340900000000001</v>
      </c>
      <c r="I52" s="10">
        <v>1.0808900000000001</v>
      </c>
      <c r="J52" s="10">
        <v>9.8302700000000005</v>
      </c>
      <c r="K52" s="10">
        <v>-30.478750000000002</v>
      </c>
      <c r="L52" s="10">
        <v>-37.806379999999997</v>
      </c>
      <c r="M52" s="10">
        <v>0.36157</v>
      </c>
      <c r="N52" s="10">
        <v>-21.721700000000002</v>
      </c>
      <c r="O52" s="10">
        <v>-32.771730000000005</v>
      </c>
      <c r="P52" s="10">
        <v>-3.3455599999999999</v>
      </c>
      <c r="Q52" s="10">
        <v>5.3322599999999998</v>
      </c>
      <c r="R52" s="10">
        <v>-12.47739</v>
      </c>
      <c r="S52" s="10">
        <v>-10.764940000000001</v>
      </c>
      <c r="T52" s="10">
        <v>-12.411370000000002</v>
      </c>
      <c r="U52" s="10">
        <v>-5.8684500000000002</v>
      </c>
      <c r="V52" s="10">
        <v>-7.3342000000000001</v>
      </c>
      <c r="W52" s="10">
        <v>-0.58257000000000003</v>
      </c>
      <c r="X52" s="10">
        <v>-2.9759099999999998</v>
      </c>
      <c r="Y52" s="10">
        <v>-4.9262499999999996</v>
      </c>
      <c r="Z52" s="10">
        <v>7.4216999999999995</v>
      </c>
      <c r="AA52" s="10">
        <v>-6.2596699999999998</v>
      </c>
      <c r="AB52" s="10">
        <v>-3.49715</v>
      </c>
      <c r="AC52" s="10">
        <v>-8.0988400000000009</v>
      </c>
      <c r="AD52" s="10">
        <v>-12.211690000000001</v>
      </c>
      <c r="AE52" s="10">
        <v>-5.9300299999999995</v>
      </c>
      <c r="AF52" s="10">
        <v>-10.645899999999999</v>
      </c>
      <c r="AG52" s="10">
        <v>-16.45506</v>
      </c>
      <c r="AH52" s="10">
        <v>-6.1211380751300002</v>
      </c>
      <c r="AI52" s="9">
        <v>-16.4951205805</v>
      </c>
      <c r="AJ52" s="9">
        <v>74.391710000000003</v>
      </c>
      <c r="AK52" s="9">
        <v>83.114260000000002</v>
      </c>
      <c r="AL52" s="9">
        <v>64.003280000000004</v>
      </c>
      <c r="AM52" s="9">
        <v>30.162470000000003</v>
      </c>
      <c r="AN52" s="4"/>
      <c r="AO52" s="4"/>
      <c r="AP52" s="4"/>
      <c r="AQ52" s="4"/>
      <c r="AR52" s="4"/>
      <c r="AS52" s="4"/>
      <c r="AT52" s="4"/>
      <c r="AU52" s="4"/>
      <c r="AV52" s="4"/>
      <c r="AW52" s="4"/>
      <c r="AX52" s="4"/>
      <c r="AY52" s="4"/>
    </row>
    <row r="53" spans="1:1005" ht="15" x14ac:dyDescent="0.25">
      <c r="A53" s="108">
        <f>YampaRiverInflow.TotalOutflow!A53</f>
        <v>45536</v>
      </c>
      <c r="B53" s="9">
        <v>-14.513</v>
      </c>
      <c r="C53" s="9">
        <v>-14.513</v>
      </c>
      <c r="D53" s="9">
        <v>-14.513</v>
      </c>
      <c r="E53" s="10">
        <v>29.726150000000001</v>
      </c>
      <c r="F53" s="10">
        <v>21.405069999999998</v>
      </c>
      <c r="G53" s="10">
        <v>-6.1849399999999992</v>
      </c>
      <c r="H53" s="10">
        <v>-13.40967</v>
      </c>
      <c r="I53" s="10">
        <v>4.8451000000000004</v>
      </c>
      <c r="J53" s="10">
        <v>10.459700000000002</v>
      </c>
      <c r="K53" s="10">
        <v>-32.106940000000002</v>
      </c>
      <c r="L53" s="10">
        <v>-14.36115</v>
      </c>
      <c r="M53" s="10">
        <v>6.0761099999999999</v>
      </c>
      <c r="N53" s="10">
        <v>2.1292300000000002</v>
      </c>
      <c r="O53" s="10">
        <v>3.4588800000000002</v>
      </c>
      <c r="P53" s="10">
        <v>-3.5141100000000001</v>
      </c>
      <c r="Q53" s="10">
        <v>2.3970700000000003</v>
      </c>
      <c r="R53" s="10">
        <v>-14.862719999999999</v>
      </c>
      <c r="S53" s="10">
        <v>10.64911</v>
      </c>
      <c r="T53" s="10">
        <v>1.2162899999999999</v>
      </c>
      <c r="U53" s="10">
        <v>-3.2352600000000002</v>
      </c>
      <c r="V53" s="10">
        <v>3.2015500000000001</v>
      </c>
      <c r="W53" s="10">
        <v>-2.03647</v>
      </c>
      <c r="X53" s="10">
        <v>4.6902200000000001</v>
      </c>
      <c r="Y53" s="10">
        <v>-2.4659599999999999</v>
      </c>
      <c r="Z53" s="10">
        <v>2.1341199999999998</v>
      </c>
      <c r="AA53" s="10">
        <v>-3.6479999999999999E-2</v>
      </c>
      <c r="AB53" s="10">
        <v>3.5242300000000002</v>
      </c>
      <c r="AC53" s="10">
        <v>2.30775</v>
      </c>
      <c r="AD53" s="10">
        <v>-2.1289499999999997</v>
      </c>
      <c r="AE53" s="10">
        <v>-5.9721000000000002</v>
      </c>
      <c r="AF53" s="10">
        <v>-4.7625399999999996</v>
      </c>
      <c r="AG53" s="10">
        <v>-11.23626</v>
      </c>
      <c r="AH53" s="10">
        <v>-5.9217293134800002</v>
      </c>
      <c r="AI53" s="9">
        <v>-16.066383176799999</v>
      </c>
      <c r="AJ53" s="9">
        <v>15.569330000000001</v>
      </c>
      <c r="AK53" s="9">
        <v>17.491540000000001</v>
      </c>
      <c r="AL53" s="9">
        <v>90.030710000000013</v>
      </c>
      <c r="AM53" s="9">
        <v>37.451620000000005</v>
      </c>
      <c r="AN53" s="4"/>
      <c r="AO53" s="4"/>
      <c r="AP53" s="4"/>
      <c r="AQ53" s="4"/>
      <c r="AR53" s="4"/>
      <c r="AS53" s="4"/>
      <c r="AT53" s="4"/>
      <c r="AU53" s="4"/>
      <c r="AV53" s="4"/>
      <c r="AW53" s="4"/>
      <c r="AX53" s="4"/>
      <c r="AY53" s="4"/>
    </row>
    <row r="54" spans="1:1005" ht="15" x14ac:dyDescent="0.25">
      <c r="A54" s="108">
        <f>YampaRiverInflow.TotalOutflow!A54</f>
        <v>45566</v>
      </c>
      <c r="B54" s="9">
        <v>-10.351000000000001</v>
      </c>
      <c r="C54" s="9">
        <v>-10.351000000000001</v>
      </c>
      <c r="D54" s="9">
        <v>-10.351000000000001</v>
      </c>
      <c r="E54" s="10">
        <v>14.659660000000001</v>
      </c>
      <c r="F54" s="10">
        <v>6.4712700000000005</v>
      </c>
      <c r="G54" s="10">
        <v>-4.5573800000000002</v>
      </c>
      <c r="H54" s="10">
        <v>16.089169999999999</v>
      </c>
      <c r="I54" s="10">
        <v>2.3823400000000001</v>
      </c>
      <c r="J54" s="10">
        <v>-2.3206700000000002</v>
      </c>
      <c r="K54" s="10">
        <v>-31.9285</v>
      </c>
      <c r="L54" s="10">
        <v>-8.5193500000000011</v>
      </c>
      <c r="M54" s="10">
        <v>-12.10599</v>
      </c>
      <c r="N54" s="10">
        <v>-6.4365399999999999</v>
      </c>
      <c r="O54" s="10">
        <v>-9.3328700000000016</v>
      </c>
      <c r="P54" s="10">
        <v>8.7130799999999997</v>
      </c>
      <c r="Q54" s="10">
        <v>6.0392799999999998</v>
      </c>
      <c r="R54" s="10">
        <v>-14.376950000000001</v>
      </c>
      <c r="S54" s="10">
        <v>11.44023</v>
      </c>
      <c r="T54" s="10">
        <v>-2.2667899999999999</v>
      </c>
      <c r="U54" s="10">
        <v>12.561069999999999</v>
      </c>
      <c r="V54" s="10">
        <v>9.3788400000000003</v>
      </c>
      <c r="W54" s="10">
        <v>7.2322499999999996</v>
      </c>
      <c r="X54" s="10">
        <v>17.66301</v>
      </c>
      <c r="Y54" s="10">
        <v>17.936130000000002</v>
      </c>
      <c r="Z54" s="10">
        <v>19.500349999999997</v>
      </c>
      <c r="AA54" s="10">
        <v>0.40545999999999999</v>
      </c>
      <c r="AB54" s="10">
        <v>-3.57796</v>
      </c>
      <c r="AC54" s="10">
        <v>-7.8305600000000002</v>
      </c>
      <c r="AD54" s="10">
        <v>5.5783399999999999</v>
      </c>
      <c r="AE54" s="10">
        <v>7.1333100000000007</v>
      </c>
      <c r="AF54" s="10">
        <v>-3.07572</v>
      </c>
      <c r="AG54" s="10">
        <v>-12.67216</v>
      </c>
      <c r="AH54" s="10">
        <v>9.5933321672099989</v>
      </c>
      <c r="AI54" s="9">
        <v>-7.3716004105100001</v>
      </c>
      <c r="AJ54" s="9">
        <v>11.770820000000001</v>
      </c>
      <c r="AK54" s="9">
        <v>29.394490000000001</v>
      </c>
      <c r="AL54" s="9">
        <v>133.46231</v>
      </c>
      <c r="AM54" s="9">
        <v>-7.9622099999999998</v>
      </c>
      <c r="AN54" s="4"/>
      <c r="AO54" s="4"/>
      <c r="AP54" s="4"/>
      <c r="AQ54" s="4"/>
      <c r="AR54" s="4"/>
      <c r="AS54" s="4"/>
      <c r="AT54" s="4"/>
      <c r="AU54" s="4"/>
      <c r="AV54" s="4"/>
      <c r="AW54" s="4"/>
      <c r="AX54" s="4"/>
      <c r="AY54" s="4"/>
    </row>
    <row r="55" spans="1:1005" ht="15" x14ac:dyDescent="0.25">
      <c r="A55" s="108">
        <f>YampaRiverInflow.TotalOutflow!A55</f>
        <v>45597</v>
      </c>
      <c r="B55" s="9">
        <v>-18.545000000000002</v>
      </c>
      <c r="C55" s="9">
        <v>-18.545000000000002</v>
      </c>
      <c r="D55" s="9">
        <v>-18.545000000000002</v>
      </c>
      <c r="E55" s="10">
        <v>8.3231599999999997</v>
      </c>
      <c r="F55" s="10">
        <v>-4.9865000000000004</v>
      </c>
      <c r="G55" s="10">
        <v>15.50897</v>
      </c>
      <c r="H55" s="10">
        <v>11.76432</v>
      </c>
      <c r="I55" s="10">
        <v>31.527560000000001</v>
      </c>
      <c r="J55" s="10">
        <v>-3.2050900000000002</v>
      </c>
      <c r="K55" s="10">
        <v>-23.295529999999999</v>
      </c>
      <c r="L55" s="10">
        <v>-17.111999999999998</v>
      </c>
      <c r="M55" s="10">
        <v>-11.698649999999999</v>
      </c>
      <c r="N55" s="10">
        <v>-40.886620000000001</v>
      </c>
      <c r="O55" s="10">
        <v>8.8454099999999993</v>
      </c>
      <c r="P55" s="10">
        <v>8.6155300000000015</v>
      </c>
      <c r="Q55" s="10">
        <v>-6.0922700000000001</v>
      </c>
      <c r="R55" s="10">
        <v>-18.06193</v>
      </c>
      <c r="S55" s="10">
        <v>-2.7934000000000001</v>
      </c>
      <c r="T55" s="10">
        <v>14.61594</v>
      </c>
      <c r="U55" s="10">
        <v>1.1808599999999998</v>
      </c>
      <c r="V55" s="10">
        <v>-1.2787599999999999</v>
      </c>
      <c r="W55" s="10">
        <v>-0.85072999999999999</v>
      </c>
      <c r="X55" s="10">
        <v>-7.69496</v>
      </c>
      <c r="Y55" s="10">
        <v>-25.293230000000001</v>
      </c>
      <c r="Z55" s="10">
        <v>14.929360000000001</v>
      </c>
      <c r="AA55" s="10">
        <v>-6.5592299999999994</v>
      </c>
      <c r="AB55" s="10">
        <v>-12.624499999999999</v>
      </c>
      <c r="AC55" s="10">
        <v>-15.31161</v>
      </c>
      <c r="AD55" s="10">
        <v>-29.335889999999999</v>
      </c>
      <c r="AE55" s="10">
        <v>-11.260489999999999</v>
      </c>
      <c r="AF55" s="10">
        <v>-11.40968</v>
      </c>
      <c r="AG55" s="10">
        <v>4.0670200000000003</v>
      </c>
      <c r="AH55" s="10">
        <v>-5.6661833634400001</v>
      </c>
      <c r="AI55" s="9">
        <v>-13.579297370099999</v>
      </c>
      <c r="AJ55" s="9">
        <v>7.9291700000000001</v>
      </c>
      <c r="AK55" s="9">
        <v>-2.7989000000000002</v>
      </c>
      <c r="AL55" s="9">
        <v>52.581679999999999</v>
      </c>
      <c r="AM55" s="9">
        <v>19.1631</v>
      </c>
      <c r="AN55" s="4"/>
      <c r="AO55" s="4"/>
      <c r="AP55" s="4"/>
      <c r="AQ55" s="4"/>
      <c r="AR55" s="4"/>
      <c r="AS55" s="4"/>
      <c r="AT55" s="4"/>
      <c r="AU55" s="4"/>
      <c r="AV55" s="4"/>
      <c r="AW55" s="4"/>
      <c r="AX55" s="4"/>
      <c r="AY55" s="4"/>
    </row>
    <row r="56" spans="1:1005" ht="15" x14ac:dyDescent="0.25">
      <c r="A56" s="108">
        <f>YampaRiverInflow.TotalOutflow!A56</f>
        <v>45627</v>
      </c>
      <c r="B56" s="9">
        <v>-12.076000000000001</v>
      </c>
      <c r="C56" s="9">
        <v>-12.076000000000001</v>
      </c>
      <c r="D56" s="9">
        <v>-12.076000000000001</v>
      </c>
      <c r="E56" s="10">
        <v>27.887509999999999</v>
      </c>
      <c r="F56" s="10">
        <v>-7.8382100000000001</v>
      </c>
      <c r="G56" s="10">
        <v>-32.544939999999997</v>
      </c>
      <c r="H56" s="10">
        <v>-18.25207</v>
      </c>
      <c r="I56" s="10">
        <v>0.23571999999999999</v>
      </c>
      <c r="J56" s="10">
        <v>-17.19848</v>
      </c>
      <c r="K56" s="10">
        <v>-15.513</v>
      </c>
      <c r="L56" s="10">
        <v>-23.537050000000001</v>
      </c>
      <c r="M56" s="10">
        <v>-21.342089999999999</v>
      </c>
      <c r="N56" s="10">
        <v>-25.91873</v>
      </c>
      <c r="O56" s="10">
        <v>-8.1638900000000003</v>
      </c>
      <c r="P56" s="10">
        <v>-7.6459899999999994</v>
      </c>
      <c r="Q56" s="10">
        <v>-41.546080000000003</v>
      </c>
      <c r="R56" s="10">
        <v>-20.32019</v>
      </c>
      <c r="S56" s="10">
        <v>-22.775419999999997</v>
      </c>
      <c r="T56" s="10">
        <v>-20.00853</v>
      </c>
      <c r="U56" s="10">
        <v>-16.126649999999998</v>
      </c>
      <c r="V56" s="10">
        <v>-14.551170000000001</v>
      </c>
      <c r="W56" s="10">
        <v>-9.3304200000000002</v>
      </c>
      <c r="X56" s="10">
        <v>-15.43425</v>
      </c>
      <c r="Y56" s="10">
        <v>-9.6678799999999985</v>
      </c>
      <c r="Z56" s="10">
        <v>2.13557</v>
      </c>
      <c r="AA56" s="10">
        <v>-15.070690000000001</v>
      </c>
      <c r="AB56" s="10">
        <v>-14.155530000000001</v>
      </c>
      <c r="AC56" s="10">
        <v>-24.016959999999997</v>
      </c>
      <c r="AD56" s="10">
        <v>-14.53312</v>
      </c>
      <c r="AE56" s="10">
        <v>-28.044779999999999</v>
      </c>
      <c r="AF56" s="10">
        <v>-6.3832500000000003</v>
      </c>
      <c r="AG56" s="10">
        <v>-10.085459999999999</v>
      </c>
      <c r="AH56" s="10">
        <v>-1.7760761056900001</v>
      </c>
      <c r="AI56" s="9">
        <v>-12.813628441100001</v>
      </c>
      <c r="AJ56" s="9">
        <v>0.70411000000000001</v>
      </c>
      <c r="AK56" s="9">
        <v>-2.0269400000000002</v>
      </c>
      <c r="AL56" s="9">
        <v>51.959830000000004</v>
      </c>
      <c r="AM56" s="9">
        <v>32.17351</v>
      </c>
      <c r="AN56" s="4"/>
      <c r="AO56" s="4"/>
      <c r="AP56" s="4"/>
      <c r="AQ56" s="4"/>
      <c r="AR56" s="4"/>
      <c r="AS56" s="4"/>
      <c r="AT56" s="4"/>
      <c r="AU56" s="4"/>
      <c r="AV56" s="4"/>
      <c r="AW56" s="4"/>
      <c r="AX56" s="4"/>
      <c r="AY56" s="4"/>
    </row>
    <row r="57" spans="1:1005" ht="15" x14ac:dyDescent="0.25">
      <c r="A57" s="108">
        <f>YampaRiverInflow.TotalOutflow!A57</f>
        <v>45658</v>
      </c>
      <c r="B57" s="9">
        <v>-20.931000000000001</v>
      </c>
      <c r="C57" s="9">
        <v>-20.931000000000001</v>
      </c>
      <c r="D57" s="9">
        <v>-20.931000000000001</v>
      </c>
      <c r="E57" s="10">
        <v>-9.4905600000000003</v>
      </c>
      <c r="F57" s="10">
        <v>-16.206330000000001</v>
      </c>
      <c r="G57" s="10">
        <v>-67.403059999999996</v>
      </c>
      <c r="H57" s="10">
        <v>5.3257399999999997</v>
      </c>
      <c r="I57" s="10">
        <v>-10.554080000000001</v>
      </c>
      <c r="J57" s="10">
        <v>-12.17793</v>
      </c>
      <c r="K57" s="10">
        <v>-5.2285699999999995</v>
      </c>
      <c r="L57" s="10">
        <v>-11.82418</v>
      </c>
      <c r="M57" s="10">
        <v>-0.35291</v>
      </c>
      <c r="N57" s="10">
        <v>-9.4022099999999984</v>
      </c>
      <c r="O57" s="10">
        <v>-2.2324000000000002</v>
      </c>
      <c r="P57" s="10">
        <v>-13.06556</v>
      </c>
      <c r="Q57" s="10">
        <v>-23.842459999999999</v>
      </c>
      <c r="R57" s="10">
        <v>-22.88402</v>
      </c>
      <c r="S57" s="10">
        <v>-9.2863400000000009</v>
      </c>
      <c r="T57" s="10">
        <v>2.0555400000000001</v>
      </c>
      <c r="U57" s="10">
        <v>-8.3692099999999989</v>
      </c>
      <c r="V57" s="10">
        <v>-7.36435</v>
      </c>
      <c r="W57" s="10">
        <v>-10.88565</v>
      </c>
      <c r="X57" s="10">
        <v>0.18258000000000002</v>
      </c>
      <c r="Y57" s="10">
        <v>-24.099160000000001</v>
      </c>
      <c r="Z57" s="10">
        <v>-10.99343</v>
      </c>
      <c r="AA57" s="10">
        <v>-17.351569999999999</v>
      </c>
      <c r="AB57" s="10">
        <v>-15.120850000000001</v>
      </c>
      <c r="AC57" s="10">
        <v>-15.297610000000001</v>
      </c>
      <c r="AD57" s="10">
        <v>-7.4300500000000005</v>
      </c>
      <c r="AE57" s="10">
        <v>-23.203659999999999</v>
      </c>
      <c r="AF57" s="10">
        <v>-11.24441</v>
      </c>
      <c r="AG57" s="10">
        <v>-7.0866850672100004</v>
      </c>
      <c r="AH57" s="10">
        <v>-21.8410222298</v>
      </c>
      <c r="AI57" s="9">
        <v>32.649590000000003</v>
      </c>
      <c r="AJ57" s="9">
        <v>-4.1834899999999999</v>
      </c>
      <c r="AK57" s="9">
        <v>31.439830000000001</v>
      </c>
      <c r="AL57" s="9">
        <v>31.442490000000003</v>
      </c>
      <c r="AM57" s="9">
        <v>-8.1626999999999992</v>
      </c>
      <c r="AN57" s="4"/>
      <c r="AO57" s="4"/>
      <c r="AP57" s="4"/>
      <c r="AQ57" s="4"/>
      <c r="AR57" s="4"/>
      <c r="AS57" s="4"/>
      <c r="AT57" s="4"/>
      <c r="AU57" s="4"/>
      <c r="AV57" s="4"/>
      <c r="AW57" s="4"/>
      <c r="AX57" s="4"/>
      <c r="AY57" s="4"/>
    </row>
    <row r="58" spans="1:1005" ht="15" x14ac:dyDescent="0.25">
      <c r="A58" s="108">
        <f>YampaRiverInflow.TotalOutflow!A58</f>
        <v>45689</v>
      </c>
      <c r="B58" s="9">
        <v>-10.266</v>
      </c>
      <c r="C58" s="9">
        <v>-10.266</v>
      </c>
      <c r="D58" s="9">
        <v>-10.266</v>
      </c>
      <c r="E58" s="10">
        <v>0.28820999999999997</v>
      </c>
      <c r="F58" s="10">
        <v>24.75806</v>
      </c>
      <c r="G58" s="10">
        <v>-0.71377000000000002</v>
      </c>
      <c r="H58" s="10">
        <v>-17.479389999999999</v>
      </c>
      <c r="I58" s="10">
        <v>7.1028599999999997</v>
      </c>
      <c r="J58" s="10">
        <v>-20.612359999999999</v>
      </c>
      <c r="K58" s="10">
        <v>-3.8160700000000003</v>
      </c>
      <c r="L58" s="10">
        <v>12.07672</v>
      </c>
      <c r="M58" s="10">
        <v>-6.4777399999999998</v>
      </c>
      <c r="N58" s="10">
        <v>-3.1795599999999999</v>
      </c>
      <c r="O58" s="10">
        <v>-18.78584</v>
      </c>
      <c r="P58" s="10">
        <v>-15.19333</v>
      </c>
      <c r="Q58" s="10">
        <v>16.79738</v>
      </c>
      <c r="R58" s="10">
        <v>-14.575379999999999</v>
      </c>
      <c r="S58" s="10">
        <v>-10.293559999999999</v>
      </c>
      <c r="T58" s="10">
        <v>-6.9536000000000007</v>
      </c>
      <c r="U58" s="10">
        <v>-5.6801599999999999</v>
      </c>
      <c r="V58" s="10">
        <v>-3.35554</v>
      </c>
      <c r="W58" s="10">
        <v>-8.1621500000000005</v>
      </c>
      <c r="X58" s="10">
        <v>2.4570000000000002E-2</v>
      </c>
      <c r="Y58" s="10">
        <v>-7.1100200000000005</v>
      </c>
      <c r="Z58" s="10">
        <v>-6.7532899999999998</v>
      </c>
      <c r="AA58" s="10">
        <v>-2.0011099999999997</v>
      </c>
      <c r="AB58" s="10">
        <v>-7.8896199999999999</v>
      </c>
      <c r="AC58" s="10">
        <v>-3.9773800000000001</v>
      </c>
      <c r="AD58" s="10">
        <v>-10.08442</v>
      </c>
      <c r="AE58" s="10">
        <v>-18.090959999999999</v>
      </c>
      <c r="AF58" s="10">
        <v>-11.6091</v>
      </c>
      <c r="AG58" s="10">
        <v>-21.548820344999999</v>
      </c>
      <c r="AH58" s="10">
        <v>-7.5980226642700002</v>
      </c>
      <c r="AI58" s="9">
        <v>26.56495</v>
      </c>
      <c r="AJ58" s="9">
        <v>1.9350000000000001</v>
      </c>
      <c r="AK58" s="9">
        <v>22.693020000000001</v>
      </c>
      <c r="AL58" s="9">
        <v>32.191499999999998</v>
      </c>
      <c r="AM58" s="9">
        <v>-14.345370000000001</v>
      </c>
      <c r="AN58" s="4"/>
      <c r="AO58" s="4"/>
      <c r="AP58" s="4"/>
      <c r="AQ58" s="4"/>
      <c r="AR58" s="4"/>
      <c r="AS58" s="4"/>
      <c r="AT58" s="4"/>
      <c r="AU58" s="4"/>
      <c r="AV58" s="4"/>
      <c r="AW58" s="4"/>
      <c r="AX58" s="4"/>
      <c r="AY58" s="4"/>
    </row>
    <row r="59" spans="1:1005" ht="15" x14ac:dyDescent="0.25">
      <c r="A59" s="108">
        <f>YampaRiverInflow.TotalOutflow!A59</f>
        <v>45717</v>
      </c>
      <c r="B59" s="9">
        <v>-11.603</v>
      </c>
      <c r="C59" s="9">
        <v>-11.603</v>
      </c>
      <c r="D59" s="9">
        <v>-11.603</v>
      </c>
      <c r="E59" s="10">
        <v>8.1764600000000005</v>
      </c>
      <c r="F59" s="10">
        <v>7.8801000000000005</v>
      </c>
      <c r="G59" s="10">
        <v>-16.084820000000001</v>
      </c>
      <c r="H59" s="10">
        <v>24.562889999999999</v>
      </c>
      <c r="I59" s="10">
        <v>-1.3683399999999999</v>
      </c>
      <c r="J59" s="10">
        <v>-30.239049999999999</v>
      </c>
      <c r="K59" s="10">
        <v>-0.40625</v>
      </c>
      <c r="L59" s="10">
        <v>-2.8755600000000001</v>
      </c>
      <c r="M59" s="10">
        <v>-24.367049999999999</v>
      </c>
      <c r="N59" s="10">
        <v>-21.61571</v>
      </c>
      <c r="O59" s="10">
        <v>-7.1826499999999998</v>
      </c>
      <c r="P59" s="10">
        <v>-21.388090000000002</v>
      </c>
      <c r="Q59" s="10">
        <v>-38.647570000000002</v>
      </c>
      <c r="R59" s="10">
        <v>-17.924779999999998</v>
      </c>
      <c r="S59" s="10">
        <v>-12.442740000000001</v>
      </c>
      <c r="T59" s="10">
        <v>-43.985260000000004</v>
      </c>
      <c r="U59" s="10">
        <v>-10.52102</v>
      </c>
      <c r="V59" s="10">
        <v>-6.4350100000000001</v>
      </c>
      <c r="W59" s="10">
        <v>-12.448540000000001</v>
      </c>
      <c r="X59" s="10">
        <v>-11.11115</v>
      </c>
      <c r="Y59" s="10">
        <v>-14.26328</v>
      </c>
      <c r="Z59" s="10">
        <v>-15.209569999999999</v>
      </c>
      <c r="AA59" s="10">
        <v>-13.494590000000001</v>
      </c>
      <c r="AB59" s="10">
        <v>-13.53969</v>
      </c>
      <c r="AC59" s="10">
        <v>-18.373999999999999</v>
      </c>
      <c r="AD59" s="10">
        <v>-10.9312</v>
      </c>
      <c r="AE59" s="10">
        <v>-22.812709999999999</v>
      </c>
      <c r="AF59" s="10">
        <v>-10.592450000000001</v>
      </c>
      <c r="AG59" s="10">
        <v>-11.9735317815</v>
      </c>
      <c r="AH59" s="10">
        <v>-21.396965078199997</v>
      </c>
      <c r="AI59" s="9">
        <v>60.964930000000003</v>
      </c>
      <c r="AJ59" s="9">
        <v>9.2411200000000004</v>
      </c>
      <c r="AK59" s="9">
        <v>34.107990000000001</v>
      </c>
      <c r="AL59" s="9">
        <v>19.579360000000001</v>
      </c>
      <c r="AM59" s="9">
        <v>21.266830000000002</v>
      </c>
      <c r="AN59" s="4"/>
      <c r="AO59" s="4"/>
      <c r="AP59" s="4"/>
      <c r="AQ59" s="4"/>
      <c r="AR59" s="4"/>
      <c r="AS59" s="4"/>
      <c r="AT59" s="4"/>
      <c r="AU59" s="4"/>
      <c r="AV59" s="4"/>
      <c r="AW59" s="4"/>
      <c r="AX59" s="4"/>
      <c r="AY59" s="4"/>
    </row>
    <row r="60" spans="1:1005" ht="15" x14ac:dyDescent="0.25">
      <c r="A60" s="108">
        <f>YampaRiverInflow.TotalOutflow!A60</f>
        <v>45748</v>
      </c>
      <c r="B60" s="9">
        <v>-12.46</v>
      </c>
      <c r="C60" s="9">
        <v>-12.46</v>
      </c>
      <c r="D60" s="9">
        <v>-12.46</v>
      </c>
      <c r="E60" s="10">
        <v>4.2861700000000003</v>
      </c>
      <c r="F60" s="10">
        <v>29.646259999999998</v>
      </c>
      <c r="G60" s="10">
        <v>28.972660000000001</v>
      </c>
      <c r="H60" s="10">
        <v>18.863569999999999</v>
      </c>
      <c r="I60" s="10">
        <v>13.24966</v>
      </c>
      <c r="J60" s="10">
        <v>-34.838769999999997</v>
      </c>
      <c r="K60" s="10">
        <v>-15.670870000000001</v>
      </c>
      <c r="L60" s="10">
        <v>-12.345879999999999</v>
      </c>
      <c r="M60" s="10">
        <v>-24.792330000000003</v>
      </c>
      <c r="N60" s="10">
        <v>-15.55307</v>
      </c>
      <c r="O60" s="10">
        <v>-27.615380000000002</v>
      </c>
      <c r="P60" s="10">
        <v>-9.9768299999999996</v>
      </c>
      <c r="Q60" s="10">
        <v>-7.8899799999999995</v>
      </c>
      <c r="R60" s="10">
        <v>-18.484590000000001</v>
      </c>
      <c r="S60" s="10">
        <v>-13.60337</v>
      </c>
      <c r="T60" s="10">
        <v>-60.627809999999997</v>
      </c>
      <c r="U60" s="10">
        <v>-9.7155499999999986</v>
      </c>
      <c r="V60" s="10">
        <v>-15.310879999999999</v>
      </c>
      <c r="W60" s="10">
        <v>3.4897600000000004</v>
      </c>
      <c r="X60" s="10">
        <v>-16.877500000000001</v>
      </c>
      <c r="Y60" s="10">
        <v>-19.60941</v>
      </c>
      <c r="Z60" s="10">
        <v>-18.033900000000003</v>
      </c>
      <c r="AA60" s="10">
        <v>-6.3000600000000002</v>
      </c>
      <c r="AB60" s="10">
        <v>-13.78439</v>
      </c>
      <c r="AC60" s="10">
        <v>-16.949249999999999</v>
      </c>
      <c r="AD60" s="10">
        <v>-12.7826</v>
      </c>
      <c r="AE60" s="10">
        <v>-23.694689999999998</v>
      </c>
      <c r="AF60" s="10">
        <v>-20.046709999999997</v>
      </c>
      <c r="AG60" s="10">
        <v>-21.301506761199999</v>
      </c>
      <c r="AH60" s="10">
        <v>-18.480803921300001</v>
      </c>
      <c r="AI60" s="9">
        <v>54.424519999999994</v>
      </c>
      <c r="AJ60" s="9">
        <v>12.133100000000001</v>
      </c>
      <c r="AK60" s="9">
        <v>76.599170000000001</v>
      </c>
      <c r="AL60" s="9">
        <v>-6.7857700000000003</v>
      </c>
      <c r="AM60" s="9">
        <v>6.2441000000000004</v>
      </c>
      <c r="AN60" s="4"/>
      <c r="AO60" s="4"/>
      <c r="AP60" s="4"/>
      <c r="AQ60" s="4"/>
      <c r="AR60" s="4"/>
      <c r="AS60" s="4"/>
      <c r="AT60" s="4"/>
      <c r="AU60" s="4"/>
      <c r="AV60" s="4"/>
      <c r="AW60" s="4"/>
      <c r="AX60" s="4"/>
      <c r="AY60" s="4"/>
    </row>
    <row r="61" spans="1:1005" ht="15" x14ac:dyDescent="0.25">
      <c r="A61" s="108">
        <f>YampaRiverInflow.TotalOutflow!A61</f>
        <v>45778</v>
      </c>
      <c r="B61" s="9">
        <v>-9.8019999999999996</v>
      </c>
      <c r="C61" s="9">
        <v>-9.8019999999999996</v>
      </c>
      <c r="D61" s="9">
        <v>-9.8019999999999996</v>
      </c>
      <c r="E61" s="10">
        <v>14.885899999999999</v>
      </c>
      <c r="F61" s="10">
        <v>9.8693099999999987</v>
      </c>
      <c r="G61" s="10">
        <v>49.975879999999997</v>
      </c>
      <c r="H61" s="10">
        <v>-7.9184299999999999</v>
      </c>
      <c r="I61" s="10">
        <v>11.12064</v>
      </c>
      <c r="J61" s="10">
        <v>-43.382190000000001</v>
      </c>
      <c r="K61" s="10">
        <v>-22.886580000000002</v>
      </c>
      <c r="L61" s="10">
        <v>-11.17521</v>
      </c>
      <c r="M61" s="10">
        <v>-23.596910000000001</v>
      </c>
      <c r="N61" s="10">
        <v>-15.42226</v>
      </c>
      <c r="O61" s="10">
        <v>3.82769</v>
      </c>
      <c r="P61" s="10">
        <v>-8.7342700000000004</v>
      </c>
      <c r="Q61" s="10">
        <v>-12.672180000000001</v>
      </c>
      <c r="R61" s="10">
        <v>-9.4568999999999992</v>
      </c>
      <c r="S61" s="10">
        <v>2.1620500000000002</v>
      </c>
      <c r="T61" s="10">
        <v>6.1777799999999994</v>
      </c>
      <c r="U61" s="10">
        <v>-11.006309999999999</v>
      </c>
      <c r="V61" s="10">
        <v>-11.085049999999999</v>
      </c>
      <c r="W61" s="10">
        <v>-22.195970000000003</v>
      </c>
      <c r="X61" s="10">
        <v>-14.829829999999999</v>
      </c>
      <c r="Y61" s="10">
        <v>10.05152</v>
      </c>
      <c r="Z61" s="10">
        <v>-15.21618</v>
      </c>
      <c r="AA61" s="10">
        <v>-22.456689999999998</v>
      </c>
      <c r="AB61" s="10">
        <v>-5.2049700000000003</v>
      </c>
      <c r="AC61" s="10">
        <v>-18.830310000000001</v>
      </c>
      <c r="AD61" s="10">
        <v>-9.6620400000000011</v>
      </c>
      <c r="AE61" s="10">
        <v>-14.13106</v>
      </c>
      <c r="AF61" s="10">
        <v>-15.37541</v>
      </c>
      <c r="AG61" s="10">
        <v>-17.183385914400002</v>
      </c>
      <c r="AH61" s="10">
        <v>-10.352921004100001</v>
      </c>
      <c r="AI61" s="9">
        <v>25.669160000000002</v>
      </c>
      <c r="AJ61" s="9">
        <v>46.607790000000001</v>
      </c>
      <c r="AK61" s="9">
        <v>81.077850000000012</v>
      </c>
      <c r="AL61" s="9">
        <v>32.891910000000003</v>
      </c>
      <c r="AM61" s="9">
        <v>32.762029999999996</v>
      </c>
      <c r="AN61" s="4"/>
      <c r="AO61" s="4"/>
      <c r="AP61" s="4"/>
      <c r="AQ61" s="4"/>
      <c r="AR61" s="4"/>
      <c r="AS61" s="4"/>
      <c r="AT61" s="4"/>
      <c r="AU61" s="4"/>
      <c r="AV61" s="4"/>
      <c r="AW61" s="4"/>
      <c r="AX61" s="4"/>
      <c r="AY61" s="4"/>
    </row>
    <row r="62" spans="1:1005" ht="15" x14ac:dyDescent="0.25">
      <c r="A62" s="108">
        <f>YampaRiverInflow.TotalOutflow!A62</f>
        <v>45809</v>
      </c>
      <c r="B62" s="9">
        <v>-14.728</v>
      </c>
      <c r="C62" s="9">
        <v>-14.728</v>
      </c>
      <c r="D62" s="9">
        <v>-14.728</v>
      </c>
      <c r="E62" s="10">
        <v>12.004910000000001</v>
      </c>
      <c r="F62" s="10">
        <v>7.7272400000000001</v>
      </c>
      <c r="G62" s="10">
        <v>40.933699999999995</v>
      </c>
      <c r="H62" s="10">
        <v>11.465860000000001</v>
      </c>
      <c r="I62" s="10">
        <v>16.794580000000003</v>
      </c>
      <c r="J62" s="10">
        <v>-46.634540000000001</v>
      </c>
      <c r="K62" s="10">
        <v>-19.443330000000003</v>
      </c>
      <c r="L62" s="10">
        <v>7.9125299999999994</v>
      </c>
      <c r="M62" s="10">
        <v>-9.9691600000000005</v>
      </c>
      <c r="N62" s="10">
        <v>-16.600020000000001</v>
      </c>
      <c r="O62" s="10">
        <v>-10.217690000000001</v>
      </c>
      <c r="P62" s="10">
        <v>3.97357</v>
      </c>
      <c r="Q62" s="10">
        <v>-3.1482399999999999</v>
      </c>
      <c r="R62" s="10">
        <v>-1.4221199999999998</v>
      </c>
      <c r="S62" s="10">
        <v>-38.834009999999999</v>
      </c>
      <c r="T62" s="10">
        <v>-7.06473</v>
      </c>
      <c r="U62" s="10">
        <v>1.8902699999999999</v>
      </c>
      <c r="V62" s="10">
        <v>8.4872199999999989</v>
      </c>
      <c r="W62" s="10">
        <v>0.80691999999999997</v>
      </c>
      <c r="X62" s="10">
        <v>-6.2195200000000002</v>
      </c>
      <c r="Y62" s="10">
        <v>13.559850000000001</v>
      </c>
      <c r="Z62" s="10">
        <v>-8.6716299999999986</v>
      </c>
      <c r="AA62" s="10">
        <v>-7.92706</v>
      </c>
      <c r="AB62" s="10">
        <v>-2.6868400000000001</v>
      </c>
      <c r="AC62" s="10">
        <v>-23.401610000000002</v>
      </c>
      <c r="AD62" s="10">
        <v>-8.745379999999999</v>
      </c>
      <c r="AE62" s="10">
        <v>-18.980650000000001</v>
      </c>
      <c r="AF62" s="10">
        <v>-16.096640000000001</v>
      </c>
      <c r="AG62" s="10">
        <v>-19.255974470100004</v>
      </c>
      <c r="AH62" s="10">
        <v>-18.6228715425</v>
      </c>
      <c r="AI62" s="9">
        <v>36.7791</v>
      </c>
      <c r="AJ62" s="9">
        <v>47.801720000000003</v>
      </c>
      <c r="AK62" s="9">
        <v>62.467669999999998</v>
      </c>
      <c r="AL62" s="9">
        <v>43.907669999999996</v>
      </c>
      <c r="AM62" s="9">
        <v>36.8551</v>
      </c>
      <c r="AN62" s="4"/>
      <c r="AO62" s="4"/>
      <c r="AP62" s="4"/>
      <c r="AQ62" s="4"/>
      <c r="AR62" s="4"/>
      <c r="AS62" s="4"/>
      <c r="AT62" s="4"/>
      <c r="AU62" s="4"/>
      <c r="AV62" s="4"/>
      <c r="AW62" s="4"/>
      <c r="AX62" s="4"/>
      <c r="AY62" s="4"/>
    </row>
    <row r="63" spans="1:1005" ht="15" x14ac:dyDescent="0.25">
      <c r="A63" s="108">
        <f>YampaRiverInflow.TotalOutflow!A63</f>
        <v>45839</v>
      </c>
      <c r="B63" s="9">
        <v>-11.792</v>
      </c>
      <c r="C63" s="9">
        <v>-11.792</v>
      </c>
      <c r="D63" s="9">
        <v>-11.792</v>
      </c>
      <c r="E63" s="10">
        <v>10.57719</v>
      </c>
      <c r="F63" s="10">
        <v>7.2024099999999995</v>
      </c>
      <c r="G63" s="10">
        <v>42.957050000000002</v>
      </c>
      <c r="H63" s="10">
        <v>25.683209999999999</v>
      </c>
      <c r="I63" s="10">
        <v>16.192450000000001</v>
      </c>
      <c r="J63" s="10">
        <v>-32.33464</v>
      </c>
      <c r="K63" s="10">
        <v>-28.353200000000001</v>
      </c>
      <c r="L63" s="10">
        <v>-13.82734</v>
      </c>
      <c r="M63" s="10">
        <v>-8.2693600000000007</v>
      </c>
      <c r="N63" s="10">
        <v>-6.1791200000000002</v>
      </c>
      <c r="O63" s="10">
        <v>3.4561299999999999</v>
      </c>
      <c r="P63" s="10">
        <v>2.85033</v>
      </c>
      <c r="Q63" s="10">
        <v>-5.2313599999999996</v>
      </c>
      <c r="R63" s="10">
        <v>-2.7631799999999997</v>
      </c>
      <c r="S63" s="10">
        <v>-11.48329</v>
      </c>
      <c r="T63" s="10">
        <v>-12.351889999999999</v>
      </c>
      <c r="U63" s="10">
        <v>-4.6287900000000004</v>
      </c>
      <c r="V63" s="10">
        <v>-5.6995800000000001</v>
      </c>
      <c r="W63" s="10">
        <v>1.1146199999999999</v>
      </c>
      <c r="X63" s="10">
        <v>-1.95407</v>
      </c>
      <c r="Y63" s="10">
        <v>15.37031</v>
      </c>
      <c r="Z63" s="10">
        <v>-6.1843900000000005</v>
      </c>
      <c r="AA63" s="10">
        <v>2.6158600000000001</v>
      </c>
      <c r="AB63" s="10">
        <v>5.3711899999999995</v>
      </c>
      <c r="AC63" s="10">
        <v>-13.886209999999998</v>
      </c>
      <c r="AD63" s="10">
        <v>-10.38104</v>
      </c>
      <c r="AE63" s="10">
        <v>-8.8864900000000002</v>
      </c>
      <c r="AF63" s="10">
        <v>-24.04243</v>
      </c>
      <c r="AG63" s="10">
        <v>-9.7753157925099998</v>
      </c>
      <c r="AH63" s="10">
        <v>-13.541234510899999</v>
      </c>
      <c r="AI63" s="9">
        <v>72.870630000000006</v>
      </c>
      <c r="AJ63" s="9">
        <v>68.089640000000003</v>
      </c>
      <c r="AK63" s="9">
        <v>60.205719999999999</v>
      </c>
      <c r="AL63" s="9">
        <v>49.438319999999997</v>
      </c>
      <c r="AM63" s="9">
        <v>32.877110000000002</v>
      </c>
      <c r="AN63" s="4"/>
      <c r="AO63" s="4"/>
      <c r="AP63" s="4"/>
      <c r="AQ63" s="4"/>
      <c r="AR63" s="4"/>
      <c r="AS63" s="4"/>
      <c r="AT63" s="4"/>
      <c r="AU63" s="4"/>
      <c r="AV63" s="4"/>
      <c r="AW63" s="4"/>
      <c r="AX63" s="4"/>
      <c r="AY63" s="4"/>
    </row>
    <row r="64" spans="1:1005" ht="15" x14ac:dyDescent="0.25">
      <c r="A64" s="108">
        <f>YampaRiverInflow.TotalOutflow!A64</f>
        <v>45870</v>
      </c>
      <c r="B64" s="9">
        <v>-12.022</v>
      </c>
      <c r="C64" s="9">
        <v>-12.022</v>
      </c>
      <c r="D64" s="9">
        <v>-12.022</v>
      </c>
      <c r="E64" s="10">
        <v>47.366790000000002</v>
      </c>
      <c r="F64" s="10">
        <v>-3.6207199999999999</v>
      </c>
      <c r="G64" s="10">
        <v>8.2340900000000001</v>
      </c>
      <c r="H64" s="10">
        <v>1.0808900000000001</v>
      </c>
      <c r="I64" s="10">
        <v>9.8302700000000005</v>
      </c>
      <c r="J64" s="10">
        <v>-30.478750000000002</v>
      </c>
      <c r="K64" s="10">
        <v>-37.806379999999997</v>
      </c>
      <c r="L64" s="10">
        <v>0.36157</v>
      </c>
      <c r="M64" s="10">
        <v>-21.721700000000002</v>
      </c>
      <c r="N64" s="10">
        <v>-32.771730000000005</v>
      </c>
      <c r="O64" s="10">
        <v>-3.3455599999999999</v>
      </c>
      <c r="P64" s="10">
        <v>5.3322599999999998</v>
      </c>
      <c r="Q64" s="10">
        <v>-12.47739</v>
      </c>
      <c r="R64" s="10">
        <v>-10.764940000000001</v>
      </c>
      <c r="S64" s="10">
        <v>-12.411370000000002</v>
      </c>
      <c r="T64" s="10">
        <v>-5.8684500000000002</v>
      </c>
      <c r="U64" s="10">
        <v>-7.3342000000000001</v>
      </c>
      <c r="V64" s="10">
        <v>-0.58257000000000003</v>
      </c>
      <c r="W64" s="10">
        <v>-2.9759099999999998</v>
      </c>
      <c r="X64" s="10">
        <v>-4.9262499999999996</v>
      </c>
      <c r="Y64" s="10">
        <v>7.4216999999999995</v>
      </c>
      <c r="Z64" s="10">
        <v>-6.2596699999999998</v>
      </c>
      <c r="AA64" s="10">
        <v>-3.49715</v>
      </c>
      <c r="AB64" s="10">
        <v>-8.0988400000000009</v>
      </c>
      <c r="AC64" s="10">
        <v>-12.211690000000001</v>
      </c>
      <c r="AD64" s="10">
        <v>-5.9300299999999995</v>
      </c>
      <c r="AE64" s="10">
        <v>-10.645899999999999</v>
      </c>
      <c r="AF64" s="10">
        <v>-16.45506</v>
      </c>
      <c r="AG64" s="10">
        <v>-6.1211380751300002</v>
      </c>
      <c r="AH64" s="10">
        <v>-16.4951205805</v>
      </c>
      <c r="AI64" s="9">
        <v>74.391710000000003</v>
      </c>
      <c r="AJ64" s="9">
        <v>83.114260000000002</v>
      </c>
      <c r="AK64" s="9">
        <v>64.003280000000004</v>
      </c>
      <c r="AL64" s="9">
        <v>30.162470000000003</v>
      </c>
      <c r="AM64" s="9">
        <v>25.66291</v>
      </c>
      <c r="AN64" s="4"/>
      <c r="AO64" s="4"/>
      <c r="AP64" s="4"/>
      <c r="AQ64" s="4"/>
      <c r="AR64" s="4"/>
      <c r="AS64" s="4"/>
      <c r="AT64" s="4"/>
      <c r="AU64" s="4"/>
      <c r="AV64" s="4"/>
      <c r="AW64" s="4"/>
      <c r="AX64" s="4"/>
      <c r="AY64" s="4"/>
      <c r="ALQ64" t="e">
        <v>#N/A</v>
      </c>
    </row>
    <row r="65" spans="1:1005" ht="15" x14ac:dyDescent="0.25">
      <c r="A65" s="108">
        <f>YampaRiverInflow.TotalOutflow!A65</f>
        <v>45901</v>
      </c>
      <c r="B65" s="9">
        <v>-14.513</v>
      </c>
      <c r="C65" s="9">
        <v>-14.513</v>
      </c>
      <c r="D65" s="9">
        <v>-14.513</v>
      </c>
      <c r="E65" s="10">
        <v>21.405069999999998</v>
      </c>
      <c r="F65" s="10">
        <v>-6.1849399999999992</v>
      </c>
      <c r="G65" s="10">
        <v>-13.40967</v>
      </c>
      <c r="H65" s="10">
        <v>4.8451000000000004</v>
      </c>
      <c r="I65" s="10">
        <v>10.459700000000002</v>
      </c>
      <c r="J65" s="10">
        <v>-32.106940000000002</v>
      </c>
      <c r="K65" s="10">
        <v>-14.36115</v>
      </c>
      <c r="L65" s="10">
        <v>6.0761099999999999</v>
      </c>
      <c r="M65" s="10">
        <v>2.1292300000000002</v>
      </c>
      <c r="N65" s="10">
        <v>3.4588800000000002</v>
      </c>
      <c r="O65" s="10">
        <v>-3.5141100000000001</v>
      </c>
      <c r="P65" s="10">
        <v>2.3970700000000003</v>
      </c>
      <c r="Q65" s="10">
        <v>-14.862719999999999</v>
      </c>
      <c r="R65" s="10">
        <v>10.64911</v>
      </c>
      <c r="S65" s="10">
        <v>1.2162899999999999</v>
      </c>
      <c r="T65" s="10">
        <v>-3.2352600000000002</v>
      </c>
      <c r="U65" s="10">
        <v>3.2015500000000001</v>
      </c>
      <c r="V65" s="10">
        <v>-2.03647</v>
      </c>
      <c r="W65" s="10">
        <v>4.6902200000000001</v>
      </c>
      <c r="X65" s="10">
        <v>-2.4659599999999999</v>
      </c>
      <c r="Y65" s="10">
        <v>2.1341199999999998</v>
      </c>
      <c r="Z65" s="10">
        <v>-3.6479999999999999E-2</v>
      </c>
      <c r="AA65" s="10">
        <v>3.5242300000000002</v>
      </c>
      <c r="AB65" s="10">
        <v>2.30775</v>
      </c>
      <c r="AC65" s="10">
        <v>-2.1289499999999997</v>
      </c>
      <c r="AD65" s="10">
        <v>-5.9721000000000002</v>
      </c>
      <c r="AE65" s="10">
        <v>-4.7625399999999996</v>
      </c>
      <c r="AF65" s="10">
        <v>-11.23626</v>
      </c>
      <c r="AG65" s="10">
        <v>-5.9217293134800002</v>
      </c>
      <c r="AH65" s="10">
        <v>-16.066383176799999</v>
      </c>
      <c r="AI65" s="9">
        <v>15.569330000000001</v>
      </c>
      <c r="AJ65" s="9">
        <v>17.491540000000001</v>
      </c>
      <c r="AK65" s="9">
        <v>90.030710000000013</v>
      </c>
      <c r="AL65" s="9">
        <v>37.451620000000005</v>
      </c>
      <c r="AM65" s="9">
        <v>29.726150000000001</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8D94-3462-4ABA-899D-28FA0BF525B5}">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44044</v>
      </c>
      <c r="B4" s="9">
        <v>-27.927</v>
      </c>
      <c r="C4" s="9">
        <v>-27.927</v>
      </c>
      <c r="D4" s="9">
        <v>-27.927</v>
      </c>
      <c r="E4" s="10">
        <v>-15.141999999999999</v>
      </c>
      <c r="F4" s="10">
        <v>5.0810000000000004</v>
      </c>
      <c r="G4" s="10">
        <v>-16.428999999999998</v>
      </c>
      <c r="H4" s="10">
        <v>-15.093999999999999</v>
      </c>
      <c r="I4" s="10">
        <v>-77.117000000000004</v>
      </c>
      <c r="J4" s="10">
        <v>-51.414000000000001</v>
      </c>
      <c r="K4" s="10">
        <v>-22.39</v>
      </c>
      <c r="L4" s="10">
        <v>-5.8449999999999998</v>
      </c>
      <c r="M4" s="10">
        <v>-16.213000000000001</v>
      </c>
      <c r="N4" s="10">
        <v>-13.936999999999999</v>
      </c>
      <c r="O4" s="10">
        <v>-23.998000000000001</v>
      </c>
      <c r="P4" s="10">
        <v>5.8440000000000003</v>
      </c>
      <c r="Q4" s="10">
        <v>-37.121000000000002</v>
      </c>
      <c r="R4" s="10">
        <v>-39.380000000000003</v>
      </c>
      <c r="S4" s="10">
        <v>-27.815000000000001</v>
      </c>
      <c r="T4" s="10">
        <v>-14.052</v>
      </c>
      <c r="U4" s="10">
        <v>-65.381</v>
      </c>
      <c r="V4" s="10">
        <v>-36.566000000000003</v>
      </c>
      <c r="W4" s="10">
        <v>-19.853999999999999</v>
      </c>
      <c r="X4" s="10">
        <v>-3.7530000000000001</v>
      </c>
      <c r="Y4" s="10">
        <v>-2.8780000000000001</v>
      </c>
      <c r="Z4" s="10">
        <v>-12.666</v>
      </c>
      <c r="AA4" s="10">
        <v>-13.96</v>
      </c>
      <c r="AB4" s="10">
        <v>-39.997999999999998</v>
      </c>
      <c r="AC4" s="10">
        <v>7.2850000000000001</v>
      </c>
      <c r="AD4" s="10">
        <v>-24.344000000000001</v>
      </c>
      <c r="AE4" s="10">
        <v>-33.448999999999998</v>
      </c>
      <c r="AF4" s="10">
        <v>-19.832000000000001</v>
      </c>
      <c r="AG4" s="10">
        <v>-46.258000000000003</v>
      </c>
      <c r="AH4" s="10">
        <v>-32.945339999999995</v>
      </c>
      <c r="AI4" s="10">
        <v>-39.458289999999998</v>
      </c>
      <c r="AJ4" s="10">
        <v>-23.445790000000002</v>
      </c>
      <c r="AK4" s="10">
        <v>-14.44247</v>
      </c>
      <c r="AL4" s="10">
        <v>-5.3147564458200005</v>
      </c>
      <c r="AM4" s="10">
        <v>-18.306574451100001</v>
      </c>
      <c r="AN4" s="4"/>
      <c r="AO4" s="4"/>
      <c r="AP4" s="4"/>
      <c r="AQ4" s="4"/>
      <c r="AR4" s="4"/>
      <c r="AS4" s="4"/>
      <c r="AT4" s="4"/>
      <c r="AU4" s="4"/>
      <c r="AV4" s="4"/>
      <c r="AW4" s="4"/>
      <c r="AX4" s="4"/>
      <c r="AY4" s="4"/>
    </row>
    <row r="5" spans="1:54" ht="15" x14ac:dyDescent="0.25">
      <c r="A5" s="108">
        <f>YampaRiverInflow.TotalOutflow!A5</f>
        <v>44075</v>
      </c>
      <c r="B5" s="9">
        <v>-17.346</v>
      </c>
      <c r="C5" s="9">
        <v>-17.346</v>
      </c>
      <c r="D5" s="9">
        <v>-17.346</v>
      </c>
      <c r="E5" s="10">
        <v>14.304</v>
      </c>
      <c r="F5" s="10">
        <v>-4.5</v>
      </c>
      <c r="G5" s="10">
        <v>-45.348999999999997</v>
      </c>
      <c r="H5" s="10">
        <v>-49.987000000000002</v>
      </c>
      <c r="I5" s="10">
        <v>8.8550000000000004</v>
      </c>
      <c r="J5" s="10">
        <v>-45.326999999999998</v>
      </c>
      <c r="K5" s="10">
        <v>-12.705</v>
      </c>
      <c r="L5" s="10">
        <v>-21.931000000000001</v>
      </c>
      <c r="M5" s="10">
        <v>-11.678000000000001</v>
      </c>
      <c r="N5" s="10">
        <v>-16.454999999999998</v>
      </c>
      <c r="O5" s="10">
        <v>-15.521000000000001</v>
      </c>
      <c r="P5" s="10">
        <v>-12.746</v>
      </c>
      <c r="Q5" s="10">
        <v>-31.334</v>
      </c>
      <c r="R5" s="10">
        <v>-19.856000000000002</v>
      </c>
      <c r="S5" s="10">
        <v>-41.415999999999997</v>
      </c>
      <c r="T5" s="10">
        <v>-22.555</v>
      </c>
      <c r="U5" s="10">
        <v>0.85399999999999998</v>
      </c>
      <c r="V5" s="10">
        <v>-61.966000000000001</v>
      </c>
      <c r="W5" s="10">
        <v>-54.048999999999999</v>
      </c>
      <c r="X5" s="10">
        <v>-27.712</v>
      </c>
      <c r="Y5" s="10">
        <v>-18.021999999999998</v>
      </c>
      <c r="Z5" s="10">
        <v>-8.8450000000000006</v>
      </c>
      <c r="AA5" s="10">
        <v>-17.966000000000001</v>
      </c>
      <c r="AB5" s="10">
        <v>-5.1360000000000001</v>
      </c>
      <c r="AC5" s="10">
        <v>-10.974</v>
      </c>
      <c r="AD5" s="10">
        <v>-32.47</v>
      </c>
      <c r="AE5" s="10">
        <v>-35.090000000000003</v>
      </c>
      <c r="AF5" s="10">
        <v>-20.788</v>
      </c>
      <c r="AG5" s="10">
        <v>-50.804000000000002</v>
      </c>
      <c r="AH5" s="10">
        <v>-26.487169999999999</v>
      </c>
      <c r="AI5" s="9">
        <v>-30.253869999999999</v>
      </c>
      <c r="AJ5" s="9">
        <v>-43.057809999999996</v>
      </c>
      <c r="AK5" s="9">
        <v>-36.350120000000004</v>
      </c>
      <c r="AL5" s="9">
        <v>-18.8728240509</v>
      </c>
      <c r="AM5" s="9">
        <v>-15.710973601100001</v>
      </c>
      <c r="AN5" s="4"/>
      <c r="AO5" s="4"/>
      <c r="AP5" s="4"/>
      <c r="AQ5" s="4"/>
      <c r="AR5" s="4"/>
      <c r="AS5" s="4"/>
      <c r="AT5" s="4"/>
      <c r="AU5" s="4"/>
      <c r="AV5" s="4"/>
      <c r="AW5" s="4"/>
      <c r="AX5" s="4"/>
      <c r="AY5" s="4"/>
    </row>
    <row r="6" spans="1:54" ht="15" x14ac:dyDescent="0.25">
      <c r="A6" s="108">
        <f>YampaRiverInflow.TotalOutflow!A6</f>
        <v>44105</v>
      </c>
      <c r="B6" s="9">
        <v>-13.618</v>
      </c>
      <c r="C6" s="9">
        <v>-13.618</v>
      </c>
      <c r="D6" s="9">
        <v>-13.618</v>
      </c>
      <c r="E6" s="10">
        <v>25.649000000000001</v>
      </c>
      <c r="F6" s="10">
        <v>0.77100000000000002</v>
      </c>
      <c r="G6" s="10">
        <v>4.673</v>
      </c>
      <c r="H6" s="10">
        <v>-43.091999999999999</v>
      </c>
      <c r="I6" s="10">
        <v>28.411000000000001</v>
      </c>
      <c r="J6" s="10">
        <v>15.292999999999999</v>
      </c>
      <c r="K6" s="10">
        <v>7.4790000000000001</v>
      </c>
      <c r="L6" s="10">
        <v>-7.4880000000000004</v>
      </c>
      <c r="M6" s="10">
        <v>-21.609000000000002</v>
      </c>
      <c r="N6" s="10">
        <v>-2.9830000000000001</v>
      </c>
      <c r="O6" s="10">
        <v>3.17</v>
      </c>
      <c r="P6" s="10">
        <v>-15.058</v>
      </c>
      <c r="Q6" s="10">
        <v>-8.1869999999999994</v>
      </c>
      <c r="R6" s="10">
        <v>-13.262</v>
      </c>
      <c r="S6" s="10">
        <v>8.3439999999999994</v>
      </c>
      <c r="T6" s="10">
        <v>1.6279999999999999</v>
      </c>
      <c r="U6" s="10">
        <v>-1.526</v>
      </c>
      <c r="V6" s="10">
        <v>0.55800000000000005</v>
      </c>
      <c r="W6" s="10">
        <v>-0.40699999999999997</v>
      </c>
      <c r="X6" s="10">
        <v>-3.3740000000000001</v>
      </c>
      <c r="Y6" s="10">
        <v>10.401</v>
      </c>
      <c r="Z6" s="10">
        <v>3.125</v>
      </c>
      <c r="AA6" s="10">
        <v>0.16600000000000001</v>
      </c>
      <c r="AB6" s="10">
        <v>26.085000000000001</v>
      </c>
      <c r="AC6" s="10">
        <v>-4.4400000000000004</v>
      </c>
      <c r="AD6" s="10">
        <v>7.4</v>
      </c>
      <c r="AE6" s="10">
        <v>-11.666</v>
      </c>
      <c r="AF6" s="10">
        <v>-2.7410000000000001</v>
      </c>
      <c r="AG6" s="10">
        <v>-4.4329999999999998</v>
      </c>
      <c r="AH6" s="10">
        <v>-10.08483</v>
      </c>
      <c r="AI6" s="9">
        <v>-27.032550000000001</v>
      </c>
      <c r="AJ6" s="9">
        <v>-5.7554099999999995</v>
      </c>
      <c r="AK6" s="9">
        <v>-10.2515</v>
      </c>
      <c r="AL6" s="9">
        <v>-12.6998988852</v>
      </c>
      <c r="AM6" s="9">
        <v>-2.6646828313099999</v>
      </c>
      <c r="AN6" s="4"/>
      <c r="AO6" s="4"/>
      <c r="AP6" s="4"/>
      <c r="AQ6" s="4"/>
      <c r="AR6" s="4"/>
      <c r="AS6" s="4"/>
      <c r="AT6" s="4"/>
      <c r="AU6" s="4"/>
      <c r="AV6" s="4"/>
      <c r="AW6" s="4"/>
      <c r="AX6" s="4"/>
      <c r="AY6" s="4"/>
    </row>
    <row r="7" spans="1:54" ht="15" x14ac:dyDescent="0.25">
      <c r="A7" s="108">
        <f>YampaRiverInflow.TotalOutflow!A7</f>
        <v>44136</v>
      </c>
      <c r="B7" s="9">
        <v>7.05</v>
      </c>
      <c r="C7" s="9">
        <v>7.05</v>
      </c>
      <c r="D7" s="9">
        <v>7.05</v>
      </c>
      <c r="E7" s="10">
        <v>5.9569999999999999</v>
      </c>
      <c r="F7" s="10">
        <v>17.582999999999998</v>
      </c>
      <c r="G7" s="10">
        <v>-56.331000000000003</v>
      </c>
      <c r="H7" s="10">
        <v>-30.108000000000001</v>
      </c>
      <c r="I7" s="10">
        <v>-24.338000000000001</v>
      </c>
      <c r="J7" s="10">
        <v>-14.114000000000001</v>
      </c>
      <c r="K7" s="10">
        <v>1.411</v>
      </c>
      <c r="L7" s="10">
        <v>5.4320000000000004</v>
      </c>
      <c r="M7" s="10">
        <v>11.315</v>
      </c>
      <c r="N7" s="10">
        <v>8.8170000000000002</v>
      </c>
      <c r="O7" s="10">
        <v>8.6760000000000002</v>
      </c>
      <c r="P7" s="10">
        <v>-7.5490000000000004</v>
      </c>
      <c r="Q7" s="10">
        <v>1.3320000000000001</v>
      </c>
      <c r="R7" s="10">
        <v>8.9619999999999997</v>
      </c>
      <c r="S7" s="10">
        <v>4.5019999999999998</v>
      </c>
      <c r="T7" s="10">
        <v>13.975</v>
      </c>
      <c r="U7" s="10">
        <v>6.8760000000000003</v>
      </c>
      <c r="V7" s="10">
        <v>-37.753999999999998</v>
      </c>
      <c r="W7" s="10">
        <v>12.58</v>
      </c>
      <c r="X7" s="10">
        <v>4.9530000000000003</v>
      </c>
      <c r="Y7" s="10">
        <v>14.292</v>
      </c>
      <c r="Z7" s="10">
        <v>10.398</v>
      </c>
      <c r="AA7" s="10">
        <v>14.773</v>
      </c>
      <c r="AB7" s="10">
        <v>2.8980000000000001</v>
      </c>
      <c r="AC7" s="10">
        <v>-5.16</v>
      </c>
      <c r="AD7" s="10">
        <v>8.36</v>
      </c>
      <c r="AE7" s="10">
        <v>0.24399999999999999</v>
      </c>
      <c r="AF7" s="10">
        <v>-2.194</v>
      </c>
      <c r="AG7" s="10">
        <v>-8.1240000000000006</v>
      </c>
      <c r="AH7" s="10">
        <v>-20.0396</v>
      </c>
      <c r="AI7" s="9">
        <v>-7.1350500000000006</v>
      </c>
      <c r="AJ7" s="9">
        <v>-4.9749300000000005</v>
      </c>
      <c r="AK7" s="9">
        <v>-2.7747700000000002</v>
      </c>
      <c r="AL7" s="9">
        <v>-5.4642536803299997</v>
      </c>
      <c r="AM7" s="9">
        <v>13.381105650899999</v>
      </c>
      <c r="AN7" s="4"/>
      <c r="AO7" s="4"/>
      <c r="AP7" s="4"/>
      <c r="AQ7" s="4"/>
      <c r="AR7" s="4"/>
      <c r="AS7" s="4"/>
      <c r="AT7" s="4"/>
      <c r="AU7" s="4"/>
      <c r="AV7" s="4"/>
      <c r="AW7" s="4"/>
      <c r="AX7" s="4"/>
      <c r="AY7" s="4"/>
    </row>
    <row r="8" spans="1:54" ht="15" x14ac:dyDescent="0.25">
      <c r="A8" s="108">
        <f>YampaRiverInflow.TotalOutflow!A8</f>
        <v>44166</v>
      </c>
      <c r="B8" s="9">
        <v>12.73</v>
      </c>
      <c r="C8" s="9">
        <v>12.73</v>
      </c>
      <c r="D8" s="9">
        <v>12.73</v>
      </c>
      <c r="E8" s="10">
        <v>-13.081</v>
      </c>
      <c r="F8" s="10">
        <v>-31.75</v>
      </c>
      <c r="G8" s="10">
        <v>-93.247</v>
      </c>
      <c r="H8" s="10">
        <v>-29.280999999999999</v>
      </c>
      <c r="I8" s="10">
        <v>-52.756999999999998</v>
      </c>
      <c r="J8" s="10">
        <v>-68.424999999999997</v>
      </c>
      <c r="K8" s="10">
        <v>-26.193000000000001</v>
      </c>
      <c r="L8" s="10">
        <v>-1.996</v>
      </c>
      <c r="M8" s="10">
        <v>1.087</v>
      </c>
      <c r="N8" s="10">
        <v>7.093</v>
      </c>
      <c r="O8" s="10">
        <v>18.335000000000001</v>
      </c>
      <c r="P8" s="10">
        <v>4.6580000000000004</v>
      </c>
      <c r="Q8" s="10">
        <v>11.409000000000001</v>
      </c>
      <c r="R8" s="10">
        <v>18.884</v>
      </c>
      <c r="S8" s="10">
        <v>6.4809999999999999</v>
      </c>
      <c r="T8" s="10">
        <v>-1.6890000000000001</v>
      </c>
      <c r="U8" s="10">
        <v>-26.622</v>
      </c>
      <c r="V8" s="10">
        <v>-69.311999999999998</v>
      </c>
      <c r="W8" s="10">
        <v>30.471</v>
      </c>
      <c r="X8" s="10">
        <v>12.734</v>
      </c>
      <c r="Y8" s="10">
        <v>16.88</v>
      </c>
      <c r="Z8" s="10">
        <v>5.86</v>
      </c>
      <c r="AA8" s="10">
        <v>7.444</v>
      </c>
      <c r="AB8" s="10">
        <v>33.223999999999997</v>
      </c>
      <c r="AC8" s="10">
        <v>12.48</v>
      </c>
      <c r="AD8" s="10">
        <v>17.550999999999998</v>
      </c>
      <c r="AE8" s="10">
        <v>6.2709999999999999</v>
      </c>
      <c r="AF8" s="10">
        <v>38.814999999999998</v>
      </c>
      <c r="AG8" s="10">
        <v>9.5690000000000008</v>
      </c>
      <c r="AH8" s="10">
        <v>34.180550000000004</v>
      </c>
      <c r="AI8" s="9">
        <v>4.3811200000000001</v>
      </c>
      <c r="AJ8" s="9">
        <v>12.84577</v>
      </c>
      <c r="AK8" s="9">
        <v>-9.6169899999999995</v>
      </c>
      <c r="AL8" s="9">
        <v>8.3672790060800004</v>
      </c>
      <c r="AM8" s="9">
        <v>22.5435745029</v>
      </c>
      <c r="AN8" s="4"/>
      <c r="AO8" s="4"/>
      <c r="AP8" s="4"/>
      <c r="AQ8" s="4"/>
      <c r="AR8" s="4"/>
      <c r="AS8" s="4"/>
      <c r="AT8" s="4"/>
      <c r="AU8" s="4"/>
      <c r="AV8" s="4"/>
      <c r="AW8" s="4"/>
      <c r="AX8" s="4"/>
      <c r="AY8" s="4"/>
    </row>
    <row r="9" spans="1:54" ht="15" x14ac:dyDescent="0.25">
      <c r="A9" s="108">
        <f>YampaRiverInflow.TotalOutflow!A9</f>
        <v>44197</v>
      </c>
      <c r="B9" s="9">
        <v>-18.364000000000001</v>
      </c>
      <c r="C9" s="9">
        <v>-18.364000000000001</v>
      </c>
      <c r="D9" s="9">
        <v>-18.364000000000001</v>
      </c>
      <c r="E9" s="10">
        <v>-4.7590000000000003</v>
      </c>
      <c r="F9" s="10">
        <v>-120.42</v>
      </c>
      <c r="G9" s="10">
        <v>-132.33799999999999</v>
      </c>
      <c r="H9" s="10">
        <v>-58.228000000000002</v>
      </c>
      <c r="I9" s="10">
        <v>-60.307000000000002</v>
      </c>
      <c r="J9" s="10">
        <v>-43.218000000000004</v>
      </c>
      <c r="K9" s="10">
        <v>0.96399999999999997</v>
      </c>
      <c r="L9" s="10">
        <v>-22.263000000000002</v>
      </c>
      <c r="M9" s="10">
        <v>4.6050000000000004</v>
      </c>
      <c r="N9" s="10">
        <v>-1.4319999999999999</v>
      </c>
      <c r="O9" s="10">
        <v>-16.689</v>
      </c>
      <c r="P9" s="10">
        <v>33.015000000000001</v>
      </c>
      <c r="Q9" s="10">
        <v>-30.713000000000001</v>
      </c>
      <c r="R9" s="10">
        <v>-2.2970000000000002</v>
      </c>
      <c r="S9" s="10">
        <v>-5.6280000000000001</v>
      </c>
      <c r="T9" s="10">
        <v>-64.680999999999997</v>
      </c>
      <c r="U9" s="10">
        <v>-113.199</v>
      </c>
      <c r="V9" s="10">
        <v>36.241999999999997</v>
      </c>
      <c r="W9" s="10">
        <v>-10.677</v>
      </c>
      <c r="X9" s="10">
        <v>8.1579999999999995</v>
      </c>
      <c r="Y9" s="10">
        <v>1.393</v>
      </c>
      <c r="Z9" s="10">
        <v>10.17</v>
      </c>
      <c r="AA9" s="10">
        <v>3.6539999999999999</v>
      </c>
      <c r="AB9" s="10">
        <v>8.1709999999999994</v>
      </c>
      <c r="AC9" s="10">
        <v>-29.212</v>
      </c>
      <c r="AD9" s="10">
        <v>-12.486000000000001</v>
      </c>
      <c r="AE9" s="10">
        <v>-4.2009999999999996</v>
      </c>
      <c r="AF9" s="10">
        <v>-21.986999999999998</v>
      </c>
      <c r="AG9" s="10">
        <v>21.381310000000003</v>
      </c>
      <c r="AH9" s="10">
        <v>-39.100470000000001</v>
      </c>
      <c r="AI9" s="9">
        <v>-31.08878</v>
      </c>
      <c r="AJ9" s="9">
        <v>7.3067399999999996</v>
      </c>
      <c r="AK9" s="9">
        <v>-13.3189509084</v>
      </c>
      <c r="AL9" s="9">
        <v>-6.1162163466399999</v>
      </c>
      <c r="AM9" s="9">
        <v>40.491999999999997</v>
      </c>
      <c r="AN9" s="4"/>
      <c r="AO9" s="4"/>
      <c r="AP9" s="4"/>
      <c r="AQ9" s="4"/>
      <c r="AR9" s="4"/>
      <c r="AS9" s="4"/>
      <c r="AT9" s="4"/>
      <c r="AU9" s="4"/>
      <c r="AV9" s="4"/>
      <c r="AW9" s="4"/>
      <c r="AX9" s="4"/>
      <c r="AY9" s="4"/>
    </row>
    <row r="10" spans="1:54" ht="15" x14ac:dyDescent="0.25">
      <c r="A10" s="108">
        <f>YampaRiverInflow.TotalOutflow!A10</f>
        <v>44228</v>
      </c>
      <c r="B10" s="9">
        <v>-26.606999999999999</v>
      </c>
      <c r="C10" s="9">
        <v>-26.606999999999999</v>
      </c>
      <c r="D10" s="9">
        <v>-26.606999999999999</v>
      </c>
      <c r="E10" s="10">
        <v>-59.207000000000001</v>
      </c>
      <c r="F10" s="10">
        <v>75.613</v>
      </c>
      <c r="G10" s="10">
        <v>-7.18</v>
      </c>
      <c r="H10" s="10">
        <v>-64.896000000000001</v>
      </c>
      <c r="I10" s="10">
        <v>-23.876000000000001</v>
      </c>
      <c r="J10" s="10">
        <v>15.349</v>
      </c>
      <c r="K10" s="10">
        <v>-20.808</v>
      </c>
      <c r="L10" s="10">
        <v>-41.154000000000003</v>
      </c>
      <c r="M10" s="10">
        <v>-33.997</v>
      </c>
      <c r="N10" s="10">
        <v>-13.894</v>
      </c>
      <c r="O10" s="10">
        <v>-22.573</v>
      </c>
      <c r="P10" s="10">
        <v>-17.102</v>
      </c>
      <c r="Q10" s="10">
        <v>-38.902000000000001</v>
      </c>
      <c r="R10" s="10">
        <v>-63.575000000000003</v>
      </c>
      <c r="S10" s="10">
        <v>-26.556999999999999</v>
      </c>
      <c r="T10" s="10">
        <v>-43.094999999999999</v>
      </c>
      <c r="U10" s="10">
        <v>-46.804000000000002</v>
      </c>
      <c r="V10" s="10">
        <v>-20.875</v>
      </c>
      <c r="W10" s="10">
        <v>-24.366</v>
      </c>
      <c r="X10" s="10">
        <v>1.1859999999999999</v>
      </c>
      <c r="Y10" s="10">
        <v>-25.843</v>
      </c>
      <c r="Z10" s="10">
        <v>-4.476</v>
      </c>
      <c r="AA10" s="10">
        <v>-2.3679999999999999</v>
      </c>
      <c r="AB10" s="10">
        <v>5.9080000000000004</v>
      </c>
      <c r="AC10" s="10">
        <v>-17.978000000000002</v>
      </c>
      <c r="AD10" s="10">
        <v>-35.601999999999997</v>
      </c>
      <c r="AE10" s="10">
        <v>-45.103999999999999</v>
      </c>
      <c r="AF10" s="10">
        <v>-5.1180000000000003</v>
      </c>
      <c r="AG10" s="10">
        <v>-37.282989999999998</v>
      </c>
      <c r="AH10" s="10">
        <v>-15.646379999999999</v>
      </c>
      <c r="AI10" s="9">
        <v>-40.071829999999999</v>
      </c>
      <c r="AJ10" s="9">
        <v>-32.633000000000003</v>
      </c>
      <c r="AK10" s="9">
        <v>-26.703267437200001</v>
      </c>
      <c r="AL10" s="9">
        <v>-28.524806553999998</v>
      </c>
      <c r="AM10" s="9">
        <v>-31.532</v>
      </c>
      <c r="AN10" s="4"/>
      <c r="AO10" s="4"/>
      <c r="AP10" s="4"/>
      <c r="AQ10" s="4"/>
      <c r="AR10" s="4"/>
      <c r="AS10" s="4"/>
      <c r="AT10" s="4"/>
      <c r="AU10" s="4"/>
      <c r="AV10" s="4"/>
      <c r="AW10" s="4"/>
      <c r="AX10" s="4"/>
      <c r="AY10" s="4"/>
    </row>
    <row r="11" spans="1:54" ht="15" x14ac:dyDescent="0.25">
      <c r="A11" s="108">
        <f>YampaRiverInflow.TotalOutflow!A11</f>
        <v>44256</v>
      </c>
      <c r="B11" s="9">
        <v>-45.817999999999998</v>
      </c>
      <c r="C11" s="9">
        <v>-45.817999999999998</v>
      </c>
      <c r="D11" s="9">
        <v>-45.817999999999998</v>
      </c>
      <c r="E11" s="10">
        <v>-42.109000000000002</v>
      </c>
      <c r="F11" s="10">
        <v>-24.684999999999999</v>
      </c>
      <c r="G11" s="10">
        <v>-25.779</v>
      </c>
      <c r="H11" s="10">
        <v>-20.971</v>
      </c>
      <c r="I11" s="10">
        <v>-80.751000000000005</v>
      </c>
      <c r="J11" s="10">
        <v>22.236000000000001</v>
      </c>
      <c r="K11" s="10">
        <v>-24.802</v>
      </c>
      <c r="L11" s="10">
        <v>-17.36</v>
      </c>
      <c r="M11" s="10">
        <v>-33.058</v>
      </c>
      <c r="N11" s="10">
        <v>-34.947000000000003</v>
      </c>
      <c r="O11" s="10">
        <v>-9.4450000000000003</v>
      </c>
      <c r="P11" s="10">
        <v>-51.122999999999998</v>
      </c>
      <c r="Q11" s="10">
        <v>-40.192999999999998</v>
      </c>
      <c r="R11" s="10">
        <v>-34.902000000000001</v>
      </c>
      <c r="S11" s="10">
        <v>-96.096000000000004</v>
      </c>
      <c r="T11" s="10">
        <v>-38.881</v>
      </c>
      <c r="U11" s="10">
        <v>-9.1829999999999998</v>
      </c>
      <c r="V11" s="10">
        <v>-13.153</v>
      </c>
      <c r="W11" s="10">
        <v>-27.914000000000001</v>
      </c>
      <c r="X11" s="10">
        <v>-37.945</v>
      </c>
      <c r="Y11" s="10">
        <v>-37.232999999999997</v>
      </c>
      <c r="Z11" s="10">
        <v>-84.150999999999996</v>
      </c>
      <c r="AA11" s="10">
        <v>-52.823</v>
      </c>
      <c r="AB11" s="10">
        <v>-62.375</v>
      </c>
      <c r="AC11" s="10">
        <v>-22.702999999999999</v>
      </c>
      <c r="AD11" s="10">
        <v>-24.411000000000001</v>
      </c>
      <c r="AE11" s="10">
        <v>-35.779000000000003</v>
      </c>
      <c r="AF11" s="10">
        <v>-52.19</v>
      </c>
      <c r="AG11" s="10">
        <v>-44.594099999999997</v>
      </c>
      <c r="AH11" s="10">
        <v>-46.276849999999996</v>
      </c>
      <c r="AI11" s="9">
        <v>-41.178449999999998</v>
      </c>
      <c r="AJ11" s="9">
        <v>-54.098759999999999</v>
      </c>
      <c r="AK11" s="9">
        <v>-94.386657514799992</v>
      </c>
      <c r="AL11" s="9">
        <v>-67.435723010499999</v>
      </c>
      <c r="AM11" s="9">
        <v>-34.798000000000002</v>
      </c>
      <c r="AN11" s="4"/>
      <c r="AO11" s="4"/>
      <c r="AP11" s="4"/>
      <c r="AQ11" s="4"/>
      <c r="AR11" s="4"/>
      <c r="AS11" s="4"/>
      <c r="AT11" s="4"/>
      <c r="AU11" s="4"/>
      <c r="AV11" s="4"/>
      <c r="AW11" s="4"/>
      <c r="AX11" s="4"/>
      <c r="AY11" s="4"/>
    </row>
    <row r="12" spans="1:54" ht="15" x14ac:dyDescent="0.25">
      <c r="A12" s="108">
        <f>YampaRiverInflow.TotalOutflow!A12</f>
        <v>44287</v>
      </c>
      <c r="B12" s="9">
        <v>-32.718000000000004</v>
      </c>
      <c r="C12" s="9">
        <v>-32.718000000000004</v>
      </c>
      <c r="D12" s="9">
        <v>-32.718000000000004</v>
      </c>
      <c r="E12" s="10">
        <v>-26.696999999999999</v>
      </c>
      <c r="F12" s="10">
        <v>-94.260999999999996</v>
      </c>
      <c r="G12" s="10">
        <v>-33.209000000000003</v>
      </c>
      <c r="H12" s="10">
        <v>-50.463000000000001</v>
      </c>
      <c r="I12" s="10">
        <v>-39.68</v>
      </c>
      <c r="J12" s="10">
        <v>-1.92</v>
      </c>
      <c r="K12" s="10">
        <v>-7.2060000000000004</v>
      </c>
      <c r="L12" s="10">
        <v>-49.616999999999997</v>
      </c>
      <c r="M12" s="10">
        <v>-43.034999999999997</v>
      </c>
      <c r="N12" s="10">
        <v>-59.116</v>
      </c>
      <c r="O12" s="10">
        <v>-58.07</v>
      </c>
      <c r="P12" s="10">
        <v>-46.223999999999997</v>
      </c>
      <c r="Q12" s="10">
        <v>-45.231000000000002</v>
      </c>
      <c r="R12" s="10">
        <v>-21.337</v>
      </c>
      <c r="S12" s="10">
        <v>-46.392000000000003</v>
      </c>
      <c r="T12" s="10">
        <v>-46.932000000000002</v>
      </c>
      <c r="U12" s="10">
        <v>-10.394</v>
      </c>
      <c r="V12" s="10">
        <v>-22.183</v>
      </c>
      <c r="W12" s="10">
        <v>-50.360999999999997</v>
      </c>
      <c r="X12" s="10">
        <v>-34.244</v>
      </c>
      <c r="Y12" s="10">
        <v>-28.298999999999999</v>
      </c>
      <c r="Z12" s="10">
        <v>-23.056999999999999</v>
      </c>
      <c r="AA12" s="10">
        <v>-23.652999999999999</v>
      </c>
      <c r="AB12" s="10">
        <v>-18.731000000000002</v>
      </c>
      <c r="AC12" s="10">
        <v>-34.493000000000002</v>
      </c>
      <c r="AD12" s="10">
        <v>-34.719000000000001</v>
      </c>
      <c r="AE12" s="10">
        <v>-39.353999999999999</v>
      </c>
      <c r="AF12" s="10">
        <v>-36.816000000000003</v>
      </c>
      <c r="AG12" s="10">
        <v>-31.096540000000001</v>
      </c>
      <c r="AH12" s="10">
        <v>-26.820700000000002</v>
      </c>
      <c r="AI12" s="9">
        <v>-39.596559999999997</v>
      </c>
      <c r="AJ12" s="9">
        <v>-38.490559999999995</v>
      </c>
      <c r="AK12" s="9">
        <v>-7.4329692029799999</v>
      </c>
      <c r="AL12" s="9">
        <v>-6.8714972382399999</v>
      </c>
      <c r="AM12" s="9">
        <v>-9.35</v>
      </c>
      <c r="AN12" s="4"/>
      <c r="AO12" s="4"/>
      <c r="AP12" s="4"/>
      <c r="AQ12" s="4"/>
      <c r="AR12" s="4"/>
      <c r="AS12" s="4"/>
      <c r="AT12" s="4"/>
      <c r="AU12" s="4"/>
      <c r="AV12" s="4"/>
      <c r="AW12" s="4"/>
      <c r="AX12" s="4"/>
      <c r="AY12" s="4"/>
    </row>
    <row r="13" spans="1:54" ht="15" x14ac:dyDescent="0.25">
      <c r="A13" s="108">
        <f>YampaRiverInflow.TotalOutflow!A13</f>
        <v>44317</v>
      </c>
      <c r="B13" s="9">
        <v>-22.001000000000001</v>
      </c>
      <c r="C13" s="9">
        <v>-22.001000000000001</v>
      </c>
      <c r="D13" s="9">
        <v>-22.001000000000001</v>
      </c>
      <c r="E13" s="10">
        <v>-13.581</v>
      </c>
      <c r="F13" s="10">
        <v>-52.53</v>
      </c>
      <c r="G13" s="10">
        <v>-80.343999999999994</v>
      </c>
      <c r="H13" s="10">
        <v>-118.304</v>
      </c>
      <c r="I13" s="10">
        <v>-138.191</v>
      </c>
      <c r="J13" s="10">
        <v>-16.033000000000001</v>
      </c>
      <c r="K13" s="10">
        <v>-40.975999999999999</v>
      </c>
      <c r="L13" s="10">
        <v>-17.803999999999998</v>
      </c>
      <c r="M13" s="10">
        <v>-31.501999999999999</v>
      </c>
      <c r="N13" s="10">
        <v>-19.012</v>
      </c>
      <c r="O13" s="10">
        <v>-19.099</v>
      </c>
      <c r="P13" s="10">
        <v>-31.253</v>
      </c>
      <c r="Q13" s="10">
        <v>-147.96199999999999</v>
      </c>
      <c r="R13" s="10">
        <v>-29.908999999999999</v>
      </c>
      <c r="S13" s="10">
        <v>-28.129000000000001</v>
      </c>
      <c r="T13" s="10">
        <v>-49.914999999999999</v>
      </c>
      <c r="U13" s="10">
        <v>-34.603000000000002</v>
      </c>
      <c r="V13" s="10">
        <v>-27.748999999999999</v>
      </c>
      <c r="W13" s="10">
        <v>-15.643000000000001</v>
      </c>
      <c r="X13" s="10">
        <v>-26.481000000000002</v>
      </c>
      <c r="Y13" s="10">
        <v>-13.461</v>
      </c>
      <c r="Z13" s="10">
        <v>-3.1219999999999999</v>
      </c>
      <c r="AA13" s="10">
        <v>-37.49</v>
      </c>
      <c r="AB13" s="10">
        <v>-28.582000000000001</v>
      </c>
      <c r="AC13" s="10">
        <v>-34.988</v>
      </c>
      <c r="AD13" s="10">
        <v>-27.611000000000001</v>
      </c>
      <c r="AE13" s="10">
        <v>-13.772</v>
      </c>
      <c r="AF13" s="10">
        <v>-19.452999999999999</v>
      </c>
      <c r="AG13" s="10">
        <v>-43.834120000000006</v>
      </c>
      <c r="AH13" s="10">
        <v>-36.949010000000001</v>
      </c>
      <c r="AI13" s="9">
        <v>-18.708639999999999</v>
      </c>
      <c r="AJ13" s="9">
        <v>-25.39873</v>
      </c>
      <c r="AK13" s="9">
        <v>-18.684161391</v>
      </c>
      <c r="AL13" s="9">
        <v>-9.3682712112299988</v>
      </c>
      <c r="AM13" s="9">
        <v>-3.2269999999999999</v>
      </c>
      <c r="AN13" s="4"/>
      <c r="AO13" s="4"/>
      <c r="AP13" s="4"/>
      <c r="AQ13" s="4"/>
      <c r="AR13" s="4"/>
      <c r="AS13" s="4"/>
      <c r="AT13" s="4"/>
      <c r="AU13" s="4"/>
      <c r="AV13" s="4"/>
      <c r="AW13" s="4"/>
      <c r="AX13" s="4"/>
      <c r="AY13" s="4"/>
    </row>
    <row r="14" spans="1:54" ht="15" x14ac:dyDescent="0.25">
      <c r="A14" s="108">
        <f>YampaRiverInflow.TotalOutflow!A14</f>
        <v>44348</v>
      </c>
      <c r="B14" s="9">
        <v>-44.996000000000002</v>
      </c>
      <c r="C14" s="9">
        <v>-44.996000000000002</v>
      </c>
      <c r="D14" s="9">
        <v>-44.996000000000002</v>
      </c>
      <c r="E14" s="10">
        <v>-22.106999999999999</v>
      </c>
      <c r="F14" s="10">
        <v>-145.12100000000001</v>
      </c>
      <c r="G14" s="10">
        <v>-71.817999999999998</v>
      </c>
      <c r="H14" s="10">
        <v>-97.96</v>
      </c>
      <c r="I14" s="10">
        <v>8.8849999999999998</v>
      </c>
      <c r="J14" s="10">
        <v>-38.042999999999999</v>
      </c>
      <c r="K14" s="10">
        <v>-46.71</v>
      </c>
      <c r="L14" s="10">
        <v>-50.164000000000001</v>
      </c>
      <c r="M14" s="10">
        <v>-42.655000000000001</v>
      </c>
      <c r="N14" s="10">
        <v>-57.844000000000001</v>
      </c>
      <c r="O14" s="10">
        <v>-49.320999999999998</v>
      </c>
      <c r="P14" s="10">
        <v>-51.93</v>
      </c>
      <c r="Q14" s="10">
        <v>-183.62299999999999</v>
      </c>
      <c r="R14" s="10">
        <v>-63.558</v>
      </c>
      <c r="S14" s="10">
        <v>-43.442999999999998</v>
      </c>
      <c r="T14" s="10">
        <v>-78.712000000000003</v>
      </c>
      <c r="U14" s="10">
        <v>-44.427999999999997</v>
      </c>
      <c r="V14" s="10">
        <v>-46.622999999999998</v>
      </c>
      <c r="W14" s="10">
        <v>-26.48</v>
      </c>
      <c r="X14" s="10">
        <v>-49.249000000000002</v>
      </c>
      <c r="Y14" s="10">
        <v>-37.82</v>
      </c>
      <c r="Z14" s="10">
        <v>-37.124000000000002</v>
      </c>
      <c r="AA14" s="10">
        <v>-46.805999999999997</v>
      </c>
      <c r="AB14" s="10">
        <v>-42.271000000000001</v>
      </c>
      <c r="AC14" s="10">
        <v>-36.914999999999999</v>
      </c>
      <c r="AD14" s="10">
        <v>-53.137999999999998</v>
      </c>
      <c r="AE14" s="10">
        <v>-64.947999999999993</v>
      </c>
      <c r="AF14" s="10">
        <v>-25.780999999999999</v>
      </c>
      <c r="AG14" s="10">
        <v>-34.943179999999998</v>
      </c>
      <c r="AH14" s="10">
        <v>-51.29607</v>
      </c>
      <c r="AI14" s="9">
        <v>-57.331830000000004</v>
      </c>
      <c r="AJ14" s="9">
        <v>-54.558230000000002</v>
      </c>
      <c r="AK14" s="9">
        <v>-68.587001490600002</v>
      </c>
      <c r="AL14" s="9">
        <v>-35.762955953400002</v>
      </c>
      <c r="AM14" s="9">
        <v>-63.795000000000002</v>
      </c>
      <c r="AN14" s="4"/>
      <c r="AO14" s="4"/>
      <c r="AP14" s="4"/>
      <c r="AQ14" s="4"/>
      <c r="AR14" s="4"/>
      <c r="AS14" s="4"/>
      <c r="AT14" s="4"/>
      <c r="AU14" s="4"/>
      <c r="AV14" s="4"/>
      <c r="AW14" s="4"/>
      <c r="AX14" s="4"/>
      <c r="AY14" s="4"/>
    </row>
    <row r="15" spans="1:54" ht="15" x14ac:dyDescent="0.25">
      <c r="A15" s="108">
        <f>YampaRiverInflow.TotalOutflow!A15</f>
        <v>44378</v>
      </c>
      <c r="B15" s="9">
        <v>-30.271000000000001</v>
      </c>
      <c r="C15" s="9">
        <v>-30.271000000000001</v>
      </c>
      <c r="D15" s="9">
        <v>-30.271000000000001</v>
      </c>
      <c r="E15" s="10">
        <v>-38.566000000000003</v>
      </c>
      <c r="F15" s="10">
        <v>-36.479999999999997</v>
      </c>
      <c r="G15" s="10">
        <v>-38.226999999999997</v>
      </c>
      <c r="H15" s="10">
        <v>-78.781000000000006</v>
      </c>
      <c r="I15" s="10">
        <v>-21.681999999999999</v>
      </c>
      <c r="J15" s="10">
        <v>-28.289000000000001</v>
      </c>
      <c r="K15" s="10">
        <v>-64.233999999999995</v>
      </c>
      <c r="L15" s="10">
        <v>-49.396000000000001</v>
      </c>
      <c r="M15" s="10">
        <v>-44.13</v>
      </c>
      <c r="N15" s="10">
        <v>-48.3</v>
      </c>
      <c r="O15" s="10">
        <v>-25.504000000000001</v>
      </c>
      <c r="P15" s="10">
        <v>-48.567</v>
      </c>
      <c r="Q15" s="10">
        <v>-182.99199999999999</v>
      </c>
      <c r="R15" s="10">
        <v>-65.305999999999997</v>
      </c>
      <c r="S15" s="10">
        <v>-37.942</v>
      </c>
      <c r="T15" s="10">
        <v>-73.787000000000006</v>
      </c>
      <c r="U15" s="10">
        <v>-40.765999999999998</v>
      </c>
      <c r="V15" s="10">
        <v>-6.4569999999999999</v>
      </c>
      <c r="W15" s="10">
        <v>-40.478000000000002</v>
      </c>
      <c r="X15" s="10">
        <v>-35.347000000000001</v>
      </c>
      <c r="Y15" s="10">
        <v>-30.984000000000002</v>
      </c>
      <c r="Z15" s="10">
        <v>-12.644</v>
      </c>
      <c r="AA15" s="10">
        <v>-15.252000000000001</v>
      </c>
      <c r="AB15" s="10">
        <v>-52.765999999999998</v>
      </c>
      <c r="AC15" s="10">
        <v>-45.936</v>
      </c>
      <c r="AD15" s="10">
        <v>-47.3</v>
      </c>
      <c r="AE15" s="10">
        <v>-39.220999999999997</v>
      </c>
      <c r="AF15" s="10">
        <v>-35.222999999999999</v>
      </c>
      <c r="AG15" s="10">
        <v>-42.72146</v>
      </c>
      <c r="AH15" s="10">
        <v>-48.900089999999999</v>
      </c>
      <c r="AI15" s="9">
        <v>-17.894650000000002</v>
      </c>
      <c r="AJ15" s="9">
        <v>-23.696210000000001</v>
      </c>
      <c r="AK15" s="9">
        <v>-7.1829008864099997</v>
      </c>
      <c r="AL15" s="9">
        <v>-13.3525170981</v>
      </c>
      <c r="AM15" s="9">
        <v>-36.118000000000002</v>
      </c>
      <c r="AN15" s="4"/>
      <c r="AO15" s="4"/>
      <c r="AP15" s="4"/>
      <c r="AQ15" s="4"/>
      <c r="AR15" s="4"/>
      <c r="AS15" s="4"/>
      <c r="AT15" s="4"/>
      <c r="AU15" s="4"/>
      <c r="AV15" s="4"/>
      <c r="AW15" s="4"/>
      <c r="AX15" s="4"/>
      <c r="AY15" s="4"/>
    </row>
    <row r="16" spans="1:54" ht="15" x14ac:dyDescent="0.25">
      <c r="A16" s="108">
        <f>YampaRiverInflow.TotalOutflow!A16</f>
        <v>44409</v>
      </c>
      <c r="B16" s="9">
        <v>-27.927</v>
      </c>
      <c r="C16" s="9">
        <v>-27.927</v>
      </c>
      <c r="D16" s="9">
        <v>-27.927</v>
      </c>
      <c r="E16" s="10">
        <v>5.0810000000000004</v>
      </c>
      <c r="F16" s="10">
        <v>-16.428999999999998</v>
      </c>
      <c r="G16" s="10">
        <v>-15.093999999999999</v>
      </c>
      <c r="H16" s="10">
        <v>-77.117000000000004</v>
      </c>
      <c r="I16" s="10">
        <v>-51.414000000000001</v>
      </c>
      <c r="J16" s="10">
        <v>-22.39</v>
      </c>
      <c r="K16" s="10">
        <v>-5.8449999999999998</v>
      </c>
      <c r="L16" s="10">
        <v>-16.213000000000001</v>
      </c>
      <c r="M16" s="10">
        <v>-13.936999999999999</v>
      </c>
      <c r="N16" s="10">
        <v>-23.998000000000001</v>
      </c>
      <c r="O16" s="10">
        <v>5.8440000000000003</v>
      </c>
      <c r="P16" s="10">
        <v>-37.121000000000002</v>
      </c>
      <c r="Q16" s="10">
        <v>-39.380000000000003</v>
      </c>
      <c r="R16" s="10">
        <v>-27.815000000000001</v>
      </c>
      <c r="S16" s="10">
        <v>-14.052</v>
      </c>
      <c r="T16" s="10">
        <v>-65.381</v>
      </c>
      <c r="U16" s="10">
        <v>-36.566000000000003</v>
      </c>
      <c r="V16" s="10">
        <v>-19.853999999999999</v>
      </c>
      <c r="W16" s="10">
        <v>-3.7530000000000001</v>
      </c>
      <c r="X16" s="10">
        <v>-2.8780000000000001</v>
      </c>
      <c r="Y16" s="10">
        <v>-12.666</v>
      </c>
      <c r="Z16" s="10">
        <v>-13.96</v>
      </c>
      <c r="AA16" s="10">
        <v>-39.997999999999998</v>
      </c>
      <c r="AB16" s="10">
        <v>7.2850000000000001</v>
      </c>
      <c r="AC16" s="10">
        <v>-24.344000000000001</v>
      </c>
      <c r="AD16" s="10">
        <v>-33.448999999999998</v>
      </c>
      <c r="AE16" s="10">
        <v>-19.832000000000001</v>
      </c>
      <c r="AF16" s="10">
        <v>-46.258000000000003</v>
      </c>
      <c r="AG16" s="10">
        <v>-32.945339999999995</v>
      </c>
      <c r="AH16" s="10">
        <v>-39.458289999999998</v>
      </c>
      <c r="AI16" s="9">
        <v>-23.445790000000002</v>
      </c>
      <c r="AJ16" s="9">
        <v>-14.44247</v>
      </c>
      <c r="AK16" s="9">
        <v>-5.3147564458200005</v>
      </c>
      <c r="AL16" s="9">
        <v>-18.306574451100001</v>
      </c>
      <c r="AM16" s="9">
        <v>-15.141999999999999</v>
      </c>
      <c r="AN16" s="4"/>
      <c r="AO16" s="4"/>
      <c r="AP16" s="4"/>
      <c r="AQ16" s="4"/>
      <c r="AR16" s="4"/>
      <c r="AS16" s="4"/>
      <c r="AT16" s="4"/>
      <c r="AU16" s="4"/>
      <c r="AV16" s="4"/>
      <c r="AW16" s="4"/>
      <c r="AX16" s="4"/>
      <c r="AY16" s="4"/>
    </row>
    <row r="17" spans="1:51" ht="15" x14ac:dyDescent="0.25">
      <c r="A17" s="108">
        <f>YampaRiverInflow.TotalOutflow!A17</f>
        <v>44440</v>
      </c>
      <c r="B17" s="9">
        <v>-17.346</v>
      </c>
      <c r="C17" s="9">
        <v>-17.346</v>
      </c>
      <c r="D17" s="9">
        <v>-17.346</v>
      </c>
      <c r="E17" s="10">
        <v>-4.5</v>
      </c>
      <c r="F17" s="10">
        <v>-45.348999999999997</v>
      </c>
      <c r="G17" s="10">
        <v>-49.987000000000002</v>
      </c>
      <c r="H17" s="10">
        <v>8.8550000000000004</v>
      </c>
      <c r="I17" s="10">
        <v>-45.326999999999998</v>
      </c>
      <c r="J17" s="10">
        <v>-12.705</v>
      </c>
      <c r="K17" s="10">
        <v>-21.931000000000001</v>
      </c>
      <c r="L17" s="10">
        <v>-11.678000000000001</v>
      </c>
      <c r="M17" s="10">
        <v>-16.454999999999998</v>
      </c>
      <c r="N17" s="10">
        <v>-15.521000000000001</v>
      </c>
      <c r="O17" s="10">
        <v>-12.746</v>
      </c>
      <c r="P17" s="10">
        <v>-31.334</v>
      </c>
      <c r="Q17" s="10">
        <v>-19.856000000000002</v>
      </c>
      <c r="R17" s="10">
        <v>-41.415999999999997</v>
      </c>
      <c r="S17" s="10">
        <v>-22.555</v>
      </c>
      <c r="T17" s="10">
        <v>0.85399999999999998</v>
      </c>
      <c r="U17" s="10">
        <v>-61.966000000000001</v>
      </c>
      <c r="V17" s="10">
        <v>-54.048999999999999</v>
      </c>
      <c r="W17" s="10">
        <v>-27.712</v>
      </c>
      <c r="X17" s="10">
        <v>-18.021999999999998</v>
      </c>
      <c r="Y17" s="10">
        <v>-8.8450000000000006</v>
      </c>
      <c r="Z17" s="10">
        <v>-17.966000000000001</v>
      </c>
      <c r="AA17" s="10">
        <v>-5.1360000000000001</v>
      </c>
      <c r="AB17" s="10">
        <v>-10.974</v>
      </c>
      <c r="AC17" s="10">
        <v>-32.47</v>
      </c>
      <c r="AD17" s="10">
        <v>-35.090000000000003</v>
      </c>
      <c r="AE17" s="10">
        <v>-20.788</v>
      </c>
      <c r="AF17" s="10">
        <v>-50.804000000000002</v>
      </c>
      <c r="AG17" s="10">
        <v>-26.487169999999999</v>
      </c>
      <c r="AH17" s="10">
        <v>-30.253869999999999</v>
      </c>
      <c r="AI17" s="9">
        <v>-43.057809999999996</v>
      </c>
      <c r="AJ17" s="9">
        <v>-36.350120000000004</v>
      </c>
      <c r="AK17" s="9">
        <v>-18.8728240509</v>
      </c>
      <c r="AL17" s="9">
        <v>-15.710973601100001</v>
      </c>
      <c r="AM17" s="9">
        <v>14.304</v>
      </c>
      <c r="AN17" s="4"/>
      <c r="AO17" s="4"/>
      <c r="AP17" s="4"/>
      <c r="AQ17" s="4"/>
      <c r="AR17" s="4"/>
      <c r="AS17" s="4"/>
      <c r="AT17" s="4"/>
      <c r="AU17" s="4"/>
      <c r="AV17" s="4"/>
      <c r="AW17" s="4"/>
      <c r="AX17" s="4"/>
      <c r="AY17" s="4"/>
    </row>
    <row r="18" spans="1:51" ht="15" x14ac:dyDescent="0.25">
      <c r="A18" s="108">
        <f>YampaRiverInflow.TotalOutflow!A18</f>
        <v>44470</v>
      </c>
      <c r="B18" s="9">
        <v>-13.618</v>
      </c>
      <c r="C18" s="9">
        <v>-13.618</v>
      </c>
      <c r="D18" s="9">
        <v>-13.618</v>
      </c>
      <c r="E18" s="10">
        <v>0.77100000000000002</v>
      </c>
      <c r="F18" s="10">
        <v>4.673</v>
      </c>
      <c r="G18" s="10">
        <v>-43.091999999999999</v>
      </c>
      <c r="H18" s="10">
        <v>28.411000000000001</v>
      </c>
      <c r="I18" s="10">
        <v>15.292999999999999</v>
      </c>
      <c r="J18" s="10">
        <v>7.4790000000000001</v>
      </c>
      <c r="K18" s="10">
        <v>-7.4880000000000004</v>
      </c>
      <c r="L18" s="10">
        <v>-21.609000000000002</v>
      </c>
      <c r="M18" s="10">
        <v>-2.9830000000000001</v>
      </c>
      <c r="N18" s="10">
        <v>3.17</v>
      </c>
      <c r="O18" s="10">
        <v>-15.058</v>
      </c>
      <c r="P18" s="10">
        <v>-8.1869999999999994</v>
      </c>
      <c r="Q18" s="10">
        <v>-13.262</v>
      </c>
      <c r="R18" s="10">
        <v>8.3439999999999994</v>
      </c>
      <c r="S18" s="10">
        <v>1.6279999999999999</v>
      </c>
      <c r="T18" s="10">
        <v>-1.526</v>
      </c>
      <c r="U18" s="10">
        <v>0.55800000000000005</v>
      </c>
      <c r="V18" s="10">
        <v>-0.40699999999999997</v>
      </c>
      <c r="W18" s="10">
        <v>-3.3740000000000001</v>
      </c>
      <c r="X18" s="10">
        <v>10.401</v>
      </c>
      <c r="Y18" s="10">
        <v>3.125</v>
      </c>
      <c r="Z18" s="10">
        <v>0.16600000000000001</v>
      </c>
      <c r="AA18" s="10">
        <v>26.085000000000001</v>
      </c>
      <c r="AB18" s="10">
        <v>-4.4400000000000004</v>
      </c>
      <c r="AC18" s="10">
        <v>7.4</v>
      </c>
      <c r="AD18" s="10">
        <v>-11.666</v>
      </c>
      <c r="AE18" s="10">
        <v>-2.7410000000000001</v>
      </c>
      <c r="AF18" s="10">
        <v>-4.4329999999999998</v>
      </c>
      <c r="AG18" s="10">
        <v>-10.08483</v>
      </c>
      <c r="AH18" s="10">
        <v>-27.032550000000001</v>
      </c>
      <c r="AI18" s="9">
        <v>-5.7554099999999995</v>
      </c>
      <c r="AJ18" s="9">
        <v>-10.2515</v>
      </c>
      <c r="AK18" s="9">
        <v>-12.6998988852</v>
      </c>
      <c r="AL18" s="9">
        <v>-2.6646828313099999</v>
      </c>
      <c r="AM18" s="9">
        <v>25.649000000000001</v>
      </c>
      <c r="AN18" s="4"/>
      <c r="AO18" s="4"/>
      <c r="AP18" s="4"/>
      <c r="AQ18" s="4"/>
      <c r="AR18" s="4"/>
      <c r="AS18" s="4"/>
      <c r="AT18" s="4"/>
      <c r="AU18" s="4"/>
      <c r="AV18" s="4"/>
      <c r="AW18" s="4"/>
      <c r="AX18" s="4"/>
      <c r="AY18" s="4"/>
    </row>
    <row r="19" spans="1:51" ht="15" x14ac:dyDescent="0.25">
      <c r="A19" s="108">
        <f>YampaRiverInflow.TotalOutflow!A19</f>
        <v>44501</v>
      </c>
      <c r="B19" s="9">
        <v>7.05</v>
      </c>
      <c r="C19" s="9">
        <v>7.05</v>
      </c>
      <c r="D19" s="9">
        <v>7.05</v>
      </c>
      <c r="E19" s="10">
        <v>17.582999999999998</v>
      </c>
      <c r="F19" s="10">
        <v>-56.331000000000003</v>
      </c>
      <c r="G19" s="10">
        <v>-30.108000000000001</v>
      </c>
      <c r="H19" s="10">
        <v>-24.338000000000001</v>
      </c>
      <c r="I19" s="10">
        <v>-14.114000000000001</v>
      </c>
      <c r="J19" s="10">
        <v>1.411</v>
      </c>
      <c r="K19" s="10">
        <v>5.4320000000000004</v>
      </c>
      <c r="L19" s="10">
        <v>11.315</v>
      </c>
      <c r="M19" s="10">
        <v>8.8170000000000002</v>
      </c>
      <c r="N19" s="10">
        <v>8.6760000000000002</v>
      </c>
      <c r="O19" s="10">
        <v>-7.5490000000000004</v>
      </c>
      <c r="P19" s="10">
        <v>1.3320000000000001</v>
      </c>
      <c r="Q19" s="10">
        <v>8.9619999999999997</v>
      </c>
      <c r="R19" s="10">
        <v>4.5019999999999998</v>
      </c>
      <c r="S19" s="10">
        <v>13.975</v>
      </c>
      <c r="T19" s="10">
        <v>6.8760000000000003</v>
      </c>
      <c r="U19" s="10">
        <v>-37.753999999999998</v>
      </c>
      <c r="V19" s="10">
        <v>12.58</v>
      </c>
      <c r="W19" s="10">
        <v>4.9530000000000003</v>
      </c>
      <c r="X19" s="10">
        <v>14.292</v>
      </c>
      <c r="Y19" s="10">
        <v>10.398</v>
      </c>
      <c r="Z19" s="10">
        <v>14.773</v>
      </c>
      <c r="AA19" s="10">
        <v>2.8980000000000001</v>
      </c>
      <c r="AB19" s="10">
        <v>-5.16</v>
      </c>
      <c r="AC19" s="10">
        <v>8.36</v>
      </c>
      <c r="AD19" s="10">
        <v>0.24399999999999999</v>
      </c>
      <c r="AE19" s="10">
        <v>-2.194</v>
      </c>
      <c r="AF19" s="10">
        <v>-8.1240000000000006</v>
      </c>
      <c r="AG19" s="10">
        <v>-20.0396</v>
      </c>
      <c r="AH19" s="10">
        <v>-7.1350500000000006</v>
      </c>
      <c r="AI19" s="9">
        <v>-4.9749300000000005</v>
      </c>
      <c r="AJ19" s="9">
        <v>-2.7747700000000002</v>
      </c>
      <c r="AK19" s="9">
        <v>-5.4642536803299997</v>
      </c>
      <c r="AL19" s="9">
        <v>13.381105650899999</v>
      </c>
      <c r="AM19" s="9">
        <v>5.9569999999999999</v>
      </c>
      <c r="AN19" s="4"/>
      <c r="AO19" s="4"/>
      <c r="AP19" s="4"/>
      <c r="AQ19" s="4"/>
      <c r="AR19" s="4"/>
      <c r="AS19" s="4"/>
      <c r="AT19" s="4"/>
      <c r="AU19" s="4"/>
      <c r="AV19" s="4"/>
      <c r="AW19" s="4"/>
      <c r="AX19" s="4"/>
      <c r="AY19" s="4"/>
    </row>
    <row r="20" spans="1:51" ht="15" x14ac:dyDescent="0.25">
      <c r="A20" s="108">
        <f>YampaRiverInflow.TotalOutflow!A20</f>
        <v>44531</v>
      </c>
      <c r="B20" s="9">
        <v>12.73</v>
      </c>
      <c r="C20" s="9">
        <v>12.73</v>
      </c>
      <c r="D20" s="9">
        <v>12.73</v>
      </c>
      <c r="E20" s="10">
        <v>-31.75</v>
      </c>
      <c r="F20" s="10">
        <v>-93.247</v>
      </c>
      <c r="G20" s="10">
        <v>-29.280999999999999</v>
      </c>
      <c r="H20" s="10">
        <v>-52.756999999999998</v>
      </c>
      <c r="I20" s="10">
        <v>-68.424999999999997</v>
      </c>
      <c r="J20" s="10">
        <v>-26.193000000000001</v>
      </c>
      <c r="K20" s="10">
        <v>-1.996</v>
      </c>
      <c r="L20" s="10">
        <v>1.087</v>
      </c>
      <c r="M20" s="10">
        <v>7.093</v>
      </c>
      <c r="N20" s="10">
        <v>18.335000000000001</v>
      </c>
      <c r="O20" s="10">
        <v>4.6580000000000004</v>
      </c>
      <c r="P20" s="10">
        <v>11.409000000000001</v>
      </c>
      <c r="Q20" s="10">
        <v>18.884</v>
      </c>
      <c r="R20" s="10">
        <v>6.4809999999999999</v>
      </c>
      <c r="S20" s="10">
        <v>-1.6890000000000001</v>
      </c>
      <c r="T20" s="10">
        <v>-26.622</v>
      </c>
      <c r="U20" s="10">
        <v>-69.311999999999998</v>
      </c>
      <c r="V20" s="10">
        <v>30.471</v>
      </c>
      <c r="W20" s="10">
        <v>12.734</v>
      </c>
      <c r="X20" s="10">
        <v>16.88</v>
      </c>
      <c r="Y20" s="10">
        <v>5.86</v>
      </c>
      <c r="Z20" s="10">
        <v>7.444</v>
      </c>
      <c r="AA20" s="10">
        <v>33.223999999999997</v>
      </c>
      <c r="AB20" s="10">
        <v>12.48</v>
      </c>
      <c r="AC20" s="10">
        <v>17.550999999999998</v>
      </c>
      <c r="AD20" s="10">
        <v>6.2709999999999999</v>
      </c>
      <c r="AE20" s="10">
        <v>38.814999999999998</v>
      </c>
      <c r="AF20" s="10">
        <v>9.5690000000000008</v>
      </c>
      <c r="AG20" s="10">
        <v>34.180550000000004</v>
      </c>
      <c r="AH20" s="10">
        <v>4.3811200000000001</v>
      </c>
      <c r="AI20" s="9">
        <v>12.84577</v>
      </c>
      <c r="AJ20" s="9">
        <v>-9.6169899999999995</v>
      </c>
      <c r="AK20" s="9">
        <v>8.3672790060800004</v>
      </c>
      <c r="AL20" s="9">
        <v>22.5435745029</v>
      </c>
      <c r="AM20" s="9">
        <v>-13.081</v>
      </c>
      <c r="AN20" s="4"/>
      <c r="AO20" s="4"/>
      <c r="AP20" s="4"/>
      <c r="AQ20" s="4"/>
      <c r="AR20" s="4"/>
      <c r="AS20" s="4"/>
      <c r="AT20" s="4"/>
      <c r="AU20" s="4"/>
      <c r="AV20" s="4"/>
      <c r="AW20" s="4"/>
      <c r="AX20" s="4"/>
      <c r="AY20" s="4"/>
    </row>
    <row r="21" spans="1:51" ht="15" x14ac:dyDescent="0.25">
      <c r="A21" s="108">
        <f>YampaRiverInflow.TotalOutflow!A21</f>
        <v>44562</v>
      </c>
      <c r="B21" s="9">
        <v>-18.364000000000001</v>
      </c>
      <c r="C21" s="9">
        <v>-18.364000000000001</v>
      </c>
      <c r="D21" s="9">
        <v>-18.364000000000001</v>
      </c>
      <c r="E21" s="10">
        <v>-120.42</v>
      </c>
      <c r="F21" s="10">
        <v>-132.33799999999999</v>
      </c>
      <c r="G21" s="10">
        <v>-58.228000000000002</v>
      </c>
      <c r="H21" s="10">
        <v>-60.307000000000002</v>
      </c>
      <c r="I21" s="10">
        <v>-43.218000000000004</v>
      </c>
      <c r="J21" s="10">
        <v>0.96399999999999997</v>
      </c>
      <c r="K21" s="10">
        <v>-22.263000000000002</v>
      </c>
      <c r="L21" s="10">
        <v>4.6050000000000004</v>
      </c>
      <c r="M21" s="10">
        <v>-1.4319999999999999</v>
      </c>
      <c r="N21" s="10">
        <v>-16.689</v>
      </c>
      <c r="O21" s="10">
        <v>33.015000000000001</v>
      </c>
      <c r="P21" s="10">
        <v>-30.713000000000001</v>
      </c>
      <c r="Q21" s="10">
        <v>-2.2970000000000002</v>
      </c>
      <c r="R21" s="10">
        <v>-5.6280000000000001</v>
      </c>
      <c r="S21" s="10">
        <v>-64.680999999999997</v>
      </c>
      <c r="T21" s="10">
        <v>-113.199</v>
      </c>
      <c r="U21" s="10">
        <v>36.241999999999997</v>
      </c>
      <c r="V21" s="10">
        <v>-10.677</v>
      </c>
      <c r="W21" s="10">
        <v>8.1579999999999995</v>
      </c>
      <c r="X21" s="10">
        <v>1.393</v>
      </c>
      <c r="Y21" s="10">
        <v>10.17</v>
      </c>
      <c r="Z21" s="10">
        <v>3.6539999999999999</v>
      </c>
      <c r="AA21" s="10">
        <v>8.1709999999999994</v>
      </c>
      <c r="AB21" s="10">
        <v>-29.212</v>
      </c>
      <c r="AC21" s="10">
        <v>-12.486000000000001</v>
      </c>
      <c r="AD21" s="10">
        <v>-4.2009999999999996</v>
      </c>
      <c r="AE21" s="10">
        <v>-21.986999999999998</v>
      </c>
      <c r="AF21" s="10">
        <v>21.381310000000003</v>
      </c>
      <c r="AG21" s="10">
        <v>-39.100470000000001</v>
      </c>
      <c r="AH21" s="10">
        <v>-31.08878</v>
      </c>
      <c r="AI21" s="9">
        <v>7.3067399999999996</v>
      </c>
      <c r="AJ21" s="9">
        <v>-13.3189509084</v>
      </c>
      <c r="AK21" s="9">
        <v>-6.1162163466399999</v>
      </c>
      <c r="AL21" s="9">
        <v>40.491999999999997</v>
      </c>
      <c r="AM21" s="9">
        <v>-4.7590000000000003</v>
      </c>
      <c r="AN21" s="4"/>
      <c r="AO21" s="4"/>
      <c r="AP21" s="4"/>
      <c r="AQ21" s="4"/>
      <c r="AR21" s="4"/>
      <c r="AS21" s="4"/>
      <c r="AT21" s="4"/>
      <c r="AU21" s="4"/>
      <c r="AV21" s="4"/>
      <c r="AW21" s="4"/>
      <c r="AX21" s="4"/>
      <c r="AY21" s="4"/>
    </row>
    <row r="22" spans="1:51" ht="15" x14ac:dyDescent="0.25">
      <c r="A22" s="108">
        <f>YampaRiverInflow.TotalOutflow!A22</f>
        <v>44593</v>
      </c>
      <c r="B22" s="9">
        <v>-26.606999999999999</v>
      </c>
      <c r="C22" s="9">
        <v>-26.606999999999999</v>
      </c>
      <c r="D22" s="9">
        <v>-26.606999999999999</v>
      </c>
      <c r="E22" s="10">
        <v>75.613</v>
      </c>
      <c r="F22" s="10">
        <v>-7.18</v>
      </c>
      <c r="G22" s="10">
        <v>-64.896000000000001</v>
      </c>
      <c r="H22" s="10">
        <v>-23.876000000000001</v>
      </c>
      <c r="I22" s="10">
        <v>15.349</v>
      </c>
      <c r="J22" s="10">
        <v>-20.808</v>
      </c>
      <c r="K22" s="10">
        <v>-41.154000000000003</v>
      </c>
      <c r="L22" s="10">
        <v>-33.997</v>
      </c>
      <c r="M22" s="10">
        <v>-13.894</v>
      </c>
      <c r="N22" s="10">
        <v>-22.573</v>
      </c>
      <c r="O22" s="10">
        <v>-17.102</v>
      </c>
      <c r="P22" s="10">
        <v>-38.902000000000001</v>
      </c>
      <c r="Q22" s="10">
        <v>-63.575000000000003</v>
      </c>
      <c r="R22" s="10">
        <v>-26.556999999999999</v>
      </c>
      <c r="S22" s="10">
        <v>-43.094999999999999</v>
      </c>
      <c r="T22" s="10">
        <v>-46.804000000000002</v>
      </c>
      <c r="U22" s="10">
        <v>-20.875</v>
      </c>
      <c r="V22" s="10">
        <v>-24.366</v>
      </c>
      <c r="W22" s="10">
        <v>1.1859999999999999</v>
      </c>
      <c r="X22" s="10">
        <v>-25.843</v>
      </c>
      <c r="Y22" s="10">
        <v>-4.476</v>
      </c>
      <c r="Z22" s="10">
        <v>-2.3679999999999999</v>
      </c>
      <c r="AA22" s="10">
        <v>5.9080000000000004</v>
      </c>
      <c r="AB22" s="10">
        <v>-17.978000000000002</v>
      </c>
      <c r="AC22" s="10">
        <v>-35.601999999999997</v>
      </c>
      <c r="AD22" s="10">
        <v>-45.103999999999999</v>
      </c>
      <c r="AE22" s="10">
        <v>-5.1180000000000003</v>
      </c>
      <c r="AF22" s="10">
        <v>-37.282989999999998</v>
      </c>
      <c r="AG22" s="10">
        <v>-15.646379999999999</v>
      </c>
      <c r="AH22" s="10">
        <v>-40.071829999999999</v>
      </c>
      <c r="AI22" s="9">
        <v>-32.633000000000003</v>
      </c>
      <c r="AJ22" s="9">
        <v>-26.703267437200001</v>
      </c>
      <c r="AK22" s="9">
        <v>-28.524806553999998</v>
      </c>
      <c r="AL22" s="9">
        <v>-31.532</v>
      </c>
      <c r="AM22" s="9">
        <v>-59.207000000000001</v>
      </c>
      <c r="AN22" s="4"/>
      <c r="AO22" s="4"/>
      <c r="AP22" s="4"/>
      <c r="AQ22" s="4"/>
      <c r="AR22" s="4"/>
      <c r="AS22" s="4"/>
      <c r="AT22" s="4"/>
      <c r="AU22" s="4"/>
      <c r="AV22" s="4"/>
      <c r="AW22" s="4"/>
      <c r="AX22" s="4"/>
      <c r="AY22" s="4"/>
    </row>
    <row r="23" spans="1:51" ht="15" x14ac:dyDescent="0.25">
      <c r="A23" s="108">
        <f>YampaRiverInflow.TotalOutflow!A23</f>
        <v>44621</v>
      </c>
      <c r="B23" s="9">
        <v>-45.817999999999998</v>
      </c>
      <c r="C23" s="9">
        <v>-45.817999999999998</v>
      </c>
      <c r="D23" s="9">
        <v>-45.817999999999998</v>
      </c>
      <c r="E23" s="10">
        <v>-24.684999999999999</v>
      </c>
      <c r="F23" s="10">
        <v>-25.779</v>
      </c>
      <c r="G23" s="10">
        <v>-20.971</v>
      </c>
      <c r="H23" s="10">
        <v>-80.751000000000005</v>
      </c>
      <c r="I23" s="10">
        <v>22.236000000000001</v>
      </c>
      <c r="J23" s="10">
        <v>-24.802</v>
      </c>
      <c r="K23" s="10">
        <v>-17.36</v>
      </c>
      <c r="L23" s="10">
        <v>-33.058</v>
      </c>
      <c r="M23" s="10">
        <v>-34.947000000000003</v>
      </c>
      <c r="N23" s="10">
        <v>-9.4450000000000003</v>
      </c>
      <c r="O23" s="10">
        <v>-51.122999999999998</v>
      </c>
      <c r="P23" s="10">
        <v>-40.192999999999998</v>
      </c>
      <c r="Q23" s="10">
        <v>-34.902000000000001</v>
      </c>
      <c r="R23" s="10">
        <v>-96.096000000000004</v>
      </c>
      <c r="S23" s="10">
        <v>-38.881</v>
      </c>
      <c r="T23" s="10">
        <v>-9.1829999999999998</v>
      </c>
      <c r="U23" s="10">
        <v>-13.153</v>
      </c>
      <c r="V23" s="10">
        <v>-27.914000000000001</v>
      </c>
      <c r="W23" s="10">
        <v>-37.945</v>
      </c>
      <c r="X23" s="10">
        <v>-37.232999999999997</v>
      </c>
      <c r="Y23" s="10">
        <v>-84.150999999999996</v>
      </c>
      <c r="Z23" s="10">
        <v>-52.823</v>
      </c>
      <c r="AA23" s="10">
        <v>-62.375</v>
      </c>
      <c r="AB23" s="10">
        <v>-22.702999999999999</v>
      </c>
      <c r="AC23" s="10">
        <v>-24.411000000000001</v>
      </c>
      <c r="AD23" s="10">
        <v>-35.779000000000003</v>
      </c>
      <c r="AE23" s="10">
        <v>-52.19</v>
      </c>
      <c r="AF23" s="10">
        <v>-44.594099999999997</v>
      </c>
      <c r="AG23" s="10">
        <v>-46.276849999999996</v>
      </c>
      <c r="AH23" s="10">
        <v>-41.178449999999998</v>
      </c>
      <c r="AI23" s="9">
        <v>-54.098759999999999</v>
      </c>
      <c r="AJ23" s="9">
        <v>-94.386657514799992</v>
      </c>
      <c r="AK23" s="9">
        <v>-67.435723010499999</v>
      </c>
      <c r="AL23" s="9">
        <v>-34.798000000000002</v>
      </c>
      <c r="AM23" s="9">
        <v>-42.109000000000002</v>
      </c>
      <c r="AN23" s="4"/>
      <c r="AO23" s="4"/>
      <c r="AP23" s="4"/>
      <c r="AQ23" s="4"/>
      <c r="AR23" s="4"/>
      <c r="AS23" s="4"/>
      <c r="AT23" s="4"/>
      <c r="AU23" s="4"/>
      <c r="AV23" s="4"/>
      <c r="AW23" s="4"/>
      <c r="AX23" s="4"/>
      <c r="AY23" s="4"/>
    </row>
    <row r="24" spans="1:51" ht="15" x14ac:dyDescent="0.25">
      <c r="A24" s="108">
        <f>YampaRiverInflow.TotalOutflow!A24</f>
        <v>44652</v>
      </c>
      <c r="B24" s="9">
        <v>-32.718000000000004</v>
      </c>
      <c r="C24" s="9">
        <v>-32.718000000000004</v>
      </c>
      <c r="D24" s="9">
        <v>-32.718000000000004</v>
      </c>
      <c r="E24" s="10">
        <v>-94.260999999999996</v>
      </c>
      <c r="F24" s="10">
        <v>-33.209000000000003</v>
      </c>
      <c r="G24" s="10">
        <v>-50.463000000000001</v>
      </c>
      <c r="H24" s="10">
        <v>-39.68</v>
      </c>
      <c r="I24" s="10">
        <v>-1.92</v>
      </c>
      <c r="J24" s="10">
        <v>-7.2060000000000004</v>
      </c>
      <c r="K24" s="10">
        <v>-49.616999999999997</v>
      </c>
      <c r="L24" s="10">
        <v>-43.034999999999997</v>
      </c>
      <c r="M24" s="10">
        <v>-59.116</v>
      </c>
      <c r="N24" s="10">
        <v>-58.07</v>
      </c>
      <c r="O24" s="10">
        <v>-46.223999999999997</v>
      </c>
      <c r="P24" s="10">
        <v>-45.231000000000002</v>
      </c>
      <c r="Q24" s="10">
        <v>-21.337</v>
      </c>
      <c r="R24" s="10">
        <v>-46.392000000000003</v>
      </c>
      <c r="S24" s="10">
        <v>-46.932000000000002</v>
      </c>
      <c r="T24" s="10">
        <v>-10.394</v>
      </c>
      <c r="U24" s="10">
        <v>-22.183</v>
      </c>
      <c r="V24" s="10">
        <v>-50.360999999999997</v>
      </c>
      <c r="W24" s="10">
        <v>-34.244</v>
      </c>
      <c r="X24" s="10">
        <v>-28.298999999999999</v>
      </c>
      <c r="Y24" s="10">
        <v>-23.056999999999999</v>
      </c>
      <c r="Z24" s="10">
        <v>-23.652999999999999</v>
      </c>
      <c r="AA24" s="10">
        <v>-18.731000000000002</v>
      </c>
      <c r="AB24" s="10">
        <v>-34.493000000000002</v>
      </c>
      <c r="AC24" s="10">
        <v>-34.719000000000001</v>
      </c>
      <c r="AD24" s="10">
        <v>-39.353999999999999</v>
      </c>
      <c r="AE24" s="10">
        <v>-36.816000000000003</v>
      </c>
      <c r="AF24" s="10">
        <v>-31.096540000000001</v>
      </c>
      <c r="AG24" s="10">
        <v>-26.820700000000002</v>
      </c>
      <c r="AH24" s="10">
        <v>-39.596559999999997</v>
      </c>
      <c r="AI24" s="9">
        <v>-38.490559999999995</v>
      </c>
      <c r="AJ24" s="9">
        <v>-7.4329692029799999</v>
      </c>
      <c r="AK24" s="9">
        <v>-6.8714972382399999</v>
      </c>
      <c r="AL24" s="9">
        <v>-9.35</v>
      </c>
      <c r="AM24" s="9">
        <v>-26.696999999999999</v>
      </c>
      <c r="AN24" s="4"/>
      <c r="AO24" s="4"/>
      <c r="AP24" s="4"/>
      <c r="AQ24" s="4"/>
      <c r="AR24" s="4"/>
      <c r="AS24" s="4"/>
      <c r="AT24" s="4"/>
      <c r="AU24" s="4"/>
      <c r="AV24" s="4"/>
      <c r="AW24" s="4"/>
      <c r="AX24" s="4"/>
      <c r="AY24" s="4"/>
    </row>
    <row r="25" spans="1:51" ht="15" x14ac:dyDescent="0.25">
      <c r="A25" s="108">
        <f>YampaRiverInflow.TotalOutflow!A25</f>
        <v>44682</v>
      </c>
      <c r="B25" s="9">
        <v>-22.001000000000001</v>
      </c>
      <c r="C25" s="9">
        <v>-22.001000000000001</v>
      </c>
      <c r="D25" s="9">
        <v>-22.001000000000001</v>
      </c>
      <c r="E25" s="10">
        <v>-52.53</v>
      </c>
      <c r="F25" s="10">
        <v>-80.343999999999994</v>
      </c>
      <c r="G25" s="10">
        <v>-118.304</v>
      </c>
      <c r="H25" s="10">
        <v>-138.191</v>
      </c>
      <c r="I25" s="10">
        <v>-16.033000000000001</v>
      </c>
      <c r="J25" s="10">
        <v>-40.975999999999999</v>
      </c>
      <c r="K25" s="10">
        <v>-17.803999999999998</v>
      </c>
      <c r="L25" s="10">
        <v>-31.501999999999999</v>
      </c>
      <c r="M25" s="10">
        <v>-19.012</v>
      </c>
      <c r="N25" s="10">
        <v>-19.099</v>
      </c>
      <c r="O25" s="10">
        <v>-31.253</v>
      </c>
      <c r="P25" s="10">
        <v>-147.96199999999999</v>
      </c>
      <c r="Q25" s="10">
        <v>-29.908999999999999</v>
      </c>
      <c r="R25" s="10">
        <v>-28.129000000000001</v>
      </c>
      <c r="S25" s="10">
        <v>-49.914999999999999</v>
      </c>
      <c r="T25" s="10">
        <v>-34.603000000000002</v>
      </c>
      <c r="U25" s="10">
        <v>-27.748999999999999</v>
      </c>
      <c r="V25" s="10">
        <v>-15.643000000000001</v>
      </c>
      <c r="W25" s="10">
        <v>-26.481000000000002</v>
      </c>
      <c r="X25" s="10">
        <v>-13.461</v>
      </c>
      <c r="Y25" s="10">
        <v>-3.1219999999999999</v>
      </c>
      <c r="Z25" s="10">
        <v>-37.49</v>
      </c>
      <c r="AA25" s="10">
        <v>-28.582000000000001</v>
      </c>
      <c r="AB25" s="10">
        <v>-34.988</v>
      </c>
      <c r="AC25" s="10">
        <v>-27.611000000000001</v>
      </c>
      <c r="AD25" s="10">
        <v>-13.772</v>
      </c>
      <c r="AE25" s="10">
        <v>-19.452999999999999</v>
      </c>
      <c r="AF25" s="10">
        <v>-43.834120000000006</v>
      </c>
      <c r="AG25" s="10">
        <v>-36.949010000000001</v>
      </c>
      <c r="AH25" s="10">
        <v>-18.708639999999999</v>
      </c>
      <c r="AI25" s="9">
        <v>-25.39873</v>
      </c>
      <c r="AJ25" s="9">
        <v>-18.684161391</v>
      </c>
      <c r="AK25" s="9">
        <v>-9.3682712112299988</v>
      </c>
      <c r="AL25" s="9">
        <v>-3.2269999999999999</v>
      </c>
      <c r="AM25" s="9">
        <v>-13.581</v>
      </c>
      <c r="AN25" s="4"/>
      <c r="AO25" s="4"/>
      <c r="AP25" s="4"/>
      <c r="AQ25" s="4"/>
      <c r="AR25" s="4"/>
      <c r="AS25" s="4"/>
      <c r="AT25" s="4"/>
      <c r="AU25" s="4"/>
      <c r="AV25" s="4"/>
      <c r="AW25" s="4"/>
      <c r="AX25" s="4"/>
      <c r="AY25" s="4"/>
    </row>
    <row r="26" spans="1:51" ht="15" x14ac:dyDescent="0.25">
      <c r="A26" s="108">
        <f>YampaRiverInflow.TotalOutflow!A26</f>
        <v>44713</v>
      </c>
      <c r="B26" s="9">
        <v>-44.996000000000002</v>
      </c>
      <c r="C26" s="9">
        <v>-44.996000000000002</v>
      </c>
      <c r="D26" s="9">
        <v>-44.996000000000002</v>
      </c>
      <c r="E26" s="10">
        <v>-145.12100000000001</v>
      </c>
      <c r="F26" s="10">
        <v>-71.817999999999998</v>
      </c>
      <c r="G26" s="10">
        <v>-97.96</v>
      </c>
      <c r="H26" s="10">
        <v>8.8849999999999998</v>
      </c>
      <c r="I26" s="10">
        <v>-38.042999999999999</v>
      </c>
      <c r="J26" s="10">
        <v>-46.71</v>
      </c>
      <c r="K26" s="10">
        <v>-50.164000000000001</v>
      </c>
      <c r="L26" s="10">
        <v>-42.655000000000001</v>
      </c>
      <c r="M26" s="10">
        <v>-57.844000000000001</v>
      </c>
      <c r="N26" s="10">
        <v>-49.320999999999998</v>
      </c>
      <c r="O26" s="10">
        <v>-51.93</v>
      </c>
      <c r="P26" s="10">
        <v>-183.62299999999999</v>
      </c>
      <c r="Q26" s="10">
        <v>-63.558</v>
      </c>
      <c r="R26" s="10">
        <v>-43.442999999999998</v>
      </c>
      <c r="S26" s="10">
        <v>-78.712000000000003</v>
      </c>
      <c r="T26" s="10">
        <v>-44.427999999999997</v>
      </c>
      <c r="U26" s="10">
        <v>-46.622999999999998</v>
      </c>
      <c r="V26" s="10">
        <v>-26.48</v>
      </c>
      <c r="W26" s="10">
        <v>-49.249000000000002</v>
      </c>
      <c r="X26" s="10">
        <v>-37.82</v>
      </c>
      <c r="Y26" s="10">
        <v>-37.124000000000002</v>
      </c>
      <c r="Z26" s="10">
        <v>-46.805999999999997</v>
      </c>
      <c r="AA26" s="10">
        <v>-42.271000000000001</v>
      </c>
      <c r="AB26" s="10">
        <v>-36.914999999999999</v>
      </c>
      <c r="AC26" s="10">
        <v>-53.137999999999998</v>
      </c>
      <c r="AD26" s="10">
        <v>-64.947999999999993</v>
      </c>
      <c r="AE26" s="10">
        <v>-25.780999999999999</v>
      </c>
      <c r="AF26" s="10">
        <v>-34.943179999999998</v>
      </c>
      <c r="AG26" s="10">
        <v>-51.29607</v>
      </c>
      <c r="AH26" s="10">
        <v>-57.331830000000004</v>
      </c>
      <c r="AI26" s="9">
        <v>-54.558230000000002</v>
      </c>
      <c r="AJ26" s="9">
        <v>-68.587001490600002</v>
      </c>
      <c r="AK26" s="9">
        <v>-35.762955953400002</v>
      </c>
      <c r="AL26" s="9">
        <v>-63.795000000000002</v>
      </c>
      <c r="AM26" s="9">
        <v>-22.106999999999999</v>
      </c>
      <c r="AN26" s="4"/>
      <c r="AO26" s="4"/>
      <c r="AP26" s="4"/>
      <c r="AQ26" s="4"/>
      <c r="AR26" s="4"/>
      <c r="AS26" s="4"/>
      <c r="AT26" s="4"/>
      <c r="AU26" s="4"/>
      <c r="AV26" s="4"/>
      <c r="AW26" s="4"/>
      <c r="AX26" s="4"/>
      <c r="AY26" s="4"/>
    </row>
    <row r="27" spans="1:51" ht="15" x14ac:dyDescent="0.25">
      <c r="A27" s="108">
        <f>YampaRiverInflow.TotalOutflow!A27</f>
        <v>44743</v>
      </c>
      <c r="B27" s="9">
        <v>-30.271000000000001</v>
      </c>
      <c r="C27" s="9">
        <v>-30.271000000000001</v>
      </c>
      <c r="D27" s="9">
        <v>-30.271000000000001</v>
      </c>
      <c r="E27" s="10">
        <v>-36.479999999999997</v>
      </c>
      <c r="F27" s="10">
        <v>-38.226999999999997</v>
      </c>
      <c r="G27" s="10">
        <v>-78.781000000000006</v>
      </c>
      <c r="H27" s="10">
        <v>-21.681999999999999</v>
      </c>
      <c r="I27" s="10">
        <v>-28.289000000000001</v>
      </c>
      <c r="J27" s="10">
        <v>-64.233999999999995</v>
      </c>
      <c r="K27" s="10">
        <v>-49.396000000000001</v>
      </c>
      <c r="L27" s="10">
        <v>-44.13</v>
      </c>
      <c r="M27" s="10">
        <v>-48.3</v>
      </c>
      <c r="N27" s="10">
        <v>-25.504000000000001</v>
      </c>
      <c r="O27" s="10">
        <v>-48.567</v>
      </c>
      <c r="P27" s="10">
        <v>-182.99199999999999</v>
      </c>
      <c r="Q27" s="10">
        <v>-65.305999999999997</v>
      </c>
      <c r="R27" s="10">
        <v>-37.942</v>
      </c>
      <c r="S27" s="10">
        <v>-73.787000000000006</v>
      </c>
      <c r="T27" s="10">
        <v>-40.765999999999998</v>
      </c>
      <c r="U27" s="10">
        <v>-6.4569999999999999</v>
      </c>
      <c r="V27" s="10">
        <v>-40.478000000000002</v>
      </c>
      <c r="W27" s="10">
        <v>-35.347000000000001</v>
      </c>
      <c r="X27" s="10">
        <v>-30.984000000000002</v>
      </c>
      <c r="Y27" s="10">
        <v>-12.644</v>
      </c>
      <c r="Z27" s="10">
        <v>-15.252000000000001</v>
      </c>
      <c r="AA27" s="10">
        <v>-52.765999999999998</v>
      </c>
      <c r="AB27" s="10">
        <v>-45.936</v>
      </c>
      <c r="AC27" s="10">
        <v>-47.3</v>
      </c>
      <c r="AD27" s="10">
        <v>-39.220999999999997</v>
      </c>
      <c r="AE27" s="10">
        <v>-35.222999999999999</v>
      </c>
      <c r="AF27" s="10">
        <v>-42.72146</v>
      </c>
      <c r="AG27" s="10">
        <v>-48.900089999999999</v>
      </c>
      <c r="AH27" s="10">
        <v>-17.894650000000002</v>
      </c>
      <c r="AI27" s="9">
        <v>-23.696210000000001</v>
      </c>
      <c r="AJ27" s="9">
        <v>-7.1829008864099997</v>
      </c>
      <c r="AK27" s="9">
        <v>-13.3525170981</v>
      </c>
      <c r="AL27" s="9">
        <v>-36.118000000000002</v>
      </c>
      <c r="AM27" s="9">
        <v>-38.566000000000003</v>
      </c>
      <c r="AN27" s="4"/>
      <c r="AO27" s="4"/>
      <c r="AP27" s="4"/>
      <c r="AQ27" s="4"/>
      <c r="AR27" s="4"/>
      <c r="AS27" s="4"/>
      <c r="AT27" s="4"/>
      <c r="AU27" s="4"/>
      <c r="AV27" s="4"/>
      <c r="AW27" s="4"/>
      <c r="AX27" s="4"/>
      <c r="AY27" s="4"/>
    </row>
    <row r="28" spans="1:51" ht="15" x14ac:dyDescent="0.25">
      <c r="A28" s="108">
        <f>YampaRiverInflow.TotalOutflow!A28</f>
        <v>44774</v>
      </c>
      <c r="B28" s="9">
        <v>-27.927</v>
      </c>
      <c r="C28" s="9">
        <v>-27.927</v>
      </c>
      <c r="D28" s="9">
        <v>-27.927</v>
      </c>
      <c r="E28" s="10">
        <v>-16.428999999999998</v>
      </c>
      <c r="F28" s="10">
        <v>-15.093999999999999</v>
      </c>
      <c r="G28" s="10">
        <v>-77.117000000000004</v>
      </c>
      <c r="H28" s="10">
        <v>-51.414000000000001</v>
      </c>
      <c r="I28" s="10">
        <v>-22.39</v>
      </c>
      <c r="J28" s="10">
        <v>-5.8449999999999998</v>
      </c>
      <c r="K28" s="10">
        <v>-16.213000000000001</v>
      </c>
      <c r="L28" s="10">
        <v>-13.936999999999999</v>
      </c>
      <c r="M28" s="10">
        <v>-23.998000000000001</v>
      </c>
      <c r="N28" s="10">
        <v>5.8440000000000003</v>
      </c>
      <c r="O28" s="10">
        <v>-37.121000000000002</v>
      </c>
      <c r="P28" s="10">
        <v>-39.380000000000003</v>
      </c>
      <c r="Q28" s="10">
        <v>-27.815000000000001</v>
      </c>
      <c r="R28" s="10">
        <v>-14.052</v>
      </c>
      <c r="S28" s="10">
        <v>-65.381</v>
      </c>
      <c r="T28" s="10">
        <v>-36.566000000000003</v>
      </c>
      <c r="U28" s="10">
        <v>-19.853999999999999</v>
      </c>
      <c r="V28" s="10">
        <v>-3.7530000000000001</v>
      </c>
      <c r="W28" s="10">
        <v>-2.8780000000000001</v>
      </c>
      <c r="X28" s="10">
        <v>-12.666</v>
      </c>
      <c r="Y28" s="10">
        <v>-13.96</v>
      </c>
      <c r="Z28" s="10">
        <v>-39.997999999999998</v>
      </c>
      <c r="AA28" s="10">
        <v>7.2850000000000001</v>
      </c>
      <c r="AB28" s="10">
        <v>-24.344000000000001</v>
      </c>
      <c r="AC28" s="10">
        <v>-33.448999999999998</v>
      </c>
      <c r="AD28" s="10">
        <v>-19.832000000000001</v>
      </c>
      <c r="AE28" s="10">
        <v>-46.258000000000003</v>
      </c>
      <c r="AF28" s="10">
        <v>-32.945339999999995</v>
      </c>
      <c r="AG28" s="10">
        <v>-39.458289999999998</v>
      </c>
      <c r="AH28" s="10">
        <v>-23.445790000000002</v>
      </c>
      <c r="AI28" s="9">
        <v>-14.44247</v>
      </c>
      <c r="AJ28" s="9">
        <v>-5.3147564458200005</v>
      </c>
      <c r="AK28" s="9">
        <v>-18.306574451100001</v>
      </c>
      <c r="AL28" s="9">
        <v>-15.141999999999999</v>
      </c>
      <c r="AM28" s="9">
        <v>5.0810000000000004</v>
      </c>
      <c r="AN28" s="4"/>
      <c r="AO28" s="4"/>
      <c r="AP28" s="4"/>
      <c r="AQ28" s="4"/>
      <c r="AR28" s="4"/>
      <c r="AS28" s="4"/>
      <c r="AT28" s="4"/>
      <c r="AU28" s="4"/>
      <c r="AV28" s="4"/>
      <c r="AW28" s="4"/>
      <c r="AX28" s="4"/>
      <c r="AY28" s="4"/>
    </row>
    <row r="29" spans="1:51" ht="15" x14ac:dyDescent="0.25">
      <c r="A29" s="108">
        <f>YampaRiverInflow.TotalOutflow!A29</f>
        <v>44805</v>
      </c>
      <c r="B29" s="9">
        <v>-17.346</v>
      </c>
      <c r="C29" s="9">
        <v>-17.346</v>
      </c>
      <c r="D29" s="9">
        <v>-17.346</v>
      </c>
      <c r="E29" s="10">
        <v>-45.348999999999997</v>
      </c>
      <c r="F29" s="10">
        <v>-49.987000000000002</v>
      </c>
      <c r="G29" s="10">
        <v>8.8550000000000004</v>
      </c>
      <c r="H29" s="10">
        <v>-45.326999999999998</v>
      </c>
      <c r="I29" s="10">
        <v>-12.705</v>
      </c>
      <c r="J29" s="10">
        <v>-21.931000000000001</v>
      </c>
      <c r="K29" s="10">
        <v>-11.678000000000001</v>
      </c>
      <c r="L29" s="10">
        <v>-16.454999999999998</v>
      </c>
      <c r="M29" s="10">
        <v>-15.521000000000001</v>
      </c>
      <c r="N29" s="10">
        <v>-12.746</v>
      </c>
      <c r="O29" s="10">
        <v>-31.334</v>
      </c>
      <c r="P29" s="10">
        <v>-19.856000000000002</v>
      </c>
      <c r="Q29" s="10">
        <v>-41.415999999999997</v>
      </c>
      <c r="R29" s="10">
        <v>-22.555</v>
      </c>
      <c r="S29" s="10">
        <v>0.85399999999999998</v>
      </c>
      <c r="T29" s="10">
        <v>-61.966000000000001</v>
      </c>
      <c r="U29" s="10">
        <v>-54.048999999999999</v>
      </c>
      <c r="V29" s="10">
        <v>-27.712</v>
      </c>
      <c r="W29" s="10">
        <v>-18.021999999999998</v>
      </c>
      <c r="X29" s="10">
        <v>-8.8450000000000006</v>
      </c>
      <c r="Y29" s="10">
        <v>-17.966000000000001</v>
      </c>
      <c r="Z29" s="10">
        <v>-5.1360000000000001</v>
      </c>
      <c r="AA29" s="10">
        <v>-10.974</v>
      </c>
      <c r="AB29" s="10">
        <v>-32.47</v>
      </c>
      <c r="AC29" s="10">
        <v>-35.090000000000003</v>
      </c>
      <c r="AD29" s="10">
        <v>-20.788</v>
      </c>
      <c r="AE29" s="10">
        <v>-50.804000000000002</v>
      </c>
      <c r="AF29" s="10">
        <v>-26.487169999999999</v>
      </c>
      <c r="AG29" s="10">
        <v>-30.253869999999999</v>
      </c>
      <c r="AH29" s="10">
        <v>-43.057809999999996</v>
      </c>
      <c r="AI29" s="9">
        <v>-36.350120000000004</v>
      </c>
      <c r="AJ29" s="9">
        <v>-18.8728240509</v>
      </c>
      <c r="AK29" s="9">
        <v>-15.710973601100001</v>
      </c>
      <c r="AL29" s="9">
        <v>14.304</v>
      </c>
      <c r="AM29" s="9">
        <v>-4.5</v>
      </c>
      <c r="AN29" s="4"/>
      <c r="AO29" s="4"/>
      <c r="AP29" s="4"/>
      <c r="AQ29" s="4"/>
      <c r="AR29" s="4"/>
      <c r="AS29" s="4"/>
      <c r="AT29" s="4"/>
      <c r="AU29" s="4"/>
      <c r="AV29" s="4"/>
      <c r="AW29" s="4"/>
      <c r="AX29" s="4"/>
      <c r="AY29" s="4"/>
    </row>
    <row r="30" spans="1:51" ht="15" x14ac:dyDescent="0.25">
      <c r="A30" s="108">
        <f>YampaRiverInflow.TotalOutflow!A30</f>
        <v>44835</v>
      </c>
      <c r="B30" s="9">
        <v>-13.618</v>
      </c>
      <c r="C30" s="9">
        <v>-13.618</v>
      </c>
      <c r="D30" s="9">
        <v>-13.618</v>
      </c>
      <c r="E30" s="10">
        <v>4.673</v>
      </c>
      <c r="F30" s="10">
        <v>-43.091999999999999</v>
      </c>
      <c r="G30" s="10">
        <v>28.411000000000001</v>
      </c>
      <c r="H30" s="10">
        <v>15.292999999999999</v>
      </c>
      <c r="I30" s="10">
        <v>7.4790000000000001</v>
      </c>
      <c r="J30" s="10">
        <v>-7.4880000000000004</v>
      </c>
      <c r="K30" s="10">
        <v>-21.609000000000002</v>
      </c>
      <c r="L30" s="10">
        <v>-2.9830000000000001</v>
      </c>
      <c r="M30" s="10">
        <v>3.17</v>
      </c>
      <c r="N30" s="10">
        <v>-15.058</v>
      </c>
      <c r="O30" s="10">
        <v>-8.1869999999999994</v>
      </c>
      <c r="P30" s="10">
        <v>-13.262</v>
      </c>
      <c r="Q30" s="10">
        <v>8.3439999999999994</v>
      </c>
      <c r="R30" s="10">
        <v>1.6279999999999999</v>
      </c>
      <c r="S30" s="10">
        <v>-1.526</v>
      </c>
      <c r="T30" s="10">
        <v>0.55800000000000005</v>
      </c>
      <c r="U30" s="10">
        <v>-0.40699999999999997</v>
      </c>
      <c r="V30" s="10">
        <v>-3.3740000000000001</v>
      </c>
      <c r="W30" s="10">
        <v>10.401</v>
      </c>
      <c r="X30" s="10">
        <v>3.125</v>
      </c>
      <c r="Y30" s="10">
        <v>0.16600000000000001</v>
      </c>
      <c r="Z30" s="10">
        <v>26.085000000000001</v>
      </c>
      <c r="AA30" s="10">
        <v>-4.4400000000000004</v>
      </c>
      <c r="AB30" s="10">
        <v>7.4</v>
      </c>
      <c r="AC30" s="10">
        <v>-11.666</v>
      </c>
      <c r="AD30" s="10">
        <v>-2.7410000000000001</v>
      </c>
      <c r="AE30" s="10">
        <v>-4.4329999999999998</v>
      </c>
      <c r="AF30" s="10">
        <v>-10.08483</v>
      </c>
      <c r="AG30" s="10">
        <v>-27.032550000000001</v>
      </c>
      <c r="AH30" s="10">
        <v>-5.7554099999999995</v>
      </c>
      <c r="AI30" s="9">
        <v>-10.2515</v>
      </c>
      <c r="AJ30" s="9">
        <v>-12.6998988852</v>
      </c>
      <c r="AK30" s="9">
        <v>-2.6646828313099999</v>
      </c>
      <c r="AL30" s="9">
        <v>25.649000000000001</v>
      </c>
      <c r="AM30" s="9">
        <v>0.77100000000000002</v>
      </c>
      <c r="AN30" s="4"/>
      <c r="AO30" s="4"/>
      <c r="AP30" s="4"/>
      <c r="AQ30" s="4"/>
      <c r="AR30" s="4"/>
      <c r="AS30" s="4"/>
      <c r="AT30" s="4"/>
      <c r="AU30" s="4"/>
      <c r="AV30" s="4"/>
      <c r="AW30" s="4"/>
      <c r="AX30" s="4"/>
      <c r="AY30" s="4"/>
    </row>
    <row r="31" spans="1:51" ht="15" x14ac:dyDescent="0.25">
      <c r="A31" s="108">
        <f>YampaRiverInflow.TotalOutflow!A31</f>
        <v>44866</v>
      </c>
      <c r="B31" s="9">
        <v>7.05</v>
      </c>
      <c r="C31" s="9">
        <v>7.05</v>
      </c>
      <c r="D31" s="9">
        <v>7.05</v>
      </c>
      <c r="E31" s="10">
        <v>-56.331000000000003</v>
      </c>
      <c r="F31" s="10">
        <v>-30.108000000000001</v>
      </c>
      <c r="G31" s="10">
        <v>-24.338000000000001</v>
      </c>
      <c r="H31" s="10">
        <v>-14.114000000000001</v>
      </c>
      <c r="I31" s="10">
        <v>1.411</v>
      </c>
      <c r="J31" s="10">
        <v>5.4320000000000004</v>
      </c>
      <c r="K31" s="10">
        <v>11.315</v>
      </c>
      <c r="L31" s="10">
        <v>8.8170000000000002</v>
      </c>
      <c r="M31" s="10">
        <v>8.6760000000000002</v>
      </c>
      <c r="N31" s="10">
        <v>-7.5490000000000004</v>
      </c>
      <c r="O31" s="10">
        <v>1.3320000000000001</v>
      </c>
      <c r="P31" s="10">
        <v>8.9619999999999997</v>
      </c>
      <c r="Q31" s="10">
        <v>4.5019999999999998</v>
      </c>
      <c r="R31" s="10">
        <v>13.975</v>
      </c>
      <c r="S31" s="10">
        <v>6.8760000000000003</v>
      </c>
      <c r="T31" s="10">
        <v>-37.753999999999998</v>
      </c>
      <c r="U31" s="10">
        <v>12.58</v>
      </c>
      <c r="V31" s="10">
        <v>4.9530000000000003</v>
      </c>
      <c r="W31" s="10">
        <v>14.292</v>
      </c>
      <c r="X31" s="10">
        <v>10.398</v>
      </c>
      <c r="Y31" s="10">
        <v>14.773</v>
      </c>
      <c r="Z31" s="10">
        <v>2.8980000000000001</v>
      </c>
      <c r="AA31" s="10">
        <v>-5.16</v>
      </c>
      <c r="AB31" s="10">
        <v>8.36</v>
      </c>
      <c r="AC31" s="10">
        <v>0.24399999999999999</v>
      </c>
      <c r="AD31" s="10">
        <v>-2.194</v>
      </c>
      <c r="AE31" s="10">
        <v>-8.1240000000000006</v>
      </c>
      <c r="AF31" s="10">
        <v>-20.0396</v>
      </c>
      <c r="AG31" s="10">
        <v>-7.1350500000000006</v>
      </c>
      <c r="AH31" s="10">
        <v>-4.9749300000000005</v>
      </c>
      <c r="AI31" s="9">
        <v>-2.7747700000000002</v>
      </c>
      <c r="AJ31" s="9">
        <v>-5.4642536803299997</v>
      </c>
      <c r="AK31" s="9">
        <v>13.381105650899999</v>
      </c>
      <c r="AL31" s="9">
        <v>5.9569999999999999</v>
      </c>
      <c r="AM31" s="9">
        <v>17.582999999999998</v>
      </c>
      <c r="AN31" s="4"/>
      <c r="AO31" s="4"/>
      <c r="AP31" s="4"/>
      <c r="AQ31" s="4"/>
      <c r="AR31" s="4"/>
      <c r="AS31" s="4"/>
      <c r="AT31" s="4"/>
      <c r="AU31" s="4"/>
      <c r="AV31" s="4"/>
      <c r="AW31" s="4"/>
      <c r="AX31" s="4"/>
      <c r="AY31" s="4"/>
    </row>
    <row r="32" spans="1:51" ht="15" x14ac:dyDescent="0.25">
      <c r="A32" s="108">
        <f>YampaRiverInflow.TotalOutflow!A32</f>
        <v>44896</v>
      </c>
      <c r="B32" s="9">
        <v>12.73</v>
      </c>
      <c r="C32" s="9">
        <v>12.73</v>
      </c>
      <c r="D32" s="9">
        <v>12.73</v>
      </c>
      <c r="E32" s="10">
        <v>-93.247</v>
      </c>
      <c r="F32" s="10">
        <v>-29.280999999999999</v>
      </c>
      <c r="G32" s="10">
        <v>-52.756999999999998</v>
      </c>
      <c r="H32" s="10">
        <v>-68.424999999999997</v>
      </c>
      <c r="I32" s="10">
        <v>-26.193000000000001</v>
      </c>
      <c r="J32" s="10">
        <v>-1.996</v>
      </c>
      <c r="K32" s="10">
        <v>1.087</v>
      </c>
      <c r="L32" s="10">
        <v>7.093</v>
      </c>
      <c r="M32" s="10">
        <v>18.335000000000001</v>
      </c>
      <c r="N32" s="10">
        <v>4.6580000000000004</v>
      </c>
      <c r="O32" s="10">
        <v>11.409000000000001</v>
      </c>
      <c r="P32" s="10">
        <v>18.884</v>
      </c>
      <c r="Q32" s="10">
        <v>6.4809999999999999</v>
      </c>
      <c r="R32" s="10">
        <v>-1.6890000000000001</v>
      </c>
      <c r="S32" s="10">
        <v>-26.622</v>
      </c>
      <c r="T32" s="10">
        <v>-69.311999999999998</v>
      </c>
      <c r="U32" s="10">
        <v>30.471</v>
      </c>
      <c r="V32" s="10">
        <v>12.734</v>
      </c>
      <c r="W32" s="10">
        <v>16.88</v>
      </c>
      <c r="X32" s="10">
        <v>5.86</v>
      </c>
      <c r="Y32" s="10">
        <v>7.444</v>
      </c>
      <c r="Z32" s="10">
        <v>33.223999999999997</v>
      </c>
      <c r="AA32" s="10">
        <v>12.48</v>
      </c>
      <c r="AB32" s="10">
        <v>17.550999999999998</v>
      </c>
      <c r="AC32" s="10">
        <v>6.2709999999999999</v>
      </c>
      <c r="AD32" s="10">
        <v>38.814999999999998</v>
      </c>
      <c r="AE32" s="10">
        <v>9.5690000000000008</v>
      </c>
      <c r="AF32" s="10">
        <v>34.180550000000004</v>
      </c>
      <c r="AG32" s="10">
        <v>4.3811200000000001</v>
      </c>
      <c r="AH32" s="10">
        <v>12.84577</v>
      </c>
      <c r="AI32" s="9">
        <v>-9.6169899999999995</v>
      </c>
      <c r="AJ32" s="9">
        <v>8.3672790060800004</v>
      </c>
      <c r="AK32" s="9">
        <v>22.5435745029</v>
      </c>
      <c r="AL32" s="9">
        <v>-13.081</v>
      </c>
      <c r="AM32" s="9">
        <v>-31.75</v>
      </c>
      <c r="AN32" s="4"/>
      <c r="AO32" s="4"/>
      <c r="AP32" s="4"/>
      <c r="AQ32" s="4"/>
      <c r="AR32" s="4"/>
      <c r="AS32" s="4"/>
      <c r="AT32" s="4"/>
      <c r="AU32" s="4"/>
      <c r="AV32" s="4"/>
      <c r="AW32" s="4"/>
      <c r="AX32" s="4"/>
      <c r="AY32" s="4"/>
    </row>
    <row r="33" spans="1:51" ht="15" x14ac:dyDescent="0.25">
      <c r="A33" s="108">
        <f>YampaRiverInflow.TotalOutflow!A33</f>
        <v>44927</v>
      </c>
      <c r="B33" s="9">
        <v>-18.364000000000001</v>
      </c>
      <c r="C33" s="9">
        <v>-18.364000000000001</v>
      </c>
      <c r="D33" s="9">
        <v>-18.364000000000001</v>
      </c>
      <c r="E33" s="10">
        <v>-132.33799999999999</v>
      </c>
      <c r="F33" s="10">
        <v>-58.228000000000002</v>
      </c>
      <c r="G33" s="10">
        <v>-60.307000000000002</v>
      </c>
      <c r="H33" s="10">
        <v>-43.218000000000004</v>
      </c>
      <c r="I33" s="10">
        <v>0.96399999999999997</v>
      </c>
      <c r="J33" s="10">
        <v>-22.263000000000002</v>
      </c>
      <c r="K33" s="10">
        <v>4.6050000000000004</v>
      </c>
      <c r="L33" s="10">
        <v>-1.4319999999999999</v>
      </c>
      <c r="M33" s="10">
        <v>-16.689</v>
      </c>
      <c r="N33" s="10">
        <v>33.015000000000001</v>
      </c>
      <c r="O33" s="10">
        <v>-30.713000000000001</v>
      </c>
      <c r="P33" s="10">
        <v>-2.2970000000000002</v>
      </c>
      <c r="Q33" s="10">
        <v>-5.6280000000000001</v>
      </c>
      <c r="R33" s="10">
        <v>-64.680999999999997</v>
      </c>
      <c r="S33" s="10">
        <v>-113.199</v>
      </c>
      <c r="T33" s="10">
        <v>36.241999999999997</v>
      </c>
      <c r="U33" s="10">
        <v>-10.677</v>
      </c>
      <c r="V33" s="10">
        <v>8.1579999999999995</v>
      </c>
      <c r="W33" s="10">
        <v>1.393</v>
      </c>
      <c r="X33" s="10">
        <v>10.17</v>
      </c>
      <c r="Y33" s="10">
        <v>3.6539999999999999</v>
      </c>
      <c r="Z33" s="10">
        <v>8.1709999999999994</v>
      </c>
      <c r="AA33" s="10">
        <v>-29.212</v>
      </c>
      <c r="AB33" s="10">
        <v>-12.486000000000001</v>
      </c>
      <c r="AC33" s="10">
        <v>-4.2009999999999996</v>
      </c>
      <c r="AD33" s="10">
        <v>-21.986999999999998</v>
      </c>
      <c r="AE33" s="10">
        <v>21.381310000000003</v>
      </c>
      <c r="AF33" s="10">
        <v>-39.100470000000001</v>
      </c>
      <c r="AG33" s="10">
        <v>-31.08878</v>
      </c>
      <c r="AH33" s="10">
        <v>7.3067399999999996</v>
      </c>
      <c r="AI33" s="9">
        <v>-13.3189509084</v>
      </c>
      <c r="AJ33" s="9">
        <v>-6.1162163466399999</v>
      </c>
      <c r="AK33" s="9">
        <v>40.491999999999997</v>
      </c>
      <c r="AL33" s="9">
        <v>-4.7590000000000003</v>
      </c>
      <c r="AM33" s="9">
        <v>-120.42</v>
      </c>
      <c r="AN33" s="4"/>
      <c r="AO33" s="4"/>
      <c r="AP33" s="4"/>
      <c r="AQ33" s="4"/>
      <c r="AR33" s="4"/>
      <c r="AS33" s="4"/>
      <c r="AT33" s="4"/>
      <c r="AU33" s="4"/>
      <c r="AV33" s="4"/>
      <c r="AW33" s="4"/>
      <c r="AX33" s="4"/>
      <c r="AY33" s="4"/>
    </row>
    <row r="34" spans="1:51" ht="15" x14ac:dyDescent="0.25">
      <c r="A34" s="108">
        <f>YampaRiverInflow.TotalOutflow!A34</f>
        <v>44958</v>
      </c>
      <c r="B34" s="9">
        <v>-26.606999999999999</v>
      </c>
      <c r="C34" s="9">
        <v>-26.606999999999999</v>
      </c>
      <c r="D34" s="9">
        <v>-26.606999999999999</v>
      </c>
      <c r="E34" s="10">
        <v>-7.18</v>
      </c>
      <c r="F34" s="10">
        <v>-64.896000000000001</v>
      </c>
      <c r="G34" s="10">
        <v>-23.876000000000001</v>
      </c>
      <c r="H34" s="10">
        <v>15.349</v>
      </c>
      <c r="I34" s="10">
        <v>-20.808</v>
      </c>
      <c r="J34" s="10">
        <v>-41.154000000000003</v>
      </c>
      <c r="K34" s="10">
        <v>-33.997</v>
      </c>
      <c r="L34" s="10">
        <v>-13.894</v>
      </c>
      <c r="M34" s="10">
        <v>-22.573</v>
      </c>
      <c r="N34" s="10">
        <v>-17.102</v>
      </c>
      <c r="O34" s="10">
        <v>-38.902000000000001</v>
      </c>
      <c r="P34" s="10">
        <v>-63.575000000000003</v>
      </c>
      <c r="Q34" s="10">
        <v>-26.556999999999999</v>
      </c>
      <c r="R34" s="10">
        <v>-43.094999999999999</v>
      </c>
      <c r="S34" s="10">
        <v>-46.804000000000002</v>
      </c>
      <c r="T34" s="10">
        <v>-20.875</v>
      </c>
      <c r="U34" s="10">
        <v>-24.366</v>
      </c>
      <c r="V34" s="10">
        <v>1.1859999999999999</v>
      </c>
      <c r="W34" s="10">
        <v>-25.843</v>
      </c>
      <c r="X34" s="10">
        <v>-4.476</v>
      </c>
      <c r="Y34" s="10">
        <v>-2.3679999999999999</v>
      </c>
      <c r="Z34" s="10">
        <v>5.9080000000000004</v>
      </c>
      <c r="AA34" s="10">
        <v>-17.978000000000002</v>
      </c>
      <c r="AB34" s="10">
        <v>-35.601999999999997</v>
      </c>
      <c r="AC34" s="10">
        <v>-45.103999999999999</v>
      </c>
      <c r="AD34" s="10">
        <v>-5.1180000000000003</v>
      </c>
      <c r="AE34" s="10">
        <v>-37.282989999999998</v>
      </c>
      <c r="AF34" s="10">
        <v>-15.646379999999999</v>
      </c>
      <c r="AG34" s="10">
        <v>-40.071829999999999</v>
      </c>
      <c r="AH34" s="10">
        <v>-32.633000000000003</v>
      </c>
      <c r="AI34" s="9">
        <v>-26.703267437200001</v>
      </c>
      <c r="AJ34" s="9">
        <v>-28.524806553999998</v>
      </c>
      <c r="AK34" s="9">
        <v>-31.532</v>
      </c>
      <c r="AL34" s="9">
        <v>-59.207000000000001</v>
      </c>
      <c r="AM34" s="9">
        <v>75.613</v>
      </c>
      <c r="AN34" s="4"/>
      <c r="AO34" s="4"/>
      <c r="AP34" s="4"/>
      <c r="AQ34" s="4"/>
      <c r="AR34" s="4"/>
      <c r="AS34" s="4"/>
      <c r="AT34" s="4"/>
      <c r="AU34" s="4"/>
      <c r="AV34" s="4"/>
      <c r="AW34" s="4"/>
      <c r="AX34" s="4"/>
      <c r="AY34" s="4"/>
    </row>
    <row r="35" spans="1:51" ht="15" x14ac:dyDescent="0.25">
      <c r="A35" s="108">
        <f>YampaRiverInflow.TotalOutflow!A35</f>
        <v>44986</v>
      </c>
      <c r="B35" s="9">
        <v>-45.817999999999998</v>
      </c>
      <c r="C35" s="9">
        <v>-45.817999999999998</v>
      </c>
      <c r="D35" s="9">
        <v>-45.817999999999998</v>
      </c>
      <c r="E35" s="10">
        <v>-25.779</v>
      </c>
      <c r="F35" s="10">
        <v>-20.971</v>
      </c>
      <c r="G35" s="10">
        <v>-80.751000000000005</v>
      </c>
      <c r="H35" s="10">
        <v>22.236000000000001</v>
      </c>
      <c r="I35" s="10">
        <v>-24.802</v>
      </c>
      <c r="J35" s="10">
        <v>-17.36</v>
      </c>
      <c r="K35" s="10">
        <v>-33.058</v>
      </c>
      <c r="L35" s="10">
        <v>-34.947000000000003</v>
      </c>
      <c r="M35" s="10">
        <v>-9.4450000000000003</v>
      </c>
      <c r="N35" s="10">
        <v>-51.122999999999998</v>
      </c>
      <c r="O35" s="10">
        <v>-40.192999999999998</v>
      </c>
      <c r="P35" s="10">
        <v>-34.902000000000001</v>
      </c>
      <c r="Q35" s="10">
        <v>-96.096000000000004</v>
      </c>
      <c r="R35" s="10">
        <v>-38.881</v>
      </c>
      <c r="S35" s="10">
        <v>-9.1829999999999998</v>
      </c>
      <c r="T35" s="10">
        <v>-13.153</v>
      </c>
      <c r="U35" s="10">
        <v>-27.914000000000001</v>
      </c>
      <c r="V35" s="10">
        <v>-37.945</v>
      </c>
      <c r="W35" s="10">
        <v>-37.232999999999997</v>
      </c>
      <c r="X35" s="10">
        <v>-84.150999999999996</v>
      </c>
      <c r="Y35" s="10">
        <v>-52.823</v>
      </c>
      <c r="Z35" s="10">
        <v>-62.375</v>
      </c>
      <c r="AA35" s="10">
        <v>-22.702999999999999</v>
      </c>
      <c r="AB35" s="10">
        <v>-24.411000000000001</v>
      </c>
      <c r="AC35" s="10">
        <v>-35.779000000000003</v>
      </c>
      <c r="AD35" s="10">
        <v>-52.19</v>
      </c>
      <c r="AE35" s="10">
        <v>-44.594099999999997</v>
      </c>
      <c r="AF35" s="10">
        <v>-46.276849999999996</v>
      </c>
      <c r="AG35" s="10">
        <v>-41.178449999999998</v>
      </c>
      <c r="AH35" s="10">
        <v>-54.098759999999999</v>
      </c>
      <c r="AI35" s="9">
        <v>-94.386657514799992</v>
      </c>
      <c r="AJ35" s="9">
        <v>-67.435723010499999</v>
      </c>
      <c r="AK35" s="9">
        <v>-34.798000000000002</v>
      </c>
      <c r="AL35" s="9">
        <v>-42.109000000000002</v>
      </c>
      <c r="AM35" s="9">
        <v>-24.684999999999999</v>
      </c>
      <c r="AN35" s="4"/>
      <c r="AO35" s="4"/>
      <c r="AP35" s="4"/>
      <c r="AQ35" s="4"/>
      <c r="AR35" s="4"/>
      <c r="AS35" s="4"/>
      <c r="AT35" s="4"/>
      <c r="AU35" s="4"/>
      <c r="AV35" s="4"/>
      <c r="AW35" s="4"/>
      <c r="AX35" s="4"/>
      <c r="AY35" s="4"/>
    </row>
    <row r="36" spans="1:51" ht="15" x14ac:dyDescent="0.25">
      <c r="A36" s="108">
        <f>YampaRiverInflow.TotalOutflow!A36</f>
        <v>45017</v>
      </c>
      <c r="B36" s="9">
        <v>-32.718000000000004</v>
      </c>
      <c r="C36" s="9">
        <v>-32.718000000000004</v>
      </c>
      <c r="D36" s="9">
        <v>-32.718000000000004</v>
      </c>
      <c r="E36" s="10">
        <v>-33.209000000000003</v>
      </c>
      <c r="F36" s="10">
        <v>-50.463000000000001</v>
      </c>
      <c r="G36" s="10">
        <v>-39.68</v>
      </c>
      <c r="H36" s="10">
        <v>-1.92</v>
      </c>
      <c r="I36" s="10">
        <v>-7.2060000000000004</v>
      </c>
      <c r="J36" s="10">
        <v>-49.616999999999997</v>
      </c>
      <c r="K36" s="10">
        <v>-43.034999999999997</v>
      </c>
      <c r="L36" s="10">
        <v>-59.116</v>
      </c>
      <c r="M36" s="10">
        <v>-58.07</v>
      </c>
      <c r="N36" s="10">
        <v>-46.223999999999997</v>
      </c>
      <c r="O36" s="10">
        <v>-45.231000000000002</v>
      </c>
      <c r="P36" s="10">
        <v>-21.337</v>
      </c>
      <c r="Q36" s="10">
        <v>-46.392000000000003</v>
      </c>
      <c r="R36" s="10">
        <v>-46.932000000000002</v>
      </c>
      <c r="S36" s="10">
        <v>-10.394</v>
      </c>
      <c r="T36" s="10">
        <v>-22.183</v>
      </c>
      <c r="U36" s="10">
        <v>-50.360999999999997</v>
      </c>
      <c r="V36" s="10">
        <v>-34.244</v>
      </c>
      <c r="W36" s="10">
        <v>-28.298999999999999</v>
      </c>
      <c r="X36" s="10">
        <v>-23.056999999999999</v>
      </c>
      <c r="Y36" s="10">
        <v>-23.652999999999999</v>
      </c>
      <c r="Z36" s="10">
        <v>-18.731000000000002</v>
      </c>
      <c r="AA36" s="10">
        <v>-34.493000000000002</v>
      </c>
      <c r="AB36" s="10">
        <v>-34.719000000000001</v>
      </c>
      <c r="AC36" s="10">
        <v>-39.353999999999999</v>
      </c>
      <c r="AD36" s="10">
        <v>-36.816000000000003</v>
      </c>
      <c r="AE36" s="10">
        <v>-31.096540000000001</v>
      </c>
      <c r="AF36" s="10">
        <v>-26.820700000000002</v>
      </c>
      <c r="AG36" s="10">
        <v>-39.596559999999997</v>
      </c>
      <c r="AH36" s="10">
        <v>-38.490559999999995</v>
      </c>
      <c r="AI36" s="9">
        <v>-7.4329692029799999</v>
      </c>
      <c r="AJ36" s="9">
        <v>-6.8714972382399999</v>
      </c>
      <c r="AK36" s="9">
        <v>-9.35</v>
      </c>
      <c r="AL36" s="9">
        <v>-26.696999999999999</v>
      </c>
      <c r="AM36" s="9">
        <v>-94.260999999999996</v>
      </c>
      <c r="AN36" s="4"/>
      <c r="AO36" s="4"/>
      <c r="AP36" s="4"/>
      <c r="AQ36" s="4"/>
      <c r="AR36" s="4"/>
      <c r="AS36" s="4"/>
      <c r="AT36" s="4"/>
      <c r="AU36" s="4"/>
      <c r="AV36" s="4"/>
      <c r="AW36" s="4"/>
      <c r="AX36" s="4"/>
      <c r="AY36" s="4"/>
    </row>
    <row r="37" spans="1:51" ht="15" x14ac:dyDescent="0.25">
      <c r="A37" s="108">
        <f>YampaRiverInflow.TotalOutflow!A37</f>
        <v>45047</v>
      </c>
      <c r="B37" s="9">
        <v>-22.001000000000001</v>
      </c>
      <c r="C37" s="9">
        <v>-22.001000000000001</v>
      </c>
      <c r="D37" s="9">
        <v>-22.001000000000001</v>
      </c>
      <c r="E37" s="10">
        <v>-80.343999999999994</v>
      </c>
      <c r="F37" s="10">
        <v>-118.304</v>
      </c>
      <c r="G37" s="10">
        <v>-138.191</v>
      </c>
      <c r="H37" s="10">
        <v>-16.033000000000001</v>
      </c>
      <c r="I37" s="10">
        <v>-40.975999999999999</v>
      </c>
      <c r="J37" s="10">
        <v>-17.803999999999998</v>
      </c>
      <c r="K37" s="10">
        <v>-31.501999999999999</v>
      </c>
      <c r="L37" s="10">
        <v>-19.012</v>
      </c>
      <c r="M37" s="10">
        <v>-19.099</v>
      </c>
      <c r="N37" s="10">
        <v>-31.253</v>
      </c>
      <c r="O37" s="10">
        <v>-147.96199999999999</v>
      </c>
      <c r="P37" s="10">
        <v>-29.908999999999999</v>
      </c>
      <c r="Q37" s="10">
        <v>-28.129000000000001</v>
      </c>
      <c r="R37" s="10">
        <v>-49.914999999999999</v>
      </c>
      <c r="S37" s="10">
        <v>-34.603000000000002</v>
      </c>
      <c r="T37" s="10">
        <v>-27.748999999999999</v>
      </c>
      <c r="U37" s="10">
        <v>-15.643000000000001</v>
      </c>
      <c r="V37" s="10">
        <v>-26.481000000000002</v>
      </c>
      <c r="W37" s="10">
        <v>-13.461</v>
      </c>
      <c r="X37" s="10">
        <v>-3.1219999999999999</v>
      </c>
      <c r="Y37" s="10">
        <v>-37.49</v>
      </c>
      <c r="Z37" s="10">
        <v>-28.582000000000001</v>
      </c>
      <c r="AA37" s="10">
        <v>-34.988</v>
      </c>
      <c r="AB37" s="10">
        <v>-27.611000000000001</v>
      </c>
      <c r="AC37" s="10">
        <v>-13.772</v>
      </c>
      <c r="AD37" s="10">
        <v>-19.452999999999999</v>
      </c>
      <c r="AE37" s="10">
        <v>-43.834120000000006</v>
      </c>
      <c r="AF37" s="10">
        <v>-36.949010000000001</v>
      </c>
      <c r="AG37" s="10">
        <v>-18.708639999999999</v>
      </c>
      <c r="AH37" s="10">
        <v>-25.39873</v>
      </c>
      <c r="AI37" s="9">
        <v>-18.684161391</v>
      </c>
      <c r="AJ37" s="9">
        <v>-9.3682712112299988</v>
      </c>
      <c r="AK37" s="9">
        <v>-3.2269999999999999</v>
      </c>
      <c r="AL37" s="9">
        <v>-13.581</v>
      </c>
      <c r="AM37" s="9">
        <v>-52.53</v>
      </c>
      <c r="AN37" s="4"/>
      <c r="AO37" s="4"/>
      <c r="AP37" s="4"/>
      <c r="AQ37" s="4"/>
      <c r="AR37" s="4"/>
      <c r="AS37" s="4"/>
      <c r="AT37" s="4"/>
      <c r="AU37" s="4"/>
      <c r="AV37" s="4"/>
      <c r="AW37" s="4"/>
      <c r="AX37" s="4"/>
      <c r="AY37" s="4"/>
    </row>
    <row r="38" spans="1:51" ht="15" x14ac:dyDescent="0.25">
      <c r="A38" s="108">
        <f>YampaRiverInflow.TotalOutflow!A38</f>
        <v>45078</v>
      </c>
      <c r="B38" s="9">
        <v>-44.996000000000002</v>
      </c>
      <c r="C38" s="9">
        <v>-44.996000000000002</v>
      </c>
      <c r="D38" s="9">
        <v>-44.996000000000002</v>
      </c>
      <c r="E38" s="10">
        <v>-71.817999999999998</v>
      </c>
      <c r="F38" s="10">
        <v>-97.96</v>
      </c>
      <c r="G38" s="10">
        <v>8.8849999999999998</v>
      </c>
      <c r="H38" s="10">
        <v>-38.042999999999999</v>
      </c>
      <c r="I38" s="10">
        <v>-46.71</v>
      </c>
      <c r="J38" s="10">
        <v>-50.164000000000001</v>
      </c>
      <c r="K38" s="10">
        <v>-42.655000000000001</v>
      </c>
      <c r="L38" s="10">
        <v>-57.844000000000001</v>
      </c>
      <c r="M38" s="10">
        <v>-49.320999999999998</v>
      </c>
      <c r="N38" s="10">
        <v>-51.93</v>
      </c>
      <c r="O38" s="10">
        <v>-183.62299999999999</v>
      </c>
      <c r="P38" s="10">
        <v>-63.558</v>
      </c>
      <c r="Q38" s="10">
        <v>-43.442999999999998</v>
      </c>
      <c r="R38" s="10">
        <v>-78.712000000000003</v>
      </c>
      <c r="S38" s="10">
        <v>-44.427999999999997</v>
      </c>
      <c r="T38" s="10">
        <v>-46.622999999999998</v>
      </c>
      <c r="U38" s="10">
        <v>-26.48</v>
      </c>
      <c r="V38" s="10">
        <v>-49.249000000000002</v>
      </c>
      <c r="W38" s="10">
        <v>-37.82</v>
      </c>
      <c r="X38" s="10">
        <v>-37.124000000000002</v>
      </c>
      <c r="Y38" s="10">
        <v>-46.805999999999997</v>
      </c>
      <c r="Z38" s="10">
        <v>-42.271000000000001</v>
      </c>
      <c r="AA38" s="10">
        <v>-36.914999999999999</v>
      </c>
      <c r="AB38" s="10">
        <v>-53.137999999999998</v>
      </c>
      <c r="AC38" s="10">
        <v>-64.947999999999993</v>
      </c>
      <c r="AD38" s="10">
        <v>-25.780999999999999</v>
      </c>
      <c r="AE38" s="10">
        <v>-34.943179999999998</v>
      </c>
      <c r="AF38" s="10">
        <v>-51.29607</v>
      </c>
      <c r="AG38" s="10">
        <v>-57.331830000000004</v>
      </c>
      <c r="AH38" s="10">
        <v>-54.558230000000002</v>
      </c>
      <c r="AI38" s="9">
        <v>-68.587001490600002</v>
      </c>
      <c r="AJ38" s="9">
        <v>-35.762955953400002</v>
      </c>
      <c r="AK38" s="9">
        <v>-63.795000000000002</v>
      </c>
      <c r="AL38" s="9">
        <v>-22.106999999999999</v>
      </c>
      <c r="AM38" s="9">
        <v>-145.12100000000001</v>
      </c>
      <c r="AN38" s="4"/>
      <c r="AO38" s="4"/>
      <c r="AP38" s="4"/>
      <c r="AQ38" s="4"/>
      <c r="AR38" s="4"/>
      <c r="AS38" s="4"/>
      <c r="AT38" s="4"/>
      <c r="AU38" s="4"/>
      <c r="AV38" s="4"/>
      <c r="AW38" s="4"/>
      <c r="AX38" s="4"/>
      <c r="AY38" s="4"/>
    </row>
    <row r="39" spans="1:51" ht="15" x14ac:dyDescent="0.25">
      <c r="A39" s="108">
        <f>YampaRiverInflow.TotalOutflow!A39</f>
        <v>45108</v>
      </c>
      <c r="B39" s="9">
        <v>-30.271000000000001</v>
      </c>
      <c r="C39" s="9">
        <v>-30.271000000000001</v>
      </c>
      <c r="D39" s="9">
        <v>-30.271000000000001</v>
      </c>
      <c r="E39" s="10">
        <v>-38.226999999999997</v>
      </c>
      <c r="F39" s="10">
        <v>-78.781000000000006</v>
      </c>
      <c r="G39" s="10">
        <v>-21.681999999999999</v>
      </c>
      <c r="H39" s="10">
        <v>-28.289000000000001</v>
      </c>
      <c r="I39" s="10">
        <v>-64.233999999999995</v>
      </c>
      <c r="J39" s="10">
        <v>-49.396000000000001</v>
      </c>
      <c r="K39" s="10">
        <v>-44.13</v>
      </c>
      <c r="L39" s="10">
        <v>-48.3</v>
      </c>
      <c r="M39" s="10">
        <v>-25.504000000000001</v>
      </c>
      <c r="N39" s="10">
        <v>-48.567</v>
      </c>
      <c r="O39" s="10">
        <v>-182.99199999999999</v>
      </c>
      <c r="P39" s="10">
        <v>-65.305999999999997</v>
      </c>
      <c r="Q39" s="10">
        <v>-37.942</v>
      </c>
      <c r="R39" s="10">
        <v>-73.787000000000006</v>
      </c>
      <c r="S39" s="10">
        <v>-40.765999999999998</v>
      </c>
      <c r="T39" s="10">
        <v>-6.4569999999999999</v>
      </c>
      <c r="U39" s="10">
        <v>-40.478000000000002</v>
      </c>
      <c r="V39" s="10">
        <v>-35.347000000000001</v>
      </c>
      <c r="W39" s="10">
        <v>-30.984000000000002</v>
      </c>
      <c r="X39" s="10">
        <v>-12.644</v>
      </c>
      <c r="Y39" s="10">
        <v>-15.252000000000001</v>
      </c>
      <c r="Z39" s="10">
        <v>-52.765999999999998</v>
      </c>
      <c r="AA39" s="10">
        <v>-45.936</v>
      </c>
      <c r="AB39" s="10">
        <v>-47.3</v>
      </c>
      <c r="AC39" s="10">
        <v>-39.220999999999997</v>
      </c>
      <c r="AD39" s="10">
        <v>-35.222999999999999</v>
      </c>
      <c r="AE39" s="10">
        <v>-42.72146</v>
      </c>
      <c r="AF39" s="10">
        <v>-48.900089999999999</v>
      </c>
      <c r="AG39" s="10">
        <v>-17.894650000000002</v>
      </c>
      <c r="AH39" s="10">
        <v>-23.696210000000001</v>
      </c>
      <c r="AI39" s="9">
        <v>-7.1829008864099997</v>
      </c>
      <c r="AJ39" s="9">
        <v>-13.3525170981</v>
      </c>
      <c r="AK39" s="9">
        <v>-36.118000000000002</v>
      </c>
      <c r="AL39" s="9">
        <v>-38.566000000000003</v>
      </c>
      <c r="AM39" s="9">
        <v>-36.479999999999997</v>
      </c>
      <c r="AN39" s="4"/>
      <c r="AO39" s="4"/>
      <c r="AP39" s="4"/>
      <c r="AQ39" s="4"/>
      <c r="AR39" s="4"/>
      <c r="AS39" s="4"/>
      <c r="AT39" s="4"/>
      <c r="AU39" s="4"/>
      <c r="AV39" s="4"/>
      <c r="AW39" s="4"/>
      <c r="AX39" s="4"/>
      <c r="AY39" s="4"/>
    </row>
    <row r="40" spans="1:51" ht="15" x14ac:dyDescent="0.25">
      <c r="A40" s="108">
        <f>YampaRiverInflow.TotalOutflow!A40</f>
        <v>45139</v>
      </c>
      <c r="B40" s="9">
        <v>-27.927</v>
      </c>
      <c r="C40" s="9">
        <v>-27.927</v>
      </c>
      <c r="D40" s="9">
        <v>-27.927</v>
      </c>
      <c r="E40" s="10">
        <v>-15.093999999999999</v>
      </c>
      <c r="F40" s="10">
        <v>-77.117000000000004</v>
      </c>
      <c r="G40" s="10">
        <v>-51.414000000000001</v>
      </c>
      <c r="H40" s="10">
        <v>-22.39</v>
      </c>
      <c r="I40" s="10">
        <v>-5.8449999999999998</v>
      </c>
      <c r="J40" s="10">
        <v>-16.213000000000001</v>
      </c>
      <c r="K40" s="10">
        <v>-13.936999999999999</v>
      </c>
      <c r="L40" s="10">
        <v>-23.998000000000001</v>
      </c>
      <c r="M40" s="10">
        <v>5.8440000000000003</v>
      </c>
      <c r="N40" s="10">
        <v>-37.121000000000002</v>
      </c>
      <c r="O40" s="10">
        <v>-39.380000000000003</v>
      </c>
      <c r="P40" s="10">
        <v>-27.815000000000001</v>
      </c>
      <c r="Q40" s="10">
        <v>-14.052</v>
      </c>
      <c r="R40" s="10">
        <v>-65.381</v>
      </c>
      <c r="S40" s="10">
        <v>-36.566000000000003</v>
      </c>
      <c r="T40" s="10">
        <v>-19.853999999999999</v>
      </c>
      <c r="U40" s="10">
        <v>-3.7530000000000001</v>
      </c>
      <c r="V40" s="10">
        <v>-2.8780000000000001</v>
      </c>
      <c r="W40" s="10">
        <v>-12.666</v>
      </c>
      <c r="X40" s="10">
        <v>-13.96</v>
      </c>
      <c r="Y40" s="10">
        <v>-39.997999999999998</v>
      </c>
      <c r="Z40" s="10">
        <v>7.2850000000000001</v>
      </c>
      <c r="AA40" s="10">
        <v>-24.344000000000001</v>
      </c>
      <c r="AB40" s="10">
        <v>-33.448999999999998</v>
      </c>
      <c r="AC40" s="10">
        <v>-19.832000000000001</v>
      </c>
      <c r="AD40" s="10">
        <v>-46.258000000000003</v>
      </c>
      <c r="AE40" s="10">
        <v>-32.945339999999995</v>
      </c>
      <c r="AF40" s="10">
        <v>-39.458289999999998</v>
      </c>
      <c r="AG40" s="10">
        <v>-23.445790000000002</v>
      </c>
      <c r="AH40" s="10">
        <v>-14.44247</v>
      </c>
      <c r="AI40" s="9">
        <v>-5.3147564458200005</v>
      </c>
      <c r="AJ40" s="9">
        <v>-18.306574451100001</v>
      </c>
      <c r="AK40" s="9">
        <v>-15.141999999999999</v>
      </c>
      <c r="AL40" s="9">
        <v>5.0810000000000004</v>
      </c>
      <c r="AM40" s="9">
        <v>-16.428999999999998</v>
      </c>
      <c r="AN40" s="4"/>
      <c r="AO40" s="4"/>
      <c r="AP40" s="4"/>
      <c r="AQ40" s="4"/>
      <c r="AR40" s="4"/>
      <c r="AS40" s="4"/>
      <c r="AT40" s="4"/>
      <c r="AU40" s="4"/>
      <c r="AV40" s="4"/>
      <c r="AW40" s="4"/>
      <c r="AX40" s="4"/>
      <c r="AY40" s="4"/>
    </row>
    <row r="41" spans="1:51" ht="15" x14ac:dyDescent="0.25">
      <c r="A41" s="108">
        <f>YampaRiverInflow.TotalOutflow!A41</f>
        <v>45170</v>
      </c>
      <c r="B41" s="9">
        <v>-17.346</v>
      </c>
      <c r="C41" s="9">
        <v>-17.346</v>
      </c>
      <c r="D41" s="9">
        <v>-17.346</v>
      </c>
      <c r="E41" s="10">
        <v>-49.987000000000002</v>
      </c>
      <c r="F41" s="10">
        <v>8.8550000000000004</v>
      </c>
      <c r="G41" s="10">
        <v>-45.326999999999998</v>
      </c>
      <c r="H41" s="10">
        <v>-12.705</v>
      </c>
      <c r="I41" s="10">
        <v>-21.931000000000001</v>
      </c>
      <c r="J41" s="10">
        <v>-11.678000000000001</v>
      </c>
      <c r="K41" s="10">
        <v>-16.454999999999998</v>
      </c>
      <c r="L41" s="10">
        <v>-15.521000000000001</v>
      </c>
      <c r="M41" s="10">
        <v>-12.746</v>
      </c>
      <c r="N41" s="10">
        <v>-31.334</v>
      </c>
      <c r="O41" s="10">
        <v>-19.856000000000002</v>
      </c>
      <c r="P41" s="10">
        <v>-41.415999999999997</v>
      </c>
      <c r="Q41" s="10">
        <v>-22.555</v>
      </c>
      <c r="R41" s="10">
        <v>0.85399999999999998</v>
      </c>
      <c r="S41" s="10">
        <v>-61.966000000000001</v>
      </c>
      <c r="T41" s="10">
        <v>-54.048999999999999</v>
      </c>
      <c r="U41" s="10">
        <v>-27.712</v>
      </c>
      <c r="V41" s="10">
        <v>-18.021999999999998</v>
      </c>
      <c r="W41" s="10">
        <v>-8.8450000000000006</v>
      </c>
      <c r="X41" s="10">
        <v>-17.966000000000001</v>
      </c>
      <c r="Y41" s="10">
        <v>-5.1360000000000001</v>
      </c>
      <c r="Z41" s="10">
        <v>-10.974</v>
      </c>
      <c r="AA41" s="10">
        <v>-32.47</v>
      </c>
      <c r="AB41" s="10">
        <v>-35.090000000000003</v>
      </c>
      <c r="AC41" s="10">
        <v>-20.788</v>
      </c>
      <c r="AD41" s="10">
        <v>-50.804000000000002</v>
      </c>
      <c r="AE41" s="10">
        <v>-26.487169999999999</v>
      </c>
      <c r="AF41" s="10">
        <v>-30.253869999999999</v>
      </c>
      <c r="AG41" s="10">
        <v>-43.057809999999996</v>
      </c>
      <c r="AH41" s="10">
        <v>-36.350120000000004</v>
      </c>
      <c r="AI41" s="9">
        <v>-18.8728240509</v>
      </c>
      <c r="AJ41" s="9">
        <v>-15.710973601100001</v>
      </c>
      <c r="AK41" s="9">
        <v>14.304</v>
      </c>
      <c r="AL41" s="9">
        <v>-4.5</v>
      </c>
      <c r="AM41" s="9">
        <v>-45.348999999999997</v>
      </c>
      <c r="AN41" s="4"/>
      <c r="AO41" s="4"/>
      <c r="AP41" s="4"/>
      <c r="AQ41" s="4"/>
      <c r="AR41" s="4"/>
      <c r="AS41" s="4"/>
      <c r="AT41" s="4"/>
      <c r="AU41" s="4"/>
      <c r="AV41" s="4"/>
      <c r="AW41" s="4"/>
      <c r="AX41" s="4"/>
      <c r="AY41" s="4"/>
    </row>
    <row r="42" spans="1:51" ht="15" x14ac:dyDescent="0.25">
      <c r="A42" s="108">
        <f>YampaRiverInflow.TotalOutflow!A42</f>
        <v>45200</v>
      </c>
      <c r="B42" s="9">
        <v>-13.618</v>
      </c>
      <c r="C42" s="9">
        <v>-13.618</v>
      </c>
      <c r="D42" s="9">
        <v>-13.618</v>
      </c>
      <c r="E42" s="10">
        <v>-43.091999999999999</v>
      </c>
      <c r="F42" s="10">
        <v>28.411000000000001</v>
      </c>
      <c r="G42" s="10">
        <v>15.292999999999999</v>
      </c>
      <c r="H42" s="10">
        <v>7.4790000000000001</v>
      </c>
      <c r="I42" s="10">
        <v>-7.4880000000000004</v>
      </c>
      <c r="J42" s="10">
        <v>-21.609000000000002</v>
      </c>
      <c r="K42" s="10">
        <v>-2.9830000000000001</v>
      </c>
      <c r="L42" s="10">
        <v>3.17</v>
      </c>
      <c r="M42" s="10">
        <v>-15.058</v>
      </c>
      <c r="N42" s="10">
        <v>-8.1869999999999994</v>
      </c>
      <c r="O42" s="10">
        <v>-13.262</v>
      </c>
      <c r="P42" s="10">
        <v>8.3439999999999994</v>
      </c>
      <c r="Q42" s="10">
        <v>1.6279999999999999</v>
      </c>
      <c r="R42" s="10">
        <v>-1.526</v>
      </c>
      <c r="S42" s="10">
        <v>0.55800000000000005</v>
      </c>
      <c r="T42" s="10">
        <v>-0.40699999999999997</v>
      </c>
      <c r="U42" s="10">
        <v>-3.3740000000000001</v>
      </c>
      <c r="V42" s="10">
        <v>10.401</v>
      </c>
      <c r="W42" s="10">
        <v>3.125</v>
      </c>
      <c r="X42" s="10">
        <v>0.16600000000000001</v>
      </c>
      <c r="Y42" s="10">
        <v>26.085000000000001</v>
      </c>
      <c r="Z42" s="10">
        <v>-4.4400000000000004</v>
      </c>
      <c r="AA42" s="10">
        <v>7.4</v>
      </c>
      <c r="AB42" s="10">
        <v>-11.666</v>
      </c>
      <c r="AC42" s="10">
        <v>-2.7410000000000001</v>
      </c>
      <c r="AD42" s="10">
        <v>-4.4329999999999998</v>
      </c>
      <c r="AE42" s="10">
        <v>-10.08483</v>
      </c>
      <c r="AF42" s="10">
        <v>-27.032550000000001</v>
      </c>
      <c r="AG42" s="10">
        <v>-5.7554099999999995</v>
      </c>
      <c r="AH42" s="10">
        <v>-10.2515</v>
      </c>
      <c r="AI42" s="9">
        <v>-12.6998988852</v>
      </c>
      <c r="AJ42" s="9">
        <v>-2.6646828313099999</v>
      </c>
      <c r="AK42" s="9">
        <v>25.649000000000001</v>
      </c>
      <c r="AL42" s="9">
        <v>0.77100000000000002</v>
      </c>
      <c r="AM42" s="9">
        <v>4.673</v>
      </c>
      <c r="AN42" s="4"/>
      <c r="AO42" s="4"/>
      <c r="AP42" s="4"/>
      <c r="AQ42" s="4"/>
      <c r="AR42" s="4"/>
      <c r="AS42" s="4"/>
      <c r="AT42" s="4"/>
      <c r="AU42" s="4"/>
      <c r="AV42" s="4"/>
      <c r="AW42" s="4"/>
      <c r="AX42" s="4"/>
      <c r="AY42" s="4"/>
    </row>
    <row r="43" spans="1:51" ht="15" x14ac:dyDescent="0.25">
      <c r="A43" s="108">
        <f>YampaRiverInflow.TotalOutflow!A43</f>
        <v>45231</v>
      </c>
      <c r="B43" s="9">
        <v>7.05</v>
      </c>
      <c r="C43" s="9">
        <v>7.05</v>
      </c>
      <c r="D43" s="9">
        <v>7.05</v>
      </c>
      <c r="E43" s="10">
        <v>-30.108000000000001</v>
      </c>
      <c r="F43" s="10">
        <v>-24.338000000000001</v>
      </c>
      <c r="G43" s="10">
        <v>-14.114000000000001</v>
      </c>
      <c r="H43" s="10">
        <v>1.411</v>
      </c>
      <c r="I43" s="10">
        <v>5.4320000000000004</v>
      </c>
      <c r="J43" s="10">
        <v>11.315</v>
      </c>
      <c r="K43" s="10">
        <v>8.8170000000000002</v>
      </c>
      <c r="L43" s="10">
        <v>8.6760000000000002</v>
      </c>
      <c r="M43" s="10">
        <v>-7.5490000000000004</v>
      </c>
      <c r="N43" s="10">
        <v>1.3320000000000001</v>
      </c>
      <c r="O43" s="10">
        <v>8.9619999999999997</v>
      </c>
      <c r="P43" s="10">
        <v>4.5019999999999998</v>
      </c>
      <c r="Q43" s="10">
        <v>13.975</v>
      </c>
      <c r="R43" s="10">
        <v>6.8760000000000003</v>
      </c>
      <c r="S43" s="10">
        <v>-37.753999999999998</v>
      </c>
      <c r="T43" s="10">
        <v>12.58</v>
      </c>
      <c r="U43" s="10">
        <v>4.9530000000000003</v>
      </c>
      <c r="V43" s="10">
        <v>14.292</v>
      </c>
      <c r="W43" s="10">
        <v>10.398</v>
      </c>
      <c r="X43" s="10">
        <v>14.773</v>
      </c>
      <c r="Y43" s="10">
        <v>2.8980000000000001</v>
      </c>
      <c r="Z43" s="10">
        <v>-5.16</v>
      </c>
      <c r="AA43" s="10">
        <v>8.36</v>
      </c>
      <c r="AB43" s="10">
        <v>0.24399999999999999</v>
      </c>
      <c r="AC43" s="10">
        <v>-2.194</v>
      </c>
      <c r="AD43" s="10">
        <v>-8.1240000000000006</v>
      </c>
      <c r="AE43" s="10">
        <v>-20.0396</v>
      </c>
      <c r="AF43" s="10">
        <v>-7.1350500000000006</v>
      </c>
      <c r="AG43" s="10">
        <v>-4.9749300000000005</v>
      </c>
      <c r="AH43" s="10">
        <v>-2.7747700000000002</v>
      </c>
      <c r="AI43" s="9">
        <v>-5.4642536803299997</v>
      </c>
      <c r="AJ43" s="9">
        <v>13.381105650899999</v>
      </c>
      <c r="AK43" s="9">
        <v>5.9569999999999999</v>
      </c>
      <c r="AL43" s="9">
        <v>17.582999999999998</v>
      </c>
      <c r="AM43" s="9">
        <v>-56.331000000000003</v>
      </c>
      <c r="AN43" s="4"/>
      <c r="AO43" s="4"/>
      <c r="AP43" s="4"/>
      <c r="AQ43" s="4"/>
      <c r="AR43" s="4"/>
      <c r="AS43" s="4"/>
      <c r="AT43" s="4"/>
      <c r="AU43" s="4"/>
      <c r="AV43" s="4"/>
      <c r="AW43" s="4"/>
      <c r="AX43" s="4"/>
      <c r="AY43" s="4"/>
    </row>
    <row r="44" spans="1:51" ht="15" x14ac:dyDescent="0.25">
      <c r="A44" s="108">
        <f>YampaRiverInflow.TotalOutflow!A44</f>
        <v>45261</v>
      </c>
      <c r="B44" s="9">
        <v>12.73</v>
      </c>
      <c r="C44" s="9">
        <v>12.73</v>
      </c>
      <c r="D44" s="9">
        <v>12.73</v>
      </c>
      <c r="E44" s="10">
        <v>-29.280999999999999</v>
      </c>
      <c r="F44" s="10">
        <v>-52.756999999999998</v>
      </c>
      <c r="G44" s="10">
        <v>-68.424999999999997</v>
      </c>
      <c r="H44" s="10">
        <v>-26.193000000000001</v>
      </c>
      <c r="I44" s="10">
        <v>-1.996</v>
      </c>
      <c r="J44" s="10">
        <v>1.087</v>
      </c>
      <c r="K44" s="10">
        <v>7.093</v>
      </c>
      <c r="L44" s="10">
        <v>18.335000000000001</v>
      </c>
      <c r="M44" s="10">
        <v>4.6580000000000004</v>
      </c>
      <c r="N44" s="10">
        <v>11.409000000000001</v>
      </c>
      <c r="O44" s="10">
        <v>18.884</v>
      </c>
      <c r="P44" s="10">
        <v>6.4809999999999999</v>
      </c>
      <c r="Q44" s="10">
        <v>-1.6890000000000001</v>
      </c>
      <c r="R44" s="10">
        <v>-26.622</v>
      </c>
      <c r="S44" s="10">
        <v>-69.311999999999998</v>
      </c>
      <c r="T44" s="10">
        <v>30.471</v>
      </c>
      <c r="U44" s="10">
        <v>12.734</v>
      </c>
      <c r="V44" s="10">
        <v>16.88</v>
      </c>
      <c r="W44" s="10">
        <v>5.86</v>
      </c>
      <c r="X44" s="10">
        <v>7.444</v>
      </c>
      <c r="Y44" s="10">
        <v>33.223999999999997</v>
      </c>
      <c r="Z44" s="10">
        <v>12.48</v>
      </c>
      <c r="AA44" s="10">
        <v>17.550999999999998</v>
      </c>
      <c r="AB44" s="10">
        <v>6.2709999999999999</v>
      </c>
      <c r="AC44" s="10">
        <v>38.814999999999998</v>
      </c>
      <c r="AD44" s="10">
        <v>9.5690000000000008</v>
      </c>
      <c r="AE44" s="10">
        <v>34.180550000000004</v>
      </c>
      <c r="AF44" s="10">
        <v>4.3811200000000001</v>
      </c>
      <c r="AG44" s="10">
        <v>12.84577</v>
      </c>
      <c r="AH44" s="10">
        <v>-9.6169899999999995</v>
      </c>
      <c r="AI44" s="9">
        <v>8.3672790060800004</v>
      </c>
      <c r="AJ44" s="9">
        <v>22.5435745029</v>
      </c>
      <c r="AK44" s="9">
        <v>-13.081</v>
      </c>
      <c r="AL44" s="9">
        <v>-31.75</v>
      </c>
      <c r="AM44" s="9">
        <v>-93.247</v>
      </c>
      <c r="AN44" s="4"/>
      <c r="AO44" s="4"/>
      <c r="AP44" s="4"/>
      <c r="AQ44" s="4"/>
      <c r="AR44" s="4"/>
      <c r="AS44" s="4"/>
      <c r="AT44" s="4"/>
      <c r="AU44" s="4"/>
      <c r="AV44" s="4"/>
      <c r="AW44" s="4"/>
      <c r="AX44" s="4"/>
      <c r="AY44" s="4"/>
    </row>
    <row r="45" spans="1:51" ht="15" x14ac:dyDescent="0.25">
      <c r="A45" s="108">
        <f>YampaRiverInflow.TotalOutflow!A45</f>
        <v>45292</v>
      </c>
      <c r="B45" s="9">
        <v>-18.364000000000001</v>
      </c>
      <c r="C45" s="9">
        <v>-18.364000000000001</v>
      </c>
      <c r="D45" s="9">
        <v>-18.364000000000001</v>
      </c>
      <c r="E45" s="10">
        <v>-58.228000000000002</v>
      </c>
      <c r="F45" s="10">
        <v>-60.307000000000002</v>
      </c>
      <c r="G45" s="10">
        <v>-43.218000000000004</v>
      </c>
      <c r="H45" s="10">
        <v>0.96399999999999997</v>
      </c>
      <c r="I45" s="10">
        <v>-22.263000000000002</v>
      </c>
      <c r="J45" s="10">
        <v>4.6050000000000004</v>
      </c>
      <c r="K45" s="10">
        <v>-1.4319999999999999</v>
      </c>
      <c r="L45" s="10">
        <v>-16.689</v>
      </c>
      <c r="M45" s="10">
        <v>33.015000000000001</v>
      </c>
      <c r="N45" s="10">
        <v>-30.713000000000001</v>
      </c>
      <c r="O45" s="10">
        <v>-2.2970000000000002</v>
      </c>
      <c r="P45" s="10">
        <v>-5.6280000000000001</v>
      </c>
      <c r="Q45" s="10">
        <v>-64.680999999999997</v>
      </c>
      <c r="R45" s="10">
        <v>-113.199</v>
      </c>
      <c r="S45" s="10">
        <v>36.241999999999997</v>
      </c>
      <c r="T45" s="10">
        <v>-10.677</v>
      </c>
      <c r="U45" s="10">
        <v>8.1579999999999995</v>
      </c>
      <c r="V45" s="10">
        <v>1.393</v>
      </c>
      <c r="W45" s="10">
        <v>10.17</v>
      </c>
      <c r="X45" s="10">
        <v>3.6539999999999999</v>
      </c>
      <c r="Y45" s="10">
        <v>8.1709999999999994</v>
      </c>
      <c r="Z45" s="10">
        <v>-29.212</v>
      </c>
      <c r="AA45" s="10">
        <v>-12.486000000000001</v>
      </c>
      <c r="AB45" s="10">
        <v>-4.2009999999999996</v>
      </c>
      <c r="AC45" s="10">
        <v>-21.986999999999998</v>
      </c>
      <c r="AD45" s="10">
        <v>21.381310000000003</v>
      </c>
      <c r="AE45" s="10">
        <v>-39.100470000000001</v>
      </c>
      <c r="AF45" s="10">
        <v>-31.08878</v>
      </c>
      <c r="AG45" s="10">
        <v>7.3067399999999996</v>
      </c>
      <c r="AH45" s="10">
        <v>-13.3189509084</v>
      </c>
      <c r="AI45" s="9">
        <v>-6.1162163466399999</v>
      </c>
      <c r="AJ45" s="9">
        <v>40.491999999999997</v>
      </c>
      <c r="AK45" s="9">
        <v>-4.7590000000000003</v>
      </c>
      <c r="AL45" s="9">
        <v>-120.42</v>
      </c>
      <c r="AM45" s="9">
        <v>-132.33799999999999</v>
      </c>
      <c r="AN45" s="4"/>
      <c r="AO45" s="4"/>
      <c r="AP45" s="4"/>
      <c r="AQ45" s="4"/>
      <c r="AR45" s="4"/>
      <c r="AS45" s="4"/>
      <c r="AT45" s="4"/>
      <c r="AU45" s="4"/>
      <c r="AV45" s="4"/>
      <c r="AW45" s="4"/>
      <c r="AX45" s="4"/>
      <c r="AY45" s="4"/>
    </row>
    <row r="46" spans="1:51" ht="15" x14ac:dyDescent="0.25">
      <c r="A46" s="108">
        <f>YampaRiverInflow.TotalOutflow!A46</f>
        <v>45323</v>
      </c>
      <c r="B46" s="9">
        <v>-26.606999999999999</v>
      </c>
      <c r="C46" s="9">
        <v>-26.606999999999999</v>
      </c>
      <c r="D46" s="9">
        <v>-26.606999999999999</v>
      </c>
      <c r="E46" s="10">
        <v>-64.896000000000001</v>
      </c>
      <c r="F46" s="10">
        <v>-23.876000000000001</v>
      </c>
      <c r="G46" s="10">
        <v>15.349</v>
      </c>
      <c r="H46" s="10">
        <v>-20.808</v>
      </c>
      <c r="I46" s="10">
        <v>-41.154000000000003</v>
      </c>
      <c r="J46" s="10">
        <v>-33.997</v>
      </c>
      <c r="K46" s="10">
        <v>-13.894</v>
      </c>
      <c r="L46" s="10">
        <v>-22.573</v>
      </c>
      <c r="M46" s="10">
        <v>-17.102</v>
      </c>
      <c r="N46" s="10">
        <v>-38.902000000000001</v>
      </c>
      <c r="O46" s="10">
        <v>-63.575000000000003</v>
      </c>
      <c r="P46" s="10">
        <v>-26.556999999999999</v>
      </c>
      <c r="Q46" s="10">
        <v>-43.094999999999999</v>
      </c>
      <c r="R46" s="10">
        <v>-46.804000000000002</v>
      </c>
      <c r="S46" s="10">
        <v>-20.875</v>
      </c>
      <c r="T46" s="10">
        <v>-24.366</v>
      </c>
      <c r="U46" s="10">
        <v>1.1859999999999999</v>
      </c>
      <c r="V46" s="10">
        <v>-25.843</v>
      </c>
      <c r="W46" s="10">
        <v>-4.476</v>
      </c>
      <c r="X46" s="10">
        <v>-2.3679999999999999</v>
      </c>
      <c r="Y46" s="10">
        <v>5.9080000000000004</v>
      </c>
      <c r="Z46" s="10">
        <v>-17.978000000000002</v>
      </c>
      <c r="AA46" s="10">
        <v>-35.601999999999997</v>
      </c>
      <c r="AB46" s="10">
        <v>-45.103999999999999</v>
      </c>
      <c r="AC46" s="10">
        <v>-5.1180000000000003</v>
      </c>
      <c r="AD46" s="10">
        <v>-37.282989999999998</v>
      </c>
      <c r="AE46" s="10">
        <v>-15.646379999999999</v>
      </c>
      <c r="AF46" s="10">
        <v>-40.071829999999999</v>
      </c>
      <c r="AG46" s="10">
        <v>-32.633000000000003</v>
      </c>
      <c r="AH46" s="10">
        <v>-26.703267437200001</v>
      </c>
      <c r="AI46" s="9">
        <v>-28.524806553999998</v>
      </c>
      <c r="AJ46" s="9">
        <v>-31.532</v>
      </c>
      <c r="AK46" s="9">
        <v>-59.207000000000001</v>
      </c>
      <c r="AL46" s="9">
        <v>75.613</v>
      </c>
      <c r="AM46" s="9">
        <v>-7.18</v>
      </c>
      <c r="AN46" s="4"/>
      <c r="AO46" s="4"/>
      <c r="AP46" s="4"/>
      <c r="AQ46" s="4"/>
      <c r="AR46" s="4"/>
      <c r="AS46" s="4"/>
      <c r="AT46" s="4"/>
      <c r="AU46" s="4"/>
      <c r="AV46" s="4"/>
      <c r="AW46" s="4"/>
      <c r="AX46" s="4"/>
      <c r="AY46" s="4"/>
    </row>
    <row r="47" spans="1:51" ht="15" x14ac:dyDescent="0.25">
      <c r="A47" s="108">
        <f>YampaRiverInflow.TotalOutflow!A47</f>
        <v>45352</v>
      </c>
      <c r="B47" s="9">
        <v>-45.817999999999998</v>
      </c>
      <c r="C47" s="9">
        <v>-45.817999999999998</v>
      </c>
      <c r="D47" s="9">
        <v>-45.817999999999998</v>
      </c>
      <c r="E47" s="10">
        <v>-20.971</v>
      </c>
      <c r="F47" s="10">
        <v>-80.751000000000005</v>
      </c>
      <c r="G47" s="10">
        <v>22.236000000000001</v>
      </c>
      <c r="H47" s="10">
        <v>-24.802</v>
      </c>
      <c r="I47" s="10">
        <v>-17.36</v>
      </c>
      <c r="J47" s="10">
        <v>-33.058</v>
      </c>
      <c r="K47" s="10">
        <v>-34.947000000000003</v>
      </c>
      <c r="L47" s="10">
        <v>-9.4450000000000003</v>
      </c>
      <c r="M47" s="10">
        <v>-51.122999999999998</v>
      </c>
      <c r="N47" s="10">
        <v>-40.192999999999998</v>
      </c>
      <c r="O47" s="10">
        <v>-34.902000000000001</v>
      </c>
      <c r="P47" s="10">
        <v>-96.096000000000004</v>
      </c>
      <c r="Q47" s="10">
        <v>-38.881</v>
      </c>
      <c r="R47" s="10">
        <v>-9.1829999999999998</v>
      </c>
      <c r="S47" s="10">
        <v>-13.153</v>
      </c>
      <c r="T47" s="10">
        <v>-27.914000000000001</v>
      </c>
      <c r="U47" s="10">
        <v>-37.945</v>
      </c>
      <c r="V47" s="10">
        <v>-37.232999999999997</v>
      </c>
      <c r="W47" s="10">
        <v>-84.150999999999996</v>
      </c>
      <c r="X47" s="10">
        <v>-52.823</v>
      </c>
      <c r="Y47" s="10">
        <v>-62.375</v>
      </c>
      <c r="Z47" s="10">
        <v>-22.702999999999999</v>
      </c>
      <c r="AA47" s="10">
        <v>-24.411000000000001</v>
      </c>
      <c r="AB47" s="10">
        <v>-35.779000000000003</v>
      </c>
      <c r="AC47" s="10">
        <v>-52.19</v>
      </c>
      <c r="AD47" s="10">
        <v>-44.594099999999997</v>
      </c>
      <c r="AE47" s="10">
        <v>-46.276849999999996</v>
      </c>
      <c r="AF47" s="10">
        <v>-41.178449999999998</v>
      </c>
      <c r="AG47" s="10">
        <v>-54.098759999999999</v>
      </c>
      <c r="AH47" s="10">
        <v>-94.386657514799992</v>
      </c>
      <c r="AI47" s="9">
        <v>-67.435723010499999</v>
      </c>
      <c r="AJ47" s="9">
        <v>-34.798000000000002</v>
      </c>
      <c r="AK47" s="9">
        <v>-42.109000000000002</v>
      </c>
      <c r="AL47" s="9">
        <v>-24.684999999999999</v>
      </c>
      <c r="AM47" s="9">
        <v>-25.779</v>
      </c>
      <c r="AN47" s="4"/>
      <c r="AO47" s="4"/>
      <c r="AP47" s="4"/>
      <c r="AQ47" s="4"/>
      <c r="AR47" s="4"/>
      <c r="AS47" s="4"/>
      <c r="AT47" s="4"/>
      <c r="AU47" s="4"/>
      <c r="AV47" s="4"/>
      <c r="AW47" s="4"/>
      <c r="AX47" s="4"/>
      <c r="AY47" s="4"/>
    </row>
    <row r="48" spans="1:51" ht="15" x14ac:dyDescent="0.25">
      <c r="A48" s="108">
        <f>YampaRiverInflow.TotalOutflow!A48</f>
        <v>45383</v>
      </c>
      <c r="B48" s="9">
        <v>-32.718000000000004</v>
      </c>
      <c r="C48" s="9">
        <v>-32.718000000000004</v>
      </c>
      <c r="D48" s="9">
        <v>-32.718000000000004</v>
      </c>
      <c r="E48" s="10">
        <v>-50.463000000000001</v>
      </c>
      <c r="F48" s="10">
        <v>-39.68</v>
      </c>
      <c r="G48" s="10">
        <v>-1.92</v>
      </c>
      <c r="H48" s="10">
        <v>-7.2060000000000004</v>
      </c>
      <c r="I48" s="10">
        <v>-49.616999999999997</v>
      </c>
      <c r="J48" s="10">
        <v>-43.034999999999997</v>
      </c>
      <c r="K48" s="10">
        <v>-59.116</v>
      </c>
      <c r="L48" s="10">
        <v>-58.07</v>
      </c>
      <c r="M48" s="10">
        <v>-46.223999999999997</v>
      </c>
      <c r="N48" s="10">
        <v>-45.231000000000002</v>
      </c>
      <c r="O48" s="10">
        <v>-21.337</v>
      </c>
      <c r="P48" s="10">
        <v>-46.392000000000003</v>
      </c>
      <c r="Q48" s="10">
        <v>-46.932000000000002</v>
      </c>
      <c r="R48" s="10">
        <v>-10.394</v>
      </c>
      <c r="S48" s="10">
        <v>-22.183</v>
      </c>
      <c r="T48" s="10">
        <v>-50.360999999999997</v>
      </c>
      <c r="U48" s="10">
        <v>-34.244</v>
      </c>
      <c r="V48" s="10">
        <v>-28.298999999999999</v>
      </c>
      <c r="W48" s="10">
        <v>-23.056999999999999</v>
      </c>
      <c r="X48" s="10">
        <v>-23.652999999999999</v>
      </c>
      <c r="Y48" s="10">
        <v>-18.731000000000002</v>
      </c>
      <c r="Z48" s="10">
        <v>-34.493000000000002</v>
      </c>
      <c r="AA48" s="10">
        <v>-34.719000000000001</v>
      </c>
      <c r="AB48" s="10">
        <v>-39.353999999999999</v>
      </c>
      <c r="AC48" s="10">
        <v>-36.816000000000003</v>
      </c>
      <c r="AD48" s="10">
        <v>-31.096540000000001</v>
      </c>
      <c r="AE48" s="10">
        <v>-26.820700000000002</v>
      </c>
      <c r="AF48" s="10">
        <v>-39.596559999999997</v>
      </c>
      <c r="AG48" s="10">
        <v>-38.490559999999995</v>
      </c>
      <c r="AH48" s="10">
        <v>-7.4329692029799999</v>
      </c>
      <c r="AI48" s="9">
        <v>-6.8714972382399999</v>
      </c>
      <c r="AJ48" s="9">
        <v>-9.35</v>
      </c>
      <c r="AK48" s="9">
        <v>-26.696999999999999</v>
      </c>
      <c r="AL48" s="9">
        <v>-94.260999999999996</v>
      </c>
      <c r="AM48" s="9">
        <v>-33.209000000000003</v>
      </c>
      <c r="AN48" s="4"/>
      <c r="AO48" s="4"/>
      <c r="AP48" s="4"/>
      <c r="AQ48" s="4"/>
      <c r="AR48" s="4"/>
      <c r="AS48" s="4"/>
      <c r="AT48" s="4"/>
      <c r="AU48" s="4"/>
      <c r="AV48" s="4"/>
      <c r="AW48" s="4"/>
      <c r="AX48" s="4"/>
      <c r="AY48" s="4"/>
    </row>
    <row r="49" spans="1:1005" ht="15" x14ac:dyDescent="0.25">
      <c r="A49" s="108">
        <f>YampaRiverInflow.TotalOutflow!A49</f>
        <v>45413</v>
      </c>
      <c r="B49" s="9">
        <v>-22.001000000000001</v>
      </c>
      <c r="C49" s="9">
        <v>-22.001000000000001</v>
      </c>
      <c r="D49" s="9">
        <v>-22.001000000000001</v>
      </c>
      <c r="E49" s="10">
        <v>-118.304</v>
      </c>
      <c r="F49" s="10">
        <v>-138.191</v>
      </c>
      <c r="G49" s="10">
        <v>-16.033000000000001</v>
      </c>
      <c r="H49" s="10">
        <v>-40.975999999999999</v>
      </c>
      <c r="I49" s="10">
        <v>-17.803999999999998</v>
      </c>
      <c r="J49" s="10">
        <v>-31.501999999999999</v>
      </c>
      <c r="K49" s="10">
        <v>-19.012</v>
      </c>
      <c r="L49" s="10">
        <v>-19.099</v>
      </c>
      <c r="M49" s="10">
        <v>-31.253</v>
      </c>
      <c r="N49" s="10">
        <v>-147.96199999999999</v>
      </c>
      <c r="O49" s="10">
        <v>-29.908999999999999</v>
      </c>
      <c r="P49" s="10">
        <v>-28.129000000000001</v>
      </c>
      <c r="Q49" s="10">
        <v>-49.914999999999999</v>
      </c>
      <c r="R49" s="10">
        <v>-34.603000000000002</v>
      </c>
      <c r="S49" s="10">
        <v>-27.748999999999999</v>
      </c>
      <c r="T49" s="10">
        <v>-15.643000000000001</v>
      </c>
      <c r="U49" s="10">
        <v>-26.481000000000002</v>
      </c>
      <c r="V49" s="10">
        <v>-13.461</v>
      </c>
      <c r="W49" s="10">
        <v>-3.1219999999999999</v>
      </c>
      <c r="X49" s="10">
        <v>-37.49</v>
      </c>
      <c r="Y49" s="10">
        <v>-28.582000000000001</v>
      </c>
      <c r="Z49" s="10">
        <v>-34.988</v>
      </c>
      <c r="AA49" s="10">
        <v>-27.611000000000001</v>
      </c>
      <c r="AB49" s="10">
        <v>-13.772</v>
      </c>
      <c r="AC49" s="10">
        <v>-19.452999999999999</v>
      </c>
      <c r="AD49" s="10">
        <v>-43.834120000000006</v>
      </c>
      <c r="AE49" s="10">
        <v>-36.949010000000001</v>
      </c>
      <c r="AF49" s="10">
        <v>-18.708639999999999</v>
      </c>
      <c r="AG49" s="10">
        <v>-25.39873</v>
      </c>
      <c r="AH49" s="10">
        <v>-18.684161391</v>
      </c>
      <c r="AI49" s="9">
        <v>-9.3682712112299988</v>
      </c>
      <c r="AJ49" s="9">
        <v>-3.2269999999999999</v>
      </c>
      <c r="AK49" s="9">
        <v>-13.581</v>
      </c>
      <c r="AL49" s="9">
        <v>-52.53</v>
      </c>
      <c r="AM49" s="9">
        <v>-80.343999999999994</v>
      </c>
      <c r="AN49" s="4"/>
      <c r="AO49" s="4"/>
      <c r="AP49" s="4"/>
      <c r="AQ49" s="4"/>
      <c r="AR49" s="4"/>
      <c r="AS49" s="4"/>
      <c r="AT49" s="4"/>
      <c r="AU49" s="4"/>
      <c r="AV49" s="4"/>
      <c r="AW49" s="4"/>
      <c r="AX49" s="4"/>
      <c r="AY49" s="4"/>
    </row>
    <row r="50" spans="1:1005" ht="15" x14ac:dyDescent="0.25">
      <c r="A50" s="108">
        <f>YampaRiverInflow.TotalOutflow!A50</f>
        <v>45444</v>
      </c>
      <c r="B50" s="9">
        <v>-44.996000000000002</v>
      </c>
      <c r="C50" s="9">
        <v>-44.996000000000002</v>
      </c>
      <c r="D50" s="9">
        <v>-44.996000000000002</v>
      </c>
      <c r="E50" s="10">
        <v>-97.96</v>
      </c>
      <c r="F50" s="10">
        <v>8.8849999999999998</v>
      </c>
      <c r="G50" s="10">
        <v>-38.042999999999999</v>
      </c>
      <c r="H50" s="10">
        <v>-46.71</v>
      </c>
      <c r="I50" s="10">
        <v>-50.164000000000001</v>
      </c>
      <c r="J50" s="10">
        <v>-42.655000000000001</v>
      </c>
      <c r="K50" s="10">
        <v>-57.844000000000001</v>
      </c>
      <c r="L50" s="10">
        <v>-49.320999999999998</v>
      </c>
      <c r="M50" s="10">
        <v>-51.93</v>
      </c>
      <c r="N50" s="10">
        <v>-183.62299999999999</v>
      </c>
      <c r="O50" s="10">
        <v>-63.558</v>
      </c>
      <c r="P50" s="10">
        <v>-43.442999999999998</v>
      </c>
      <c r="Q50" s="10">
        <v>-78.712000000000003</v>
      </c>
      <c r="R50" s="10">
        <v>-44.427999999999997</v>
      </c>
      <c r="S50" s="10">
        <v>-46.622999999999998</v>
      </c>
      <c r="T50" s="10">
        <v>-26.48</v>
      </c>
      <c r="U50" s="10">
        <v>-49.249000000000002</v>
      </c>
      <c r="V50" s="10">
        <v>-37.82</v>
      </c>
      <c r="W50" s="10">
        <v>-37.124000000000002</v>
      </c>
      <c r="X50" s="10">
        <v>-46.805999999999997</v>
      </c>
      <c r="Y50" s="10">
        <v>-42.271000000000001</v>
      </c>
      <c r="Z50" s="10">
        <v>-36.914999999999999</v>
      </c>
      <c r="AA50" s="10">
        <v>-53.137999999999998</v>
      </c>
      <c r="AB50" s="10">
        <v>-64.947999999999993</v>
      </c>
      <c r="AC50" s="10">
        <v>-25.780999999999999</v>
      </c>
      <c r="AD50" s="10">
        <v>-34.943179999999998</v>
      </c>
      <c r="AE50" s="10">
        <v>-51.29607</v>
      </c>
      <c r="AF50" s="10">
        <v>-57.331830000000004</v>
      </c>
      <c r="AG50" s="10">
        <v>-54.558230000000002</v>
      </c>
      <c r="AH50" s="10">
        <v>-68.587001490600002</v>
      </c>
      <c r="AI50" s="9">
        <v>-35.762955953400002</v>
      </c>
      <c r="AJ50" s="9">
        <v>-63.795000000000002</v>
      </c>
      <c r="AK50" s="9">
        <v>-22.106999999999999</v>
      </c>
      <c r="AL50" s="9">
        <v>-145.12100000000001</v>
      </c>
      <c r="AM50" s="9">
        <v>-71.817999999999998</v>
      </c>
      <c r="AN50" s="4"/>
      <c r="AO50" s="4"/>
      <c r="AP50" s="4"/>
      <c r="AQ50" s="4"/>
      <c r="AR50" s="4"/>
      <c r="AS50" s="4"/>
      <c r="AT50" s="4"/>
      <c r="AU50" s="4"/>
      <c r="AV50" s="4"/>
      <c r="AW50" s="4"/>
      <c r="AX50" s="4"/>
      <c r="AY50" s="4"/>
    </row>
    <row r="51" spans="1:1005" ht="15" x14ac:dyDescent="0.25">
      <c r="A51" s="108">
        <f>YampaRiverInflow.TotalOutflow!A51</f>
        <v>45474</v>
      </c>
      <c r="B51" s="9">
        <v>-30.271000000000001</v>
      </c>
      <c r="C51" s="9">
        <v>-30.271000000000001</v>
      </c>
      <c r="D51" s="9">
        <v>-30.271000000000001</v>
      </c>
      <c r="E51" s="10">
        <v>-78.781000000000006</v>
      </c>
      <c r="F51" s="10">
        <v>-21.681999999999999</v>
      </c>
      <c r="G51" s="10">
        <v>-28.289000000000001</v>
      </c>
      <c r="H51" s="10">
        <v>-64.233999999999995</v>
      </c>
      <c r="I51" s="10">
        <v>-49.396000000000001</v>
      </c>
      <c r="J51" s="10">
        <v>-44.13</v>
      </c>
      <c r="K51" s="10">
        <v>-48.3</v>
      </c>
      <c r="L51" s="10">
        <v>-25.504000000000001</v>
      </c>
      <c r="M51" s="10">
        <v>-48.567</v>
      </c>
      <c r="N51" s="10">
        <v>-182.99199999999999</v>
      </c>
      <c r="O51" s="10">
        <v>-65.305999999999997</v>
      </c>
      <c r="P51" s="10">
        <v>-37.942</v>
      </c>
      <c r="Q51" s="10">
        <v>-73.787000000000006</v>
      </c>
      <c r="R51" s="10">
        <v>-40.765999999999998</v>
      </c>
      <c r="S51" s="10">
        <v>-6.4569999999999999</v>
      </c>
      <c r="T51" s="10">
        <v>-40.478000000000002</v>
      </c>
      <c r="U51" s="10">
        <v>-35.347000000000001</v>
      </c>
      <c r="V51" s="10">
        <v>-30.984000000000002</v>
      </c>
      <c r="W51" s="10">
        <v>-12.644</v>
      </c>
      <c r="X51" s="10">
        <v>-15.252000000000001</v>
      </c>
      <c r="Y51" s="10">
        <v>-52.765999999999998</v>
      </c>
      <c r="Z51" s="10">
        <v>-45.936</v>
      </c>
      <c r="AA51" s="10">
        <v>-47.3</v>
      </c>
      <c r="AB51" s="10">
        <v>-39.220999999999997</v>
      </c>
      <c r="AC51" s="10">
        <v>-35.222999999999999</v>
      </c>
      <c r="AD51" s="10">
        <v>-42.72146</v>
      </c>
      <c r="AE51" s="10">
        <v>-48.900089999999999</v>
      </c>
      <c r="AF51" s="10">
        <v>-17.894650000000002</v>
      </c>
      <c r="AG51" s="10">
        <v>-23.696210000000001</v>
      </c>
      <c r="AH51" s="10">
        <v>-7.1829008864099997</v>
      </c>
      <c r="AI51" s="9">
        <v>-13.3525170981</v>
      </c>
      <c r="AJ51" s="9">
        <v>-36.118000000000002</v>
      </c>
      <c r="AK51" s="9">
        <v>-38.566000000000003</v>
      </c>
      <c r="AL51" s="9">
        <v>-36.479999999999997</v>
      </c>
      <c r="AM51" s="9">
        <v>-38.226999999999997</v>
      </c>
      <c r="AN51" s="4"/>
      <c r="AO51" s="4"/>
      <c r="AP51" s="4"/>
      <c r="AQ51" s="4"/>
      <c r="AR51" s="4"/>
      <c r="AS51" s="4"/>
      <c r="AT51" s="4"/>
      <c r="AU51" s="4"/>
      <c r="AV51" s="4"/>
      <c r="AW51" s="4"/>
      <c r="AX51" s="4"/>
      <c r="AY51" s="4"/>
    </row>
    <row r="52" spans="1:1005" ht="15" x14ac:dyDescent="0.25">
      <c r="A52" s="108">
        <f>YampaRiverInflow.TotalOutflow!A52</f>
        <v>45505</v>
      </c>
      <c r="B52" s="9">
        <v>-27.927</v>
      </c>
      <c r="C52" s="9">
        <v>-27.927</v>
      </c>
      <c r="D52" s="9">
        <v>-27.927</v>
      </c>
      <c r="E52" s="10">
        <v>-77.117000000000004</v>
      </c>
      <c r="F52" s="10">
        <v>-51.414000000000001</v>
      </c>
      <c r="G52" s="10">
        <v>-22.39</v>
      </c>
      <c r="H52" s="10">
        <v>-5.8449999999999998</v>
      </c>
      <c r="I52" s="10">
        <v>-16.213000000000001</v>
      </c>
      <c r="J52" s="10">
        <v>-13.936999999999999</v>
      </c>
      <c r="K52" s="10">
        <v>-23.998000000000001</v>
      </c>
      <c r="L52" s="10">
        <v>5.8440000000000003</v>
      </c>
      <c r="M52" s="10">
        <v>-37.121000000000002</v>
      </c>
      <c r="N52" s="10">
        <v>-39.380000000000003</v>
      </c>
      <c r="O52" s="10">
        <v>-27.815000000000001</v>
      </c>
      <c r="P52" s="10">
        <v>-14.052</v>
      </c>
      <c r="Q52" s="10">
        <v>-65.381</v>
      </c>
      <c r="R52" s="10">
        <v>-36.566000000000003</v>
      </c>
      <c r="S52" s="10">
        <v>-19.853999999999999</v>
      </c>
      <c r="T52" s="10">
        <v>-3.7530000000000001</v>
      </c>
      <c r="U52" s="10">
        <v>-2.8780000000000001</v>
      </c>
      <c r="V52" s="10">
        <v>-12.666</v>
      </c>
      <c r="W52" s="10">
        <v>-13.96</v>
      </c>
      <c r="X52" s="10">
        <v>-39.997999999999998</v>
      </c>
      <c r="Y52" s="10">
        <v>7.2850000000000001</v>
      </c>
      <c r="Z52" s="10">
        <v>-24.344000000000001</v>
      </c>
      <c r="AA52" s="10">
        <v>-33.448999999999998</v>
      </c>
      <c r="AB52" s="10">
        <v>-19.832000000000001</v>
      </c>
      <c r="AC52" s="10">
        <v>-46.258000000000003</v>
      </c>
      <c r="AD52" s="10">
        <v>-32.945339999999995</v>
      </c>
      <c r="AE52" s="10">
        <v>-39.458289999999998</v>
      </c>
      <c r="AF52" s="10">
        <v>-23.445790000000002</v>
      </c>
      <c r="AG52" s="10">
        <v>-14.44247</v>
      </c>
      <c r="AH52" s="10">
        <v>-5.3147564458200005</v>
      </c>
      <c r="AI52" s="9">
        <v>-18.306574451100001</v>
      </c>
      <c r="AJ52" s="9">
        <v>-15.141999999999999</v>
      </c>
      <c r="AK52" s="9">
        <v>5.0810000000000004</v>
      </c>
      <c r="AL52" s="9">
        <v>-16.428999999999998</v>
      </c>
      <c r="AM52" s="9">
        <v>-15.093999999999999</v>
      </c>
      <c r="AN52" s="4"/>
      <c r="AO52" s="4"/>
      <c r="AP52" s="4"/>
      <c r="AQ52" s="4"/>
      <c r="AR52" s="4"/>
      <c r="AS52" s="4"/>
      <c r="AT52" s="4"/>
      <c r="AU52" s="4"/>
      <c r="AV52" s="4"/>
      <c r="AW52" s="4"/>
      <c r="AX52" s="4"/>
      <c r="AY52" s="4"/>
    </row>
    <row r="53" spans="1:1005" ht="15" x14ac:dyDescent="0.25">
      <c r="A53" s="108">
        <f>YampaRiverInflow.TotalOutflow!A53</f>
        <v>45536</v>
      </c>
      <c r="B53" s="9">
        <v>-17.346</v>
      </c>
      <c r="C53" s="9">
        <v>-17.346</v>
      </c>
      <c r="D53" s="9">
        <v>-17.346</v>
      </c>
      <c r="E53" s="10">
        <v>8.8550000000000004</v>
      </c>
      <c r="F53" s="10">
        <v>-45.326999999999998</v>
      </c>
      <c r="G53" s="10">
        <v>-12.705</v>
      </c>
      <c r="H53" s="10">
        <v>-21.931000000000001</v>
      </c>
      <c r="I53" s="10">
        <v>-11.678000000000001</v>
      </c>
      <c r="J53" s="10">
        <v>-16.454999999999998</v>
      </c>
      <c r="K53" s="10">
        <v>-15.521000000000001</v>
      </c>
      <c r="L53" s="10">
        <v>-12.746</v>
      </c>
      <c r="M53" s="10">
        <v>-31.334</v>
      </c>
      <c r="N53" s="10">
        <v>-19.856000000000002</v>
      </c>
      <c r="O53" s="10">
        <v>-41.415999999999997</v>
      </c>
      <c r="P53" s="10">
        <v>-22.555</v>
      </c>
      <c r="Q53" s="10">
        <v>0.85399999999999998</v>
      </c>
      <c r="R53" s="10">
        <v>-61.966000000000001</v>
      </c>
      <c r="S53" s="10">
        <v>-54.048999999999999</v>
      </c>
      <c r="T53" s="10">
        <v>-27.712</v>
      </c>
      <c r="U53" s="10">
        <v>-18.021999999999998</v>
      </c>
      <c r="V53" s="10">
        <v>-8.8450000000000006</v>
      </c>
      <c r="W53" s="10">
        <v>-17.966000000000001</v>
      </c>
      <c r="X53" s="10">
        <v>-5.1360000000000001</v>
      </c>
      <c r="Y53" s="10">
        <v>-10.974</v>
      </c>
      <c r="Z53" s="10">
        <v>-32.47</v>
      </c>
      <c r="AA53" s="10">
        <v>-35.090000000000003</v>
      </c>
      <c r="AB53" s="10">
        <v>-20.788</v>
      </c>
      <c r="AC53" s="10">
        <v>-50.804000000000002</v>
      </c>
      <c r="AD53" s="10">
        <v>-26.487169999999999</v>
      </c>
      <c r="AE53" s="10">
        <v>-30.253869999999999</v>
      </c>
      <c r="AF53" s="10">
        <v>-43.057809999999996</v>
      </c>
      <c r="AG53" s="10">
        <v>-36.350120000000004</v>
      </c>
      <c r="AH53" s="10">
        <v>-18.8728240509</v>
      </c>
      <c r="AI53" s="9">
        <v>-15.710973601100001</v>
      </c>
      <c r="AJ53" s="9">
        <v>14.304</v>
      </c>
      <c r="AK53" s="9">
        <v>-4.5</v>
      </c>
      <c r="AL53" s="9">
        <v>-45.348999999999997</v>
      </c>
      <c r="AM53" s="9">
        <v>-49.987000000000002</v>
      </c>
      <c r="AN53" s="4"/>
      <c r="AO53" s="4"/>
      <c r="AP53" s="4"/>
      <c r="AQ53" s="4"/>
      <c r="AR53" s="4"/>
      <c r="AS53" s="4"/>
      <c r="AT53" s="4"/>
      <c r="AU53" s="4"/>
      <c r="AV53" s="4"/>
      <c r="AW53" s="4"/>
      <c r="AX53" s="4"/>
      <c r="AY53" s="4"/>
    </row>
    <row r="54" spans="1:1005" ht="15" x14ac:dyDescent="0.25">
      <c r="A54" s="108">
        <f>YampaRiverInflow.TotalOutflow!A54</f>
        <v>45566</v>
      </c>
      <c r="B54" s="9">
        <v>-13.618</v>
      </c>
      <c r="C54" s="9">
        <v>-13.618</v>
      </c>
      <c r="D54" s="9">
        <v>-13.618</v>
      </c>
      <c r="E54" s="10">
        <v>28.411000000000001</v>
      </c>
      <c r="F54" s="10">
        <v>15.292999999999999</v>
      </c>
      <c r="G54" s="10">
        <v>7.4790000000000001</v>
      </c>
      <c r="H54" s="10">
        <v>-7.4880000000000004</v>
      </c>
      <c r="I54" s="10">
        <v>-21.609000000000002</v>
      </c>
      <c r="J54" s="10">
        <v>-2.9830000000000001</v>
      </c>
      <c r="K54" s="10">
        <v>3.17</v>
      </c>
      <c r="L54" s="10">
        <v>-15.058</v>
      </c>
      <c r="M54" s="10">
        <v>-8.1869999999999994</v>
      </c>
      <c r="N54" s="10">
        <v>-13.262</v>
      </c>
      <c r="O54" s="10">
        <v>8.3439999999999994</v>
      </c>
      <c r="P54" s="10">
        <v>1.6279999999999999</v>
      </c>
      <c r="Q54" s="10">
        <v>-1.526</v>
      </c>
      <c r="R54" s="10">
        <v>0.55800000000000005</v>
      </c>
      <c r="S54" s="10">
        <v>-0.40699999999999997</v>
      </c>
      <c r="T54" s="10">
        <v>-3.3740000000000001</v>
      </c>
      <c r="U54" s="10">
        <v>10.401</v>
      </c>
      <c r="V54" s="10">
        <v>3.125</v>
      </c>
      <c r="W54" s="10">
        <v>0.16600000000000001</v>
      </c>
      <c r="X54" s="10">
        <v>26.085000000000001</v>
      </c>
      <c r="Y54" s="10">
        <v>-4.4400000000000004</v>
      </c>
      <c r="Z54" s="10">
        <v>7.4</v>
      </c>
      <c r="AA54" s="10">
        <v>-11.666</v>
      </c>
      <c r="AB54" s="10">
        <v>-2.7410000000000001</v>
      </c>
      <c r="AC54" s="10">
        <v>-4.4329999999999998</v>
      </c>
      <c r="AD54" s="10">
        <v>-10.08483</v>
      </c>
      <c r="AE54" s="10">
        <v>-27.032550000000001</v>
      </c>
      <c r="AF54" s="10">
        <v>-5.7554099999999995</v>
      </c>
      <c r="AG54" s="10">
        <v>-10.2515</v>
      </c>
      <c r="AH54" s="10">
        <v>-12.6998988852</v>
      </c>
      <c r="AI54" s="9">
        <v>-2.6646828313099999</v>
      </c>
      <c r="AJ54" s="9">
        <v>25.649000000000001</v>
      </c>
      <c r="AK54" s="9">
        <v>0.77100000000000002</v>
      </c>
      <c r="AL54" s="9">
        <v>4.673</v>
      </c>
      <c r="AM54" s="9">
        <v>-43.091999999999999</v>
      </c>
      <c r="AN54" s="4"/>
      <c r="AO54" s="4"/>
      <c r="AP54" s="4"/>
      <c r="AQ54" s="4"/>
      <c r="AR54" s="4"/>
      <c r="AS54" s="4"/>
      <c r="AT54" s="4"/>
      <c r="AU54" s="4"/>
      <c r="AV54" s="4"/>
      <c r="AW54" s="4"/>
      <c r="AX54" s="4"/>
      <c r="AY54" s="4"/>
    </row>
    <row r="55" spans="1:1005" ht="15" x14ac:dyDescent="0.25">
      <c r="A55" s="108">
        <f>YampaRiverInflow.TotalOutflow!A55</f>
        <v>45597</v>
      </c>
      <c r="B55" s="9">
        <v>7.05</v>
      </c>
      <c r="C55" s="9">
        <v>7.05</v>
      </c>
      <c r="D55" s="9">
        <v>7.05</v>
      </c>
      <c r="E55" s="10">
        <v>-24.338000000000001</v>
      </c>
      <c r="F55" s="10">
        <v>-14.114000000000001</v>
      </c>
      <c r="G55" s="10">
        <v>1.411</v>
      </c>
      <c r="H55" s="10">
        <v>5.4320000000000004</v>
      </c>
      <c r="I55" s="10">
        <v>11.315</v>
      </c>
      <c r="J55" s="10">
        <v>8.8170000000000002</v>
      </c>
      <c r="K55" s="10">
        <v>8.6760000000000002</v>
      </c>
      <c r="L55" s="10">
        <v>-7.5490000000000004</v>
      </c>
      <c r="M55" s="10">
        <v>1.3320000000000001</v>
      </c>
      <c r="N55" s="10">
        <v>8.9619999999999997</v>
      </c>
      <c r="O55" s="10">
        <v>4.5019999999999998</v>
      </c>
      <c r="P55" s="10">
        <v>13.975</v>
      </c>
      <c r="Q55" s="10">
        <v>6.8760000000000003</v>
      </c>
      <c r="R55" s="10">
        <v>-37.753999999999998</v>
      </c>
      <c r="S55" s="10">
        <v>12.58</v>
      </c>
      <c r="T55" s="10">
        <v>4.9530000000000003</v>
      </c>
      <c r="U55" s="10">
        <v>14.292</v>
      </c>
      <c r="V55" s="10">
        <v>10.398</v>
      </c>
      <c r="W55" s="10">
        <v>14.773</v>
      </c>
      <c r="X55" s="10">
        <v>2.8980000000000001</v>
      </c>
      <c r="Y55" s="10">
        <v>-5.16</v>
      </c>
      <c r="Z55" s="10">
        <v>8.36</v>
      </c>
      <c r="AA55" s="10">
        <v>0.24399999999999999</v>
      </c>
      <c r="AB55" s="10">
        <v>-2.194</v>
      </c>
      <c r="AC55" s="10">
        <v>-8.1240000000000006</v>
      </c>
      <c r="AD55" s="10">
        <v>-20.0396</v>
      </c>
      <c r="AE55" s="10">
        <v>-7.1350500000000006</v>
      </c>
      <c r="AF55" s="10">
        <v>-4.9749300000000005</v>
      </c>
      <c r="AG55" s="10">
        <v>-2.7747700000000002</v>
      </c>
      <c r="AH55" s="10">
        <v>-5.4642536803299997</v>
      </c>
      <c r="AI55" s="9">
        <v>13.381105650899999</v>
      </c>
      <c r="AJ55" s="9">
        <v>5.9569999999999999</v>
      </c>
      <c r="AK55" s="9">
        <v>17.582999999999998</v>
      </c>
      <c r="AL55" s="9">
        <v>-56.331000000000003</v>
      </c>
      <c r="AM55" s="9">
        <v>-30.108000000000001</v>
      </c>
      <c r="AN55" s="4"/>
      <c r="AO55" s="4"/>
      <c r="AP55" s="4"/>
      <c r="AQ55" s="4"/>
      <c r="AR55" s="4"/>
      <c r="AS55" s="4"/>
      <c r="AT55" s="4"/>
      <c r="AU55" s="4"/>
      <c r="AV55" s="4"/>
      <c r="AW55" s="4"/>
      <c r="AX55" s="4"/>
      <c r="AY55" s="4"/>
    </row>
    <row r="56" spans="1:1005" ht="15" x14ac:dyDescent="0.25">
      <c r="A56" s="108">
        <f>YampaRiverInflow.TotalOutflow!A56</f>
        <v>45627</v>
      </c>
      <c r="B56" s="9">
        <v>12.73</v>
      </c>
      <c r="C56" s="9">
        <v>12.73</v>
      </c>
      <c r="D56" s="9">
        <v>12.73</v>
      </c>
      <c r="E56" s="10">
        <v>-52.756999999999998</v>
      </c>
      <c r="F56" s="10">
        <v>-68.424999999999997</v>
      </c>
      <c r="G56" s="10">
        <v>-26.193000000000001</v>
      </c>
      <c r="H56" s="10">
        <v>-1.996</v>
      </c>
      <c r="I56" s="10">
        <v>1.087</v>
      </c>
      <c r="J56" s="10">
        <v>7.093</v>
      </c>
      <c r="K56" s="10">
        <v>18.335000000000001</v>
      </c>
      <c r="L56" s="10">
        <v>4.6580000000000004</v>
      </c>
      <c r="M56" s="10">
        <v>11.409000000000001</v>
      </c>
      <c r="N56" s="10">
        <v>18.884</v>
      </c>
      <c r="O56" s="10">
        <v>6.4809999999999999</v>
      </c>
      <c r="P56" s="10">
        <v>-1.6890000000000001</v>
      </c>
      <c r="Q56" s="10">
        <v>-26.622</v>
      </c>
      <c r="R56" s="10">
        <v>-69.311999999999998</v>
      </c>
      <c r="S56" s="10">
        <v>30.471</v>
      </c>
      <c r="T56" s="10">
        <v>12.734</v>
      </c>
      <c r="U56" s="10">
        <v>16.88</v>
      </c>
      <c r="V56" s="10">
        <v>5.86</v>
      </c>
      <c r="W56" s="10">
        <v>7.444</v>
      </c>
      <c r="X56" s="10">
        <v>33.223999999999997</v>
      </c>
      <c r="Y56" s="10">
        <v>12.48</v>
      </c>
      <c r="Z56" s="10">
        <v>17.550999999999998</v>
      </c>
      <c r="AA56" s="10">
        <v>6.2709999999999999</v>
      </c>
      <c r="AB56" s="10">
        <v>38.814999999999998</v>
      </c>
      <c r="AC56" s="10">
        <v>9.5690000000000008</v>
      </c>
      <c r="AD56" s="10">
        <v>34.180550000000004</v>
      </c>
      <c r="AE56" s="10">
        <v>4.3811200000000001</v>
      </c>
      <c r="AF56" s="10">
        <v>12.84577</v>
      </c>
      <c r="AG56" s="10">
        <v>-9.6169899999999995</v>
      </c>
      <c r="AH56" s="10">
        <v>8.3672790060800004</v>
      </c>
      <c r="AI56" s="9">
        <v>22.5435745029</v>
      </c>
      <c r="AJ56" s="9">
        <v>-13.081</v>
      </c>
      <c r="AK56" s="9">
        <v>-31.75</v>
      </c>
      <c r="AL56" s="9">
        <v>-93.247</v>
      </c>
      <c r="AM56" s="9">
        <v>-29.280999999999999</v>
      </c>
      <c r="AN56" s="4"/>
      <c r="AO56" s="4"/>
      <c r="AP56" s="4"/>
      <c r="AQ56" s="4"/>
      <c r="AR56" s="4"/>
      <c r="AS56" s="4"/>
      <c r="AT56" s="4"/>
      <c r="AU56" s="4"/>
      <c r="AV56" s="4"/>
      <c r="AW56" s="4"/>
      <c r="AX56" s="4"/>
      <c r="AY56" s="4"/>
    </row>
    <row r="57" spans="1:1005" ht="15" x14ac:dyDescent="0.25">
      <c r="A57" s="108">
        <f>YampaRiverInflow.TotalOutflow!A57</f>
        <v>45658</v>
      </c>
      <c r="B57" s="9">
        <v>-18.364000000000001</v>
      </c>
      <c r="C57" s="9">
        <v>-18.364000000000001</v>
      </c>
      <c r="D57" s="9">
        <v>-18.364000000000001</v>
      </c>
      <c r="E57" s="10">
        <v>-60.307000000000002</v>
      </c>
      <c r="F57" s="10">
        <v>-43.218000000000004</v>
      </c>
      <c r="G57" s="10">
        <v>0.96399999999999997</v>
      </c>
      <c r="H57" s="10">
        <v>-22.263000000000002</v>
      </c>
      <c r="I57" s="10">
        <v>4.6050000000000004</v>
      </c>
      <c r="J57" s="10">
        <v>-1.4319999999999999</v>
      </c>
      <c r="K57" s="10">
        <v>-16.689</v>
      </c>
      <c r="L57" s="10">
        <v>33.015000000000001</v>
      </c>
      <c r="M57" s="10">
        <v>-30.713000000000001</v>
      </c>
      <c r="N57" s="10">
        <v>-2.2970000000000002</v>
      </c>
      <c r="O57" s="10">
        <v>-5.6280000000000001</v>
      </c>
      <c r="P57" s="10">
        <v>-64.680999999999997</v>
      </c>
      <c r="Q57" s="10">
        <v>-113.199</v>
      </c>
      <c r="R57" s="10">
        <v>36.241999999999997</v>
      </c>
      <c r="S57" s="10">
        <v>-10.677</v>
      </c>
      <c r="T57" s="10">
        <v>8.1579999999999995</v>
      </c>
      <c r="U57" s="10">
        <v>1.393</v>
      </c>
      <c r="V57" s="10">
        <v>10.17</v>
      </c>
      <c r="W57" s="10">
        <v>3.6539999999999999</v>
      </c>
      <c r="X57" s="10">
        <v>8.1709999999999994</v>
      </c>
      <c r="Y57" s="10">
        <v>-29.212</v>
      </c>
      <c r="Z57" s="10">
        <v>-12.486000000000001</v>
      </c>
      <c r="AA57" s="10">
        <v>-4.2009999999999996</v>
      </c>
      <c r="AB57" s="10">
        <v>-21.986999999999998</v>
      </c>
      <c r="AC57" s="10">
        <v>21.381310000000003</v>
      </c>
      <c r="AD57" s="10">
        <v>-39.100470000000001</v>
      </c>
      <c r="AE57" s="10">
        <v>-31.08878</v>
      </c>
      <c r="AF57" s="10">
        <v>7.3067399999999996</v>
      </c>
      <c r="AG57" s="10">
        <v>-13.3189509084</v>
      </c>
      <c r="AH57" s="10">
        <v>-6.1162163466399999</v>
      </c>
      <c r="AI57" s="9">
        <v>40.491999999999997</v>
      </c>
      <c r="AJ57" s="9">
        <v>-4.7590000000000003</v>
      </c>
      <c r="AK57" s="9">
        <v>-120.42</v>
      </c>
      <c r="AL57" s="9">
        <v>-132.33799999999999</v>
      </c>
      <c r="AM57" s="9">
        <v>-58.228000000000002</v>
      </c>
      <c r="AN57" s="4"/>
      <c r="AO57" s="4"/>
      <c r="AP57" s="4"/>
      <c r="AQ57" s="4"/>
      <c r="AR57" s="4"/>
      <c r="AS57" s="4"/>
      <c r="AT57" s="4"/>
      <c r="AU57" s="4"/>
      <c r="AV57" s="4"/>
      <c r="AW57" s="4"/>
      <c r="AX57" s="4"/>
      <c r="AY57" s="4"/>
    </row>
    <row r="58" spans="1:1005" ht="15" x14ac:dyDescent="0.25">
      <c r="A58" s="108">
        <f>YampaRiverInflow.TotalOutflow!A58</f>
        <v>45689</v>
      </c>
      <c r="B58" s="9">
        <v>-26.606999999999999</v>
      </c>
      <c r="C58" s="9">
        <v>-26.606999999999999</v>
      </c>
      <c r="D58" s="9">
        <v>-26.606999999999999</v>
      </c>
      <c r="E58" s="10">
        <v>-23.876000000000001</v>
      </c>
      <c r="F58" s="10">
        <v>15.349</v>
      </c>
      <c r="G58" s="10">
        <v>-20.808</v>
      </c>
      <c r="H58" s="10">
        <v>-41.154000000000003</v>
      </c>
      <c r="I58" s="10">
        <v>-33.997</v>
      </c>
      <c r="J58" s="10">
        <v>-13.894</v>
      </c>
      <c r="K58" s="10">
        <v>-22.573</v>
      </c>
      <c r="L58" s="10">
        <v>-17.102</v>
      </c>
      <c r="M58" s="10">
        <v>-38.902000000000001</v>
      </c>
      <c r="N58" s="10">
        <v>-63.575000000000003</v>
      </c>
      <c r="O58" s="10">
        <v>-26.556999999999999</v>
      </c>
      <c r="P58" s="10">
        <v>-43.094999999999999</v>
      </c>
      <c r="Q58" s="10">
        <v>-46.804000000000002</v>
      </c>
      <c r="R58" s="10">
        <v>-20.875</v>
      </c>
      <c r="S58" s="10">
        <v>-24.366</v>
      </c>
      <c r="T58" s="10">
        <v>1.1859999999999999</v>
      </c>
      <c r="U58" s="10">
        <v>-25.843</v>
      </c>
      <c r="V58" s="10">
        <v>-4.476</v>
      </c>
      <c r="W58" s="10">
        <v>-2.3679999999999999</v>
      </c>
      <c r="X58" s="10">
        <v>5.9080000000000004</v>
      </c>
      <c r="Y58" s="10">
        <v>-17.978000000000002</v>
      </c>
      <c r="Z58" s="10">
        <v>-35.601999999999997</v>
      </c>
      <c r="AA58" s="10">
        <v>-45.103999999999999</v>
      </c>
      <c r="AB58" s="10">
        <v>-5.1180000000000003</v>
      </c>
      <c r="AC58" s="10">
        <v>-37.282989999999998</v>
      </c>
      <c r="AD58" s="10">
        <v>-15.646379999999999</v>
      </c>
      <c r="AE58" s="10">
        <v>-40.071829999999999</v>
      </c>
      <c r="AF58" s="10">
        <v>-32.633000000000003</v>
      </c>
      <c r="AG58" s="10">
        <v>-26.703267437200001</v>
      </c>
      <c r="AH58" s="10">
        <v>-28.524806553999998</v>
      </c>
      <c r="AI58" s="9">
        <v>-31.532</v>
      </c>
      <c r="AJ58" s="9">
        <v>-59.207000000000001</v>
      </c>
      <c r="AK58" s="9">
        <v>75.613</v>
      </c>
      <c r="AL58" s="9">
        <v>-7.18</v>
      </c>
      <c r="AM58" s="9">
        <v>-64.896000000000001</v>
      </c>
      <c r="AN58" s="4"/>
      <c r="AO58" s="4"/>
      <c r="AP58" s="4"/>
      <c r="AQ58" s="4"/>
      <c r="AR58" s="4"/>
      <c r="AS58" s="4"/>
      <c r="AT58" s="4"/>
      <c r="AU58" s="4"/>
      <c r="AV58" s="4"/>
      <c r="AW58" s="4"/>
      <c r="AX58" s="4"/>
      <c r="AY58" s="4"/>
    </row>
    <row r="59" spans="1:1005" ht="15" x14ac:dyDescent="0.25">
      <c r="A59" s="108">
        <f>YampaRiverInflow.TotalOutflow!A59</f>
        <v>45717</v>
      </c>
      <c r="B59" s="9">
        <v>-45.817999999999998</v>
      </c>
      <c r="C59" s="9">
        <v>-45.817999999999998</v>
      </c>
      <c r="D59" s="9">
        <v>-45.817999999999998</v>
      </c>
      <c r="E59" s="10">
        <v>-80.751000000000005</v>
      </c>
      <c r="F59" s="10">
        <v>22.236000000000001</v>
      </c>
      <c r="G59" s="10">
        <v>-24.802</v>
      </c>
      <c r="H59" s="10">
        <v>-17.36</v>
      </c>
      <c r="I59" s="10">
        <v>-33.058</v>
      </c>
      <c r="J59" s="10">
        <v>-34.947000000000003</v>
      </c>
      <c r="K59" s="10">
        <v>-9.4450000000000003</v>
      </c>
      <c r="L59" s="10">
        <v>-51.122999999999998</v>
      </c>
      <c r="M59" s="10">
        <v>-40.192999999999998</v>
      </c>
      <c r="N59" s="10">
        <v>-34.902000000000001</v>
      </c>
      <c r="O59" s="10">
        <v>-96.096000000000004</v>
      </c>
      <c r="P59" s="10">
        <v>-38.881</v>
      </c>
      <c r="Q59" s="10">
        <v>-9.1829999999999998</v>
      </c>
      <c r="R59" s="10">
        <v>-13.153</v>
      </c>
      <c r="S59" s="10">
        <v>-27.914000000000001</v>
      </c>
      <c r="T59" s="10">
        <v>-37.945</v>
      </c>
      <c r="U59" s="10">
        <v>-37.232999999999997</v>
      </c>
      <c r="V59" s="10">
        <v>-84.150999999999996</v>
      </c>
      <c r="W59" s="10">
        <v>-52.823</v>
      </c>
      <c r="X59" s="10">
        <v>-62.375</v>
      </c>
      <c r="Y59" s="10">
        <v>-22.702999999999999</v>
      </c>
      <c r="Z59" s="10">
        <v>-24.411000000000001</v>
      </c>
      <c r="AA59" s="10">
        <v>-35.779000000000003</v>
      </c>
      <c r="AB59" s="10">
        <v>-52.19</v>
      </c>
      <c r="AC59" s="10">
        <v>-44.594099999999997</v>
      </c>
      <c r="AD59" s="10">
        <v>-46.276849999999996</v>
      </c>
      <c r="AE59" s="10">
        <v>-41.178449999999998</v>
      </c>
      <c r="AF59" s="10">
        <v>-54.098759999999999</v>
      </c>
      <c r="AG59" s="10">
        <v>-94.386657514799992</v>
      </c>
      <c r="AH59" s="10">
        <v>-67.435723010499999</v>
      </c>
      <c r="AI59" s="9">
        <v>-34.798000000000002</v>
      </c>
      <c r="AJ59" s="9">
        <v>-42.109000000000002</v>
      </c>
      <c r="AK59" s="9">
        <v>-24.684999999999999</v>
      </c>
      <c r="AL59" s="9">
        <v>-25.779</v>
      </c>
      <c r="AM59" s="9">
        <v>-20.971</v>
      </c>
      <c r="AN59" s="4"/>
      <c r="AO59" s="4"/>
      <c r="AP59" s="4"/>
      <c r="AQ59" s="4"/>
      <c r="AR59" s="4"/>
      <c r="AS59" s="4"/>
      <c r="AT59" s="4"/>
      <c r="AU59" s="4"/>
      <c r="AV59" s="4"/>
      <c r="AW59" s="4"/>
      <c r="AX59" s="4"/>
      <c r="AY59" s="4"/>
    </row>
    <row r="60" spans="1:1005" ht="15" x14ac:dyDescent="0.25">
      <c r="A60" s="108">
        <f>YampaRiverInflow.TotalOutflow!A60</f>
        <v>45748</v>
      </c>
      <c r="B60" s="9">
        <v>-32.718000000000004</v>
      </c>
      <c r="C60" s="9">
        <v>-32.718000000000004</v>
      </c>
      <c r="D60" s="9">
        <v>-32.718000000000004</v>
      </c>
      <c r="E60" s="10">
        <v>-39.68</v>
      </c>
      <c r="F60" s="10">
        <v>-1.92</v>
      </c>
      <c r="G60" s="10">
        <v>-7.2060000000000004</v>
      </c>
      <c r="H60" s="10">
        <v>-49.616999999999997</v>
      </c>
      <c r="I60" s="10">
        <v>-43.034999999999997</v>
      </c>
      <c r="J60" s="10">
        <v>-59.116</v>
      </c>
      <c r="K60" s="10">
        <v>-58.07</v>
      </c>
      <c r="L60" s="10">
        <v>-46.223999999999997</v>
      </c>
      <c r="M60" s="10">
        <v>-45.231000000000002</v>
      </c>
      <c r="N60" s="10">
        <v>-21.337</v>
      </c>
      <c r="O60" s="10">
        <v>-46.392000000000003</v>
      </c>
      <c r="P60" s="10">
        <v>-46.932000000000002</v>
      </c>
      <c r="Q60" s="10">
        <v>-10.394</v>
      </c>
      <c r="R60" s="10">
        <v>-22.183</v>
      </c>
      <c r="S60" s="10">
        <v>-50.360999999999997</v>
      </c>
      <c r="T60" s="10">
        <v>-34.244</v>
      </c>
      <c r="U60" s="10">
        <v>-28.298999999999999</v>
      </c>
      <c r="V60" s="10">
        <v>-23.056999999999999</v>
      </c>
      <c r="W60" s="10">
        <v>-23.652999999999999</v>
      </c>
      <c r="X60" s="10">
        <v>-18.731000000000002</v>
      </c>
      <c r="Y60" s="10">
        <v>-34.493000000000002</v>
      </c>
      <c r="Z60" s="10">
        <v>-34.719000000000001</v>
      </c>
      <c r="AA60" s="10">
        <v>-39.353999999999999</v>
      </c>
      <c r="AB60" s="10">
        <v>-36.816000000000003</v>
      </c>
      <c r="AC60" s="10">
        <v>-31.096540000000001</v>
      </c>
      <c r="AD60" s="10">
        <v>-26.820700000000002</v>
      </c>
      <c r="AE60" s="10">
        <v>-39.596559999999997</v>
      </c>
      <c r="AF60" s="10">
        <v>-38.490559999999995</v>
      </c>
      <c r="AG60" s="10">
        <v>-7.4329692029799999</v>
      </c>
      <c r="AH60" s="10">
        <v>-6.8714972382399999</v>
      </c>
      <c r="AI60" s="9">
        <v>-9.35</v>
      </c>
      <c r="AJ60" s="9">
        <v>-26.696999999999999</v>
      </c>
      <c r="AK60" s="9">
        <v>-94.260999999999996</v>
      </c>
      <c r="AL60" s="9">
        <v>-33.209000000000003</v>
      </c>
      <c r="AM60" s="9">
        <v>-50.463000000000001</v>
      </c>
      <c r="AN60" s="4"/>
      <c r="AO60" s="4"/>
      <c r="AP60" s="4"/>
      <c r="AQ60" s="4"/>
      <c r="AR60" s="4"/>
      <c r="AS60" s="4"/>
      <c r="AT60" s="4"/>
      <c r="AU60" s="4"/>
      <c r="AV60" s="4"/>
      <c r="AW60" s="4"/>
      <c r="AX60" s="4"/>
      <c r="AY60" s="4"/>
    </row>
    <row r="61" spans="1:1005" ht="15" x14ac:dyDescent="0.25">
      <c r="A61" s="108">
        <f>YampaRiverInflow.TotalOutflow!A61</f>
        <v>45778</v>
      </c>
      <c r="B61" s="9">
        <v>-22.001000000000001</v>
      </c>
      <c r="C61" s="9">
        <v>-22.001000000000001</v>
      </c>
      <c r="D61" s="9">
        <v>-22.001000000000001</v>
      </c>
      <c r="E61" s="10">
        <v>-138.191</v>
      </c>
      <c r="F61" s="10">
        <v>-16.033000000000001</v>
      </c>
      <c r="G61" s="10">
        <v>-40.975999999999999</v>
      </c>
      <c r="H61" s="10">
        <v>-17.803999999999998</v>
      </c>
      <c r="I61" s="10">
        <v>-31.501999999999999</v>
      </c>
      <c r="J61" s="10">
        <v>-19.012</v>
      </c>
      <c r="K61" s="10">
        <v>-19.099</v>
      </c>
      <c r="L61" s="10">
        <v>-31.253</v>
      </c>
      <c r="M61" s="10">
        <v>-147.96199999999999</v>
      </c>
      <c r="N61" s="10">
        <v>-29.908999999999999</v>
      </c>
      <c r="O61" s="10">
        <v>-28.129000000000001</v>
      </c>
      <c r="P61" s="10">
        <v>-49.914999999999999</v>
      </c>
      <c r="Q61" s="10">
        <v>-34.603000000000002</v>
      </c>
      <c r="R61" s="10">
        <v>-27.748999999999999</v>
      </c>
      <c r="S61" s="10">
        <v>-15.643000000000001</v>
      </c>
      <c r="T61" s="10">
        <v>-26.481000000000002</v>
      </c>
      <c r="U61" s="10">
        <v>-13.461</v>
      </c>
      <c r="V61" s="10">
        <v>-3.1219999999999999</v>
      </c>
      <c r="W61" s="10">
        <v>-37.49</v>
      </c>
      <c r="X61" s="10">
        <v>-28.582000000000001</v>
      </c>
      <c r="Y61" s="10">
        <v>-34.988</v>
      </c>
      <c r="Z61" s="10">
        <v>-27.611000000000001</v>
      </c>
      <c r="AA61" s="10">
        <v>-13.772</v>
      </c>
      <c r="AB61" s="10">
        <v>-19.452999999999999</v>
      </c>
      <c r="AC61" s="10">
        <v>-43.834120000000006</v>
      </c>
      <c r="AD61" s="10">
        <v>-36.949010000000001</v>
      </c>
      <c r="AE61" s="10">
        <v>-18.708639999999999</v>
      </c>
      <c r="AF61" s="10">
        <v>-25.39873</v>
      </c>
      <c r="AG61" s="10">
        <v>-18.684161391</v>
      </c>
      <c r="AH61" s="10">
        <v>-9.3682712112299988</v>
      </c>
      <c r="AI61" s="9">
        <v>-3.2269999999999999</v>
      </c>
      <c r="AJ61" s="9">
        <v>-13.581</v>
      </c>
      <c r="AK61" s="9">
        <v>-52.53</v>
      </c>
      <c r="AL61" s="9">
        <v>-80.343999999999994</v>
      </c>
      <c r="AM61" s="9">
        <v>-118.304</v>
      </c>
      <c r="AN61" s="4"/>
      <c r="AO61" s="4"/>
      <c r="AP61" s="4"/>
      <c r="AQ61" s="4"/>
      <c r="AR61" s="4"/>
      <c r="AS61" s="4"/>
      <c r="AT61" s="4"/>
      <c r="AU61" s="4"/>
      <c r="AV61" s="4"/>
      <c r="AW61" s="4"/>
      <c r="AX61" s="4"/>
      <c r="AY61" s="4"/>
    </row>
    <row r="62" spans="1:1005" ht="15" x14ac:dyDescent="0.25">
      <c r="A62" s="108">
        <f>YampaRiverInflow.TotalOutflow!A62</f>
        <v>45809</v>
      </c>
      <c r="B62" s="9">
        <v>-44.996000000000002</v>
      </c>
      <c r="C62" s="9">
        <v>-44.996000000000002</v>
      </c>
      <c r="D62" s="9">
        <v>-44.996000000000002</v>
      </c>
      <c r="E62" s="10">
        <v>8.8849999999999998</v>
      </c>
      <c r="F62" s="10">
        <v>-38.042999999999999</v>
      </c>
      <c r="G62" s="10">
        <v>-46.71</v>
      </c>
      <c r="H62" s="10">
        <v>-50.164000000000001</v>
      </c>
      <c r="I62" s="10">
        <v>-42.655000000000001</v>
      </c>
      <c r="J62" s="10">
        <v>-57.844000000000001</v>
      </c>
      <c r="K62" s="10">
        <v>-49.320999999999998</v>
      </c>
      <c r="L62" s="10">
        <v>-51.93</v>
      </c>
      <c r="M62" s="10">
        <v>-183.62299999999999</v>
      </c>
      <c r="N62" s="10">
        <v>-63.558</v>
      </c>
      <c r="O62" s="10">
        <v>-43.442999999999998</v>
      </c>
      <c r="P62" s="10">
        <v>-78.712000000000003</v>
      </c>
      <c r="Q62" s="10">
        <v>-44.427999999999997</v>
      </c>
      <c r="R62" s="10">
        <v>-46.622999999999998</v>
      </c>
      <c r="S62" s="10">
        <v>-26.48</v>
      </c>
      <c r="T62" s="10">
        <v>-49.249000000000002</v>
      </c>
      <c r="U62" s="10">
        <v>-37.82</v>
      </c>
      <c r="V62" s="10">
        <v>-37.124000000000002</v>
      </c>
      <c r="W62" s="10">
        <v>-46.805999999999997</v>
      </c>
      <c r="X62" s="10">
        <v>-42.271000000000001</v>
      </c>
      <c r="Y62" s="10">
        <v>-36.914999999999999</v>
      </c>
      <c r="Z62" s="10">
        <v>-53.137999999999998</v>
      </c>
      <c r="AA62" s="10">
        <v>-64.947999999999993</v>
      </c>
      <c r="AB62" s="10">
        <v>-25.780999999999999</v>
      </c>
      <c r="AC62" s="10">
        <v>-34.943179999999998</v>
      </c>
      <c r="AD62" s="10">
        <v>-51.29607</v>
      </c>
      <c r="AE62" s="10">
        <v>-57.331830000000004</v>
      </c>
      <c r="AF62" s="10">
        <v>-54.558230000000002</v>
      </c>
      <c r="AG62" s="10">
        <v>-68.587001490600002</v>
      </c>
      <c r="AH62" s="10">
        <v>-35.762955953400002</v>
      </c>
      <c r="AI62" s="9">
        <v>-63.795000000000002</v>
      </c>
      <c r="AJ62" s="9">
        <v>-22.106999999999999</v>
      </c>
      <c r="AK62" s="9">
        <v>-145.12100000000001</v>
      </c>
      <c r="AL62" s="9">
        <v>-71.817999999999998</v>
      </c>
      <c r="AM62" s="9">
        <v>-97.96</v>
      </c>
      <c r="AN62" s="4"/>
      <c r="AO62" s="4"/>
      <c r="AP62" s="4"/>
      <c r="AQ62" s="4"/>
      <c r="AR62" s="4"/>
      <c r="AS62" s="4"/>
      <c r="AT62" s="4"/>
      <c r="AU62" s="4"/>
      <c r="AV62" s="4"/>
      <c r="AW62" s="4"/>
      <c r="AX62" s="4"/>
      <c r="AY62" s="4"/>
    </row>
    <row r="63" spans="1:1005" ht="15" x14ac:dyDescent="0.25">
      <c r="A63" s="108">
        <f>YampaRiverInflow.TotalOutflow!A63</f>
        <v>45839</v>
      </c>
      <c r="B63" s="9">
        <v>-30.271000000000001</v>
      </c>
      <c r="C63" s="9">
        <v>-30.271000000000001</v>
      </c>
      <c r="D63" s="9">
        <v>-30.271000000000001</v>
      </c>
      <c r="E63" s="10">
        <v>-21.681999999999999</v>
      </c>
      <c r="F63" s="10">
        <v>-28.289000000000001</v>
      </c>
      <c r="G63" s="10">
        <v>-64.233999999999995</v>
      </c>
      <c r="H63" s="10">
        <v>-49.396000000000001</v>
      </c>
      <c r="I63" s="10">
        <v>-44.13</v>
      </c>
      <c r="J63" s="10">
        <v>-48.3</v>
      </c>
      <c r="K63" s="10">
        <v>-25.504000000000001</v>
      </c>
      <c r="L63" s="10">
        <v>-48.567</v>
      </c>
      <c r="M63" s="10">
        <v>-182.99199999999999</v>
      </c>
      <c r="N63" s="10">
        <v>-65.305999999999997</v>
      </c>
      <c r="O63" s="10">
        <v>-37.942</v>
      </c>
      <c r="P63" s="10">
        <v>-73.787000000000006</v>
      </c>
      <c r="Q63" s="10">
        <v>-40.765999999999998</v>
      </c>
      <c r="R63" s="10">
        <v>-6.4569999999999999</v>
      </c>
      <c r="S63" s="10">
        <v>-40.478000000000002</v>
      </c>
      <c r="T63" s="10">
        <v>-35.347000000000001</v>
      </c>
      <c r="U63" s="10">
        <v>-30.984000000000002</v>
      </c>
      <c r="V63" s="10">
        <v>-12.644</v>
      </c>
      <c r="W63" s="10">
        <v>-15.252000000000001</v>
      </c>
      <c r="X63" s="10">
        <v>-52.765999999999998</v>
      </c>
      <c r="Y63" s="10">
        <v>-45.936</v>
      </c>
      <c r="Z63" s="10">
        <v>-47.3</v>
      </c>
      <c r="AA63" s="10">
        <v>-39.220999999999997</v>
      </c>
      <c r="AB63" s="10">
        <v>-35.222999999999999</v>
      </c>
      <c r="AC63" s="10">
        <v>-42.72146</v>
      </c>
      <c r="AD63" s="10">
        <v>-48.900089999999999</v>
      </c>
      <c r="AE63" s="10">
        <v>-17.894650000000002</v>
      </c>
      <c r="AF63" s="10">
        <v>-23.696210000000001</v>
      </c>
      <c r="AG63" s="10">
        <v>-7.1829008864099997</v>
      </c>
      <c r="AH63" s="10">
        <v>-13.3525170981</v>
      </c>
      <c r="AI63" s="9">
        <v>-36.118000000000002</v>
      </c>
      <c r="AJ63" s="9">
        <v>-38.566000000000003</v>
      </c>
      <c r="AK63" s="9">
        <v>-36.479999999999997</v>
      </c>
      <c r="AL63" s="9">
        <v>-38.226999999999997</v>
      </c>
      <c r="AM63" s="9">
        <v>-78.781000000000006</v>
      </c>
      <c r="AN63" s="4"/>
      <c r="AO63" s="4"/>
      <c r="AP63" s="4"/>
      <c r="AQ63" s="4"/>
      <c r="AR63" s="4"/>
      <c r="AS63" s="4"/>
      <c r="AT63" s="4"/>
      <c r="AU63" s="4"/>
      <c r="AV63" s="4"/>
      <c r="AW63" s="4"/>
      <c r="AX63" s="4"/>
      <c r="AY63" s="4"/>
    </row>
    <row r="64" spans="1:1005" ht="15" x14ac:dyDescent="0.25">
      <c r="A64" s="108">
        <f>YampaRiverInflow.TotalOutflow!A64</f>
        <v>45870</v>
      </c>
      <c r="B64" s="9">
        <v>-27.927</v>
      </c>
      <c r="C64" s="9">
        <v>-27.927</v>
      </c>
      <c r="D64" s="9">
        <v>-27.927</v>
      </c>
      <c r="E64" s="10">
        <v>-51.414000000000001</v>
      </c>
      <c r="F64" s="10">
        <v>-22.39</v>
      </c>
      <c r="G64" s="10">
        <v>-5.8449999999999998</v>
      </c>
      <c r="H64" s="10">
        <v>-16.213000000000001</v>
      </c>
      <c r="I64" s="10">
        <v>-13.936999999999999</v>
      </c>
      <c r="J64" s="10">
        <v>-23.998000000000001</v>
      </c>
      <c r="K64" s="10">
        <v>5.8440000000000003</v>
      </c>
      <c r="L64" s="10">
        <v>-37.121000000000002</v>
      </c>
      <c r="M64" s="10">
        <v>-39.380000000000003</v>
      </c>
      <c r="N64" s="10">
        <v>-27.815000000000001</v>
      </c>
      <c r="O64" s="10">
        <v>-14.052</v>
      </c>
      <c r="P64" s="10">
        <v>-65.381</v>
      </c>
      <c r="Q64" s="10">
        <v>-36.566000000000003</v>
      </c>
      <c r="R64" s="10">
        <v>-19.853999999999999</v>
      </c>
      <c r="S64" s="10">
        <v>-3.7530000000000001</v>
      </c>
      <c r="T64" s="10">
        <v>-2.8780000000000001</v>
      </c>
      <c r="U64" s="10">
        <v>-12.666</v>
      </c>
      <c r="V64" s="10">
        <v>-13.96</v>
      </c>
      <c r="W64" s="10">
        <v>-39.997999999999998</v>
      </c>
      <c r="X64" s="10">
        <v>7.2850000000000001</v>
      </c>
      <c r="Y64" s="10">
        <v>-24.344000000000001</v>
      </c>
      <c r="Z64" s="10">
        <v>-33.448999999999998</v>
      </c>
      <c r="AA64" s="10">
        <v>-19.832000000000001</v>
      </c>
      <c r="AB64" s="10">
        <v>-46.258000000000003</v>
      </c>
      <c r="AC64" s="10">
        <v>-32.945339999999995</v>
      </c>
      <c r="AD64" s="10">
        <v>-39.458289999999998</v>
      </c>
      <c r="AE64" s="10">
        <v>-23.445790000000002</v>
      </c>
      <c r="AF64" s="10">
        <v>-14.44247</v>
      </c>
      <c r="AG64" s="10">
        <v>-5.3147564458200005</v>
      </c>
      <c r="AH64" s="10">
        <v>-18.306574451100001</v>
      </c>
      <c r="AI64" s="9">
        <v>-15.141999999999999</v>
      </c>
      <c r="AJ64" s="9">
        <v>5.0810000000000004</v>
      </c>
      <c r="AK64" s="9">
        <v>-16.428999999999998</v>
      </c>
      <c r="AL64" s="9">
        <v>-15.093999999999999</v>
      </c>
      <c r="AM64" s="9">
        <v>-77.117000000000004</v>
      </c>
      <c r="AN64" s="4"/>
      <c r="AO64" s="4"/>
      <c r="AP64" s="4"/>
      <c r="AQ64" s="4"/>
      <c r="AR64" s="4"/>
      <c r="AS64" s="4"/>
      <c r="AT64" s="4"/>
      <c r="AU64" s="4"/>
      <c r="AV64" s="4"/>
      <c r="AW64" s="4"/>
      <c r="AX64" s="4"/>
      <c r="AY64" s="4"/>
      <c r="ALQ64" t="e">
        <v>#N/A</v>
      </c>
    </row>
    <row r="65" spans="1:1005" ht="15" x14ac:dyDescent="0.25">
      <c r="A65" s="108">
        <f>YampaRiverInflow.TotalOutflow!A65</f>
        <v>45901</v>
      </c>
      <c r="B65" s="9">
        <v>-17.346</v>
      </c>
      <c r="C65" s="9">
        <v>-17.346</v>
      </c>
      <c r="D65" s="9">
        <v>-17.346</v>
      </c>
      <c r="E65" s="10">
        <v>-45.326999999999998</v>
      </c>
      <c r="F65" s="10">
        <v>-12.705</v>
      </c>
      <c r="G65" s="10">
        <v>-21.931000000000001</v>
      </c>
      <c r="H65" s="10">
        <v>-11.678000000000001</v>
      </c>
      <c r="I65" s="10">
        <v>-16.454999999999998</v>
      </c>
      <c r="J65" s="10">
        <v>-15.521000000000001</v>
      </c>
      <c r="K65" s="10">
        <v>-12.746</v>
      </c>
      <c r="L65" s="10">
        <v>-31.334</v>
      </c>
      <c r="M65" s="10">
        <v>-19.856000000000002</v>
      </c>
      <c r="N65" s="10">
        <v>-41.415999999999997</v>
      </c>
      <c r="O65" s="10">
        <v>-22.555</v>
      </c>
      <c r="P65" s="10">
        <v>0.85399999999999998</v>
      </c>
      <c r="Q65" s="10">
        <v>-61.966000000000001</v>
      </c>
      <c r="R65" s="10">
        <v>-54.048999999999999</v>
      </c>
      <c r="S65" s="10">
        <v>-27.712</v>
      </c>
      <c r="T65" s="10">
        <v>-18.021999999999998</v>
      </c>
      <c r="U65" s="10">
        <v>-8.8450000000000006</v>
      </c>
      <c r="V65" s="10">
        <v>-17.966000000000001</v>
      </c>
      <c r="W65" s="10">
        <v>-5.1360000000000001</v>
      </c>
      <c r="X65" s="10">
        <v>-10.974</v>
      </c>
      <c r="Y65" s="10">
        <v>-32.47</v>
      </c>
      <c r="Z65" s="10">
        <v>-35.090000000000003</v>
      </c>
      <c r="AA65" s="10">
        <v>-20.788</v>
      </c>
      <c r="AB65" s="10">
        <v>-50.804000000000002</v>
      </c>
      <c r="AC65" s="10">
        <v>-26.487169999999999</v>
      </c>
      <c r="AD65" s="10">
        <v>-30.253869999999999</v>
      </c>
      <c r="AE65" s="10">
        <v>-43.057809999999996</v>
      </c>
      <c r="AF65" s="10">
        <v>-36.350120000000004</v>
      </c>
      <c r="AG65" s="10">
        <v>-18.8728240509</v>
      </c>
      <c r="AH65" s="10">
        <v>-15.710973601100001</v>
      </c>
      <c r="AI65" s="9">
        <v>14.304</v>
      </c>
      <c r="AJ65" s="9">
        <v>-4.5</v>
      </c>
      <c r="AK65" s="9">
        <v>-45.348999999999997</v>
      </c>
      <c r="AL65" s="9">
        <v>-49.987000000000002</v>
      </c>
      <c r="AM65" s="9">
        <v>8.8550000000000004</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A180-7BBB-42C6-AE64-4A6498211FD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44044</v>
      </c>
      <c r="B4" s="9">
        <v>17.367000000000001</v>
      </c>
      <c r="C4" s="9">
        <v>17.367000000000001</v>
      </c>
      <c r="D4" s="9">
        <v>17.367000000000001</v>
      </c>
      <c r="E4" s="10">
        <v>-38.963999999999999</v>
      </c>
      <c r="F4" s="10">
        <v>-34.012</v>
      </c>
      <c r="G4" s="10">
        <v>6.7279999999999998</v>
      </c>
      <c r="H4" s="10">
        <v>36.843000000000004</v>
      </c>
      <c r="I4" s="10">
        <v>32.896999999999998</v>
      </c>
      <c r="J4" s="10">
        <v>15.759</v>
      </c>
      <c r="K4" s="10">
        <v>30.661000000000001</v>
      </c>
      <c r="L4" s="10">
        <v>55</v>
      </c>
      <c r="M4" s="10">
        <v>48.677</v>
      </c>
      <c r="N4" s="10">
        <v>33.113</v>
      </c>
      <c r="O4" s="10">
        <v>45.93</v>
      </c>
      <c r="P4" s="10">
        <v>51.271000000000001</v>
      </c>
      <c r="Q4" s="10">
        <v>50.551000000000002</v>
      </c>
      <c r="R4" s="10">
        <v>39.052</v>
      </c>
      <c r="S4" s="10">
        <v>28.867000000000001</v>
      </c>
      <c r="T4" s="10">
        <v>22.442</v>
      </c>
      <c r="U4" s="10">
        <v>26.152999999999999</v>
      </c>
      <c r="V4" s="10">
        <v>32.817999999999998</v>
      </c>
      <c r="W4" s="10">
        <v>21.527999999999999</v>
      </c>
      <c r="X4" s="10">
        <v>35.834000000000003</v>
      </c>
      <c r="Y4" s="10">
        <v>31.181000000000001</v>
      </c>
      <c r="Z4" s="10">
        <v>15.63</v>
      </c>
      <c r="AA4" s="10">
        <v>23.109000000000002</v>
      </c>
      <c r="AB4" s="10">
        <v>11.401</v>
      </c>
      <c r="AC4" s="10">
        <v>31.262</v>
      </c>
      <c r="AD4" s="10">
        <v>3.68</v>
      </c>
      <c r="AE4" s="10">
        <v>14.694000000000001</v>
      </c>
      <c r="AF4" s="10">
        <v>25.271000000000001</v>
      </c>
      <c r="AG4" s="10">
        <v>24.695</v>
      </c>
      <c r="AH4" s="10">
        <v>21.273709999999998</v>
      </c>
      <c r="AI4" s="10">
        <v>24.753779999999999</v>
      </c>
      <c r="AJ4" s="10">
        <v>25.619619999999998</v>
      </c>
      <c r="AK4" s="10">
        <v>36.973279999999995</v>
      </c>
      <c r="AL4" s="10">
        <v>26.050836177000001</v>
      </c>
      <c r="AM4" s="10">
        <v>15.572127335099999</v>
      </c>
    </row>
    <row r="5" spans="1:54" ht="15" x14ac:dyDescent="0.25">
      <c r="A5" s="108">
        <f>YampaRiverInflow.TotalOutflow!A5</f>
        <v>44075</v>
      </c>
      <c r="B5" s="9">
        <v>16.686</v>
      </c>
      <c r="C5" s="9">
        <v>16.686</v>
      </c>
      <c r="D5" s="9">
        <v>16.686</v>
      </c>
      <c r="E5" s="10">
        <v>42.127000000000002</v>
      </c>
      <c r="F5" s="10">
        <v>-1.2290000000000001</v>
      </c>
      <c r="G5" s="10">
        <v>-33.959000000000003</v>
      </c>
      <c r="H5" s="10">
        <v>31.548999999999999</v>
      </c>
      <c r="I5" s="10">
        <v>18.584</v>
      </c>
      <c r="J5" s="10">
        <v>20.257999999999999</v>
      </c>
      <c r="K5" s="10">
        <v>40.121000000000002</v>
      </c>
      <c r="L5" s="10">
        <v>42.011000000000003</v>
      </c>
      <c r="M5" s="10">
        <v>32.043999999999997</v>
      </c>
      <c r="N5" s="10">
        <v>34.625999999999998</v>
      </c>
      <c r="O5" s="10">
        <v>44.92</v>
      </c>
      <c r="P5" s="10">
        <v>38.738</v>
      </c>
      <c r="Q5" s="10">
        <v>36.225999999999999</v>
      </c>
      <c r="R5" s="10">
        <v>28.126000000000001</v>
      </c>
      <c r="S5" s="10">
        <v>31.236000000000001</v>
      </c>
      <c r="T5" s="10">
        <v>22.335000000000001</v>
      </c>
      <c r="U5" s="10">
        <v>48.393999999999998</v>
      </c>
      <c r="V5" s="10">
        <v>28.478999999999999</v>
      </c>
      <c r="W5" s="10">
        <v>11.491</v>
      </c>
      <c r="X5" s="10">
        <v>18.042999999999999</v>
      </c>
      <c r="Y5" s="10">
        <v>23.867999999999999</v>
      </c>
      <c r="Z5" s="10">
        <v>14.974</v>
      </c>
      <c r="AA5" s="10">
        <v>17.042999999999999</v>
      </c>
      <c r="AB5" s="10">
        <v>23.401</v>
      </c>
      <c r="AC5" s="10">
        <v>6.1059999999999999</v>
      </c>
      <c r="AD5" s="10">
        <v>5.0819999999999999</v>
      </c>
      <c r="AE5" s="10">
        <v>18.600999999999999</v>
      </c>
      <c r="AF5" s="10">
        <v>14.476000000000001</v>
      </c>
      <c r="AG5" s="10">
        <v>21.350999999999999</v>
      </c>
      <c r="AH5" s="10">
        <v>17.48638</v>
      </c>
      <c r="AI5" s="10">
        <v>30.457650000000001</v>
      </c>
      <c r="AJ5" s="10">
        <v>31.318210000000001</v>
      </c>
      <c r="AK5" s="10">
        <v>23.158259999999999</v>
      </c>
      <c r="AL5" s="10">
        <v>13.2491374797</v>
      </c>
      <c r="AM5" s="10">
        <v>19.184875404</v>
      </c>
    </row>
    <row r="6" spans="1:54" ht="15" x14ac:dyDescent="0.25">
      <c r="A6" s="108">
        <f>YampaRiverInflow.TotalOutflow!A6</f>
        <v>44105</v>
      </c>
      <c r="B6" s="9">
        <v>23.931000000000001</v>
      </c>
      <c r="C6" s="9">
        <v>23.931000000000001</v>
      </c>
      <c r="D6" s="9">
        <v>23.931000000000001</v>
      </c>
      <c r="E6" s="10">
        <v>13.193</v>
      </c>
      <c r="F6" s="10">
        <v>-2.6909999999999998</v>
      </c>
      <c r="G6" s="10">
        <v>-40.167999999999999</v>
      </c>
      <c r="H6" s="10">
        <v>31.16</v>
      </c>
      <c r="I6" s="10">
        <v>36.676000000000002</v>
      </c>
      <c r="J6" s="10">
        <v>34.716000000000001</v>
      </c>
      <c r="K6" s="10">
        <v>66.048000000000002</v>
      </c>
      <c r="L6" s="10">
        <v>39.569000000000003</v>
      </c>
      <c r="M6" s="10">
        <v>37.305999999999997</v>
      </c>
      <c r="N6" s="10">
        <v>23.975999999999999</v>
      </c>
      <c r="O6" s="10">
        <v>34.430999999999997</v>
      </c>
      <c r="P6" s="10">
        <v>38.234000000000002</v>
      </c>
      <c r="Q6" s="10">
        <v>25.995000000000001</v>
      </c>
      <c r="R6" s="10">
        <v>33.972000000000001</v>
      </c>
      <c r="S6" s="10">
        <v>22.088999999999999</v>
      </c>
      <c r="T6" s="10">
        <v>19.114000000000001</v>
      </c>
      <c r="U6" s="10">
        <v>8.282</v>
      </c>
      <c r="V6" s="10">
        <v>40.549999999999997</v>
      </c>
      <c r="W6" s="10">
        <v>-13.923999999999999</v>
      </c>
      <c r="X6" s="10">
        <v>25.102</v>
      </c>
      <c r="Y6" s="10">
        <v>12.989000000000001</v>
      </c>
      <c r="Z6" s="10">
        <v>27.751999999999999</v>
      </c>
      <c r="AA6" s="10">
        <v>9.3919999999999995</v>
      </c>
      <c r="AB6" s="10">
        <v>43.768999999999998</v>
      </c>
      <c r="AC6" s="10">
        <v>22.535</v>
      </c>
      <c r="AD6" s="10">
        <v>16.07</v>
      </c>
      <c r="AE6" s="10">
        <v>21.861999999999998</v>
      </c>
      <c r="AF6" s="10">
        <v>21.155999999999999</v>
      </c>
      <c r="AG6" s="10">
        <v>17.678999999999998</v>
      </c>
      <c r="AH6" s="10">
        <v>24.983849999999997</v>
      </c>
      <c r="AI6" s="10">
        <v>30.878040000000002</v>
      </c>
      <c r="AJ6" s="10">
        <v>34.297699999999999</v>
      </c>
      <c r="AK6" s="10">
        <v>18.70016</v>
      </c>
      <c r="AL6" s="10">
        <v>16.062130960200001</v>
      </c>
      <c r="AM6" s="10">
        <v>34.217743520299997</v>
      </c>
    </row>
    <row r="7" spans="1:54" ht="15" x14ac:dyDescent="0.25">
      <c r="A7" s="108">
        <f>YampaRiverInflow.TotalOutflow!A7</f>
        <v>44136</v>
      </c>
      <c r="B7" s="9">
        <v>16.309999999999999</v>
      </c>
      <c r="C7" s="9">
        <v>16.309999999999999</v>
      </c>
      <c r="D7" s="9">
        <v>16.309999999999999</v>
      </c>
      <c r="E7" s="10">
        <v>9.3420000000000005</v>
      </c>
      <c r="F7" s="10">
        <v>6.9249999999999998</v>
      </c>
      <c r="G7" s="10">
        <v>53.298999999999999</v>
      </c>
      <c r="H7" s="10">
        <v>-6.4260000000000002</v>
      </c>
      <c r="I7" s="10">
        <v>24.297000000000001</v>
      </c>
      <c r="J7" s="10">
        <v>17.045000000000002</v>
      </c>
      <c r="K7" s="10">
        <v>5.4539999999999997</v>
      </c>
      <c r="L7" s="10">
        <v>10.88</v>
      </c>
      <c r="M7" s="10">
        <v>-20.273</v>
      </c>
      <c r="N7" s="10">
        <v>20.206</v>
      </c>
      <c r="O7" s="10">
        <v>35.786000000000001</v>
      </c>
      <c r="P7" s="10">
        <v>28.035</v>
      </c>
      <c r="Q7" s="10">
        <v>16.972000000000001</v>
      </c>
      <c r="R7" s="10">
        <v>32.304000000000002</v>
      </c>
      <c r="S7" s="10">
        <v>27.994</v>
      </c>
      <c r="T7" s="10">
        <v>18.408000000000001</v>
      </c>
      <c r="U7" s="10">
        <v>27.646999999999998</v>
      </c>
      <c r="V7" s="10">
        <v>13.904999999999999</v>
      </c>
      <c r="W7" s="10">
        <v>20.082000000000001</v>
      </c>
      <c r="X7" s="10">
        <v>-4.2350000000000003</v>
      </c>
      <c r="Y7" s="10">
        <v>5.524</v>
      </c>
      <c r="Z7" s="10">
        <v>13.936</v>
      </c>
      <c r="AA7" s="10">
        <v>18.489000000000001</v>
      </c>
      <c r="AB7" s="10">
        <v>53.006</v>
      </c>
      <c r="AC7" s="10">
        <v>26.384</v>
      </c>
      <c r="AD7" s="10">
        <v>7.4660000000000002</v>
      </c>
      <c r="AE7" s="10">
        <v>17.106999999999999</v>
      </c>
      <c r="AF7" s="10">
        <v>28.956</v>
      </c>
      <c r="AG7" s="10">
        <v>31.728000000000002</v>
      </c>
      <c r="AH7" s="10">
        <v>37.927500000000002</v>
      </c>
      <c r="AI7" s="10">
        <v>37.545540000000003</v>
      </c>
      <c r="AJ7" s="10">
        <v>26.962349999999997</v>
      </c>
      <c r="AK7" s="10">
        <v>24.636060000000001</v>
      </c>
      <c r="AL7" s="10">
        <v>9.1373111003500007</v>
      </c>
      <c r="AM7" s="10">
        <v>11.0838498908</v>
      </c>
    </row>
    <row r="8" spans="1:54" ht="15" x14ac:dyDescent="0.25">
      <c r="A8" s="108">
        <f>YampaRiverInflow.TotalOutflow!A8</f>
        <v>44166</v>
      </c>
      <c r="B8" s="9">
        <v>21.713999999999999</v>
      </c>
      <c r="C8" s="9">
        <v>21.713999999999999</v>
      </c>
      <c r="D8" s="9">
        <v>21.713999999999999</v>
      </c>
      <c r="E8" s="10">
        <v>-10.919</v>
      </c>
      <c r="F8" s="10">
        <v>-18.315999999999999</v>
      </c>
      <c r="G8" s="10">
        <v>48.563000000000002</v>
      </c>
      <c r="H8" s="10">
        <v>17.190000000000001</v>
      </c>
      <c r="I8" s="10">
        <v>-8.3260000000000005</v>
      </c>
      <c r="J8" s="10">
        <v>4.6349999999999998</v>
      </c>
      <c r="K8" s="10">
        <v>47.975999999999999</v>
      </c>
      <c r="L8" s="10">
        <v>24.954999999999998</v>
      </c>
      <c r="M8" s="10">
        <v>24.792000000000002</v>
      </c>
      <c r="N8" s="10">
        <v>21.376000000000001</v>
      </c>
      <c r="O8" s="10">
        <v>28.204999999999998</v>
      </c>
      <c r="P8" s="10">
        <v>40.244</v>
      </c>
      <c r="Q8" s="10">
        <v>27.562000000000001</v>
      </c>
      <c r="R8" s="10">
        <v>42.930999999999997</v>
      </c>
      <c r="S8" s="10">
        <v>16.896000000000001</v>
      </c>
      <c r="T8" s="10">
        <v>5.2649999999999997</v>
      </c>
      <c r="U8" s="10">
        <v>14.913</v>
      </c>
      <c r="V8" s="10">
        <v>20.716999999999999</v>
      </c>
      <c r="W8" s="10">
        <v>34.1</v>
      </c>
      <c r="X8" s="10">
        <v>30.48</v>
      </c>
      <c r="Y8" s="10">
        <v>17.712</v>
      </c>
      <c r="Z8" s="10">
        <v>14.284000000000001</v>
      </c>
      <c r="AA8" s="10">
        <v>19.059000000000001</v>
      </c>
      <c r="AB8" s="10">
        <v>32.093000000000004</v>
      </c>
      <c r="AC8" s="10">
        <v>31.068999999999999</v>
      </c>
      <c r="AD8" s="10">
        <v>-1.1339999999999999</v>
      </c>
      <c r="AE8" s="10">
        <v>19.942</v>
      </c>
      <c r="AF8" s="10">
        <v>24.683</v>
      </c>
      <c r="AG8" s="10">
        <v>26.542000000000002</v>
      </c>
      <c r="AH8" s="10">
        <v>32.755090000000003</v>
      </c>
      <c r="AI8" s="10">
        <v>27.805679999999999</v>
      </c>
      <c r="AJ8" s="10">
        <v>21.076700000000002</v>
      </c>
      <c r="AK8" s="10">
        <v>7.0595299999999996</v>
      </c>
      <c r="AL8" s="10">
        <v>18.495586839200001</v>
      </c>
      <c r="AM8" s="10">
        <v>21.658086085000001</v>
      </c>
    </row>
    <row r="9" spans="1:54" ht="15" x14ac:dyDescent="0.25">
      <c r="A9" s="108">
        <f>YampaRiverInflow.TotalOutflow!A9</f>
        <v>44197</v>
      </c>
      <c r="B9" s="9">
        <v>19.850999999999999</v>
      </c>
      <c r="C9" s="9">
        <v>19.850999999999999</v>
      </c>
      <c r="D9" s="9">
        <v>19.850999999999999</v>
      </c>
      <c r="E9" s="10">
        <v>8.234</v>
      </c>
      <c r="F9" s="10">
        <v>-68.331000000000003</v>
      </c>
      <c r="G9" s="10">
        <v>20.085000000000001</v>
      </c>
      <c r="H9" s="10">
        <v>31.077999999999999</v>
      </c>
      <c r="I9" s="10">
        <v>41.271999999999998</v>
      </c>
      <c r="J9" s="10">
        <v>10.534000000000001</v>
      </c>
      <c r="K9" s="10">
        <v>78.471000000000004</v>
      </c>
      <c r="L9" s="10">
        <v>15.356</v>
      </c>
      <c r="M9" s="10">
        <v>14.651</v>
      </c>
      <c r="N9" s="10">
        <v>30.507000000000001</v>
      </c>
      <c r="O9" s="10">
        <v>18.114999999999998</v>
      </c>
      <c r="P9" s="10">
        <v>101.17700000000001</v>
      </c>
      <c r="Q9" s="10">
        <v>19.384</v>
      </c>
      <c r="R9" s="10">
        <v>30.748000000000001</v>
      </c>
      <c r="S9" s="10">
        <v>9.8130000000000006</v>
      </c>
      <c r="T9" s="10">
        <v>-4.5359999999999996</v>
      </c>
      <c r="U9" s="10">
        <v>13.925000000000001</v>
      </c>
      <c r="V9" s="10">
        <v>62.106999999999999</v>
      </c>
      <c r="W9" s="10">
        <v>30.138999999999999</v>
      </c>
      <c r="X9" s="10">
        <v>34.121000000000002</v>
      </c>
      <c r="Y9" s="10">
        <v>0.29199999999999998</v>
      </c>
      <c r="Z9" s="10">
        <v>8.3659999999999997</v>
      </c>
      <c r="AA9" s="10">
        <v>7.298</v>
      </c>
      <c r="AB9" s="10">
        <v>137.148</v>
      </c>
      <c r="AC9" s="10">
        <v>5.109</v>
      </c>
      <c r="AD9" s="10">
        <v>9.6739999999999995</v>
      </c>
      <c r="AE9" s="10">
        <v>13.996</v>
      </c>
      <c r="AF9" s="10">
        <v>3.7160000000000002</v>
      </c>
      <c r="AG9" s="10">
        <v>41.649769999999997</v>
      </c>
      <c r="AH9" s="10">
        <v>7.6267299999999993</v>
      </c>
      <c r="AI9" s="10">
        <v>11.469899999999999</v>
      </c>
      <c r="AJ9" s="10">
        <v>17.2136</v>
      </c>
      <c r="AK9" s="10">
        <v>12.568142775</v>
      </c>
      <c r="AL9" s="10">
        <v>17.4341776228</v>
      </c>
      <c r="AM9" s="10">
        <v>-20.010999999999999</v>
      </c>
    </row>
    <row r="10" spans="1:54" ht="15" x14ac:dyDescent="0.25">
      <c r="A10" s="108">
        <f>YampaRiverInflow.TotalOutflow!A10</f>
        <v>44228</v>
      </c>
      <c r="B10" s="9">
        <v>9.7119999999999997</v>
      </c>
      <c r="C10" s="9">
        <v>9.7119999999999997</v>
      </c>
      <c r="D10" s="9">
        <v>9.7119999999999997</v>
      </c>
      <c r="E10" s="10">
        <v>-10.874000000000001</v>
      </c>
      <c r="F10" s="10">
        <v>24.474</v>
      </c>
      <c r="G10" s="10">
        <v>-42.707000000000001</v>
      </c>
      <c r="H10" s="10">
        <v>17.422999999999998</v>
      </c>
      <c r="I10" s="10">
        <v>20.231999999999999</v>
      </c>
      <c r="J10" s="10">
        <v>-6.8810000000000002</v>
      </c>
      <c r="K10" s="10">
        <v>38.478000000000002</v>
      </c>
      <c r="L10" s="10">
        <v>38.890999999999998</v>
      </c>
      <c r="M10" s="10">
        <v>7.3949999999999996</v>
      </c>
      <c r="N10" s="10">
        <v>44.286999999999999</v>
      </c>
      <c r="O10" s="10">
        <v>29.244</v>
      </c>
      <c r="P10" s="10">
        <v>221.904</v>
      </c>
      <c r="Q10" s="10">
        <v>10.265000000000001</v>
      </c>
      <c r="R10" s="10">
        <v>85.662000000000006</v>
      </c>
      <c r="S10" s="10">
        <v>11.233000000000001</v>
      </c>
      <c r="T10" s="10">
        <v>13.169</v>
      </c>
      <c r="U10" s="10">
        <v>35.386000000000003</v>
      </c>
      <c r="V10" s="10">
        <v>17.077000000000002</v>
      </c>
      <c r="W10" s="10">
        <v>13.38</v>
      </c>
      <c r="X10" s="10">
        <v>16.087</v>
      </c>
      <c r="Y10" s="10">
        <v>-0.86599999999999999</v>
      </c>
      <c r="Z10" s="10">
        <v>23.463000000000001</v>
      </c>
      <c r="AA10" s="10">
        <v>14.08</v>
      </c>
      <c r="AB10" s="10">
        <v>174.58199999999999</v>
      </c>
      <c r="AC10" s="10">
        <v>11.07</v>
      </c>
      <c r="AD10" s="10">
        <v>-5.6680000000000001</v>
      </c>
      <c r="AE10" s="10">
        <v>3.0179999999999998</v>
      </c>
      <c r="AF10" s="10">
        <v>14.69</v>
      </c>
      <c r="AG10" s="10">
        <v>8.8202999999999996</v>
      </c>
      <c r="AH10" s="10">
        <v>14.744759999999999</v>
      </c>
      <c r="AI10" s="10">
        <v>10.63569</v>
      </c>
      <c r="AJ10" s="10">
        <v>3.61049</v>
      </c>
      <c r="AK10" s="10">
        <v>19.494754710900001</v>
      </c>
      <c r="AL10" s="10">
        <v>9.1826606062200007</v>
      </c>
      <c r="AM10" s="10">
        <v>-32.098999999999997</v>
      </c>
    </row>
    <row r="11" spans="1:54" ht="15" x14ac:dyDescent="0.25">
      <c r="A11" s="108">
        <f>YampaRiverInflow.TotalOutflow!A11</f>
        <v>44256</v>
      </c>
      <c r="B11" s="9">
        <v>4.819</v>
      </c>
      <c r="C11" s="9">
        <v>4.819</v>
      </c>
      <c r="D11" s="9">
        <v>4.819</v>
      </c>
      <c r="E11" s="10">
        <v>-26.42</v>
      </c>
      <c r="F11" s="10">
        <v>59.759</v>
      </c>
      <c r="G11" s="10">
        <v>26.506</v>
      </c>
      <c r="H11" s="10">
        <v>96.531999999999996</v>
      </c>
      <c r="I11" s="10">
        <v>17.710999999999999</v>
      </c>
      <c r="J11" s="10">
        <v>-1.42</v>
      </c>
      <c r="K11" s="10">
        <v>43.502000000000002</v>
      </c>
      <c r="L11" s="10">
        <v>-6.4089999999999998</v>
      </c>
      <c r="M11" s="10">
        <v>8.8800000000000008</v>
      </c>
      <c r="N11" s="10">
        <v>37.970999999999997</v>
      </c>
      <c r="O11" s="10">
        <v>61.314999999999998</v>
      </c>
      <c r="P11" s="10">
        <v>316.43099999999998</v>
      </c>
      <c r="Q11" s="10">
        <v>30.523</v>
      </c>
      <c r="R11" s="10">
        <v>99.09</v>
      </c>
      <c r="S11" s="10">
        <v>0.26700000000000002</v>
      </c>
      <c r="T11" s="10">
        <v>21.556999999999999</v>
      </c>
      <c r="U11" s="10">
        <v>29.812999999999999</v>
      </c>
      <c r="V11" s="10">
        <v>17.334</v>
      </c>
      <c r="W11" s="10">
        <v>4.55</v>
      </c>
      <c r="X11" s="10">
        <v>29.456</v>
      </c>
      <c r="Y11" s="10">
        <v>7.5919999999999996</v>
      </c>
      <c r="Z11" s="10">
        <v>0.58599999999999997</v>
      </c>
      <c r="AA11" s="10">
        <v>5.9260000000000002</v>
      </c>
      <c r="AB11" s="10">
        <v>168.72399999999999</v>
      </c>
      <c r="AC11" s="10">
        <v>24.416</v>
      </c>
      <c r="AD11" s="10">
        <v>16.087</v>
      </c>
      <c r="AE11" s="10">
        <v>3.2</v>
      </c>
      <c r="AF11" s="10">
        <v>10.916</v>
      </c>
      <c r="AG11" s="10">
        <v>55.120930000000001</v>
      </c>
      <c r="AH11" s="10">
        <v>5.3349099999999998</v>
      </c>
      <c r="AI11" s="10">
        <v>8.3023799999999994</v>
      </c>
      <c r="AJ11" s="10">
        <v>7.6192200000000003</v>
      </c>
      <c r="AK11" s="10">
        <v>-3.1343052999900003</v>
      </c>
      <c r="AL11" s="10">
        <v>3.17213907435</v>
      </c>
      <c r="AM11" s="10">
        <v>-63.835000000000001</v>
      </c>
    </row>
    <row r="12" spans="1:54" ht="15" x14ac:dyDescent="0.25">
      <c r="A12" s="108">
        <f>YampaRiverInflow.TotalOutflow!A12</f>
        <v>44287</v>
      </c>
      <c r="B12" s="9">
        <v>8.2040000000000006</v>
      </c>
      <c r="C12" s="9">
        <v>8.2040000000000006</v>
      </c>
      <c r="D12" s="9">
        <v>8.2040000000000006</v>
      </c>
      <c r="E12" s="10">
        <v>-3.6080000000000001</v>
      </c>
      <c r="F12" s="10">
        <v>-89.194000000000003</v>
      </c>
      <c r="G12" s="10">
        <v>49.36</v>
      </c>
      <c r="H12" s="10">
        <v>53.290999999999997</v>
      </c>
      <c r="I12" s="10">
        <v>25.484000000000002</v>
      </c>
      <c r="J12" s="10">
        <v>-15.704000000000001</v>
      </c>
      <c r="K12" s="10">
        <v>2.6739999999999999</v>
      </c>
      <c r="L12" s="10">
        <v>9.9689999999999994</v>
      </c>
      <c r="M12" s="10">
        <v>14.242000000000001</v>
      </c>
      <c r="N12" s="10">
        <v>68.507000000000005</v>
      </c>
      <c r="O12" s="10">
        <v>34.072000000000003</v>
      </c>
      <c r="P12" s="10">
        <v>40.68</v>
      </c>
      <c r="Q12" s="10">
        <v>13.753</v>
      </c>
      <c r="R12" s="10">
        <v>16.016999999999999</v>
      </c>
      <c r="S12" s="10">
        <v>14.180999999999999</v>
      </c>
      <c r="T12" s="10">
        <v>10.909000000000001</v>
      </c>
      <c r="U12" s="10">
        <v>31.158000000000001</v>
      </c>
      <c r="V12" s="10">
        <v>9.2080000000000002</v>
      </c>
      <c r="W12" s="10">
        <v>5.04</v>
      </c>
      <c r="X12" s="10">
        <v>53.372999999999998</v>
      </c>
      <c r="Y12" s="10">
        <v>10.19</v>
      </c>
      <c r="Z12" s="10">
        <v>22.326000000000001</v>
      </c>
      <c r="AA12" s="10">
        <v>12.529</v>
      </c>
      <c r="AB12" s="10">
        <v>16.698</v>
      </c>
      <c r="AC12" s="10">
        <v>14.458</v>
      </c>
      <c r="AD12" s="10">
        <v>15.693</v>
      </c>
      <c r="AE12" s="10">
        <v>12.19</v>
      </c>
      <c r="AF12" s="10">
        <v>15.191000000000001</v>
      </c>
      <c r="AG12" s="10">
        <v>34.110879999999995</v>
      </c>
      <c r="AH12" s="10">
        <v>18.928849999999997</v>
      </c>
      <c r="AI12" s="10">
        <v>23.699870000000001</v>
      </c>
      <c r="AJ12" s="10">
        <v>14.320200000000002</v>
      </c>
      <c r="AK12" s="10">
        <v>23.981204488899998</v>
      </c>
      <c r="AL12" s="10">
        <v>12.6252825743</v>
      </c>
      <c r="AM12" s="10">
        <v>-50.832999999999998</v>
      </c>
    </row>
    <row r="13" spans="1:54" ht="15" x14ac:dyDescent="0.25">
      <c r="A13" s="108">
        <f>YampaRiverInflow.TotalOutflow!A13</f>
        <v>44317</v>
      </c>
      <c r="B13" s="9">
        <v>14.943</v>
      </c>
      <c r="C13" s="9">
        <v>14.943</v>
      </c>
      <c r="D13" s="9">
        <v>14.943</v>
      </c>
      <c r="E13" s="10">
        <v>-30.884</v>
      </c>
      <c r="F13" s="10">
        <v>-80.722999999999999</v>
      </c>
      <c r="G13" s="10">
        <v>-14.659000000000001</v>
      </c>
      <c r="H13" s="10">
        <v>23.445</v>
      </c>
      <c r="I13" s="10">
        <v>-44.76</v>
      </c>
      <c r="J13" s="10">
        <v>4.5609999999999999</v>
      </c>
      <c r="K13" s="10">
        <v>-17.443000000000001</v>
      </c>
      <c r="L13" s="10">
        <v>33.575000000000003</v>
      </c>
      <c r="M13" s="10">
        <v>29.093</v>
      </c>
      <c r="N13" s="10">
        <v>35.158000000000001</v>
      </c>
      <c r="O13" s="10">
        <v>30.619</v>
      </c>
      <c r="P13" s="10">
        <v>51.445999999999998</v>
      </c>
      <c r="Q13" s="10">
        <v>147.43199999999999</v>
      </c>
      <c r="R13" s="10">
        <v>31.465</v>
      </c>
      <c r="S13" s="10">
        <v>16.225000000000001</v>
      </c>
      <c r="T13" s="10">
        <v>15.988</v>
      </c>
      <c r="U13" s="10">
        <v>22.762</v>
      </c>
      <c r="V13" s="10">
        <v>16.884</v>
      </c>
      <c r="W13" s="10">
        <v>8.0370000000000008</v>
      </c>
      <c r="X13" s="10">
        <v>0.76700000000000002</v>
      </c>
      <c r="Y13" s="10">
        <v>15.06</v>
      </c>
      <c r="Z13" s="10">
        <v>18.966999999999999</v>
      </c>
      <c r="AA13" s="10">
        <v>6.8140000000000001</v>
      </c>
      <c r="AB13" s="10">
        <v>10.48</v>
      </c>
      <c r="AC13" s="10">
        <v>-4.4349999999999996</v>
      </c>
      <c r="AD13" s="10">
        <v>13.545999999999999</v>
      </c>
      <c r="AE13" s="10">
        <v>14.374000000000001</v>
      </c>
      <c r="AF13" s="10">
        <v>20.312000000000001</v>
      </c>
      <c r="AG13" s="10">
        <v>24.09412</v>
      </c>
      <c r="AH13" s="10">
        <v>17.2925</v>
      </c>
      <c r="AI13" s="10">
        <v>26.04485</v>
      </c>
      <c r="AJ13" s="10">
        <v>20.55932</v>
      </c>
      <c r="AK13" s="10">
        <v>-2.9233854721500001</v>
      </c>
      <c r="AL13" s="10">
        <v>20.635423071599998</v>
      </c>
      <c r="AM13" s="10">
        <v>-15.445</v>
      </c>
    </row>
    <row r="14" spans="1:54" ht="15" x14ac:dyDescent="0.25">
      <c r="A14" s="108">
        <f>YampaRiverInflow.TotalOutflow!A14</f>
        <v>44348</v>
      </c>
      <c r="B14" s="9">
        <v>10.954000000000001</v>
      </c>
      <c r="C14" s="9">
        <v>10.954000000000001</v>
      </c>
      <c r="D14" s="9">
        <v>10.954000000000001</v>
      </c>
      <c r="E14" s="10">
        <v>-23.359000000000002</v>
      </c>
      <c r="F14" s="10">
        <v>-170.375</v>
      </c>
      <c r="G14" s="10">
        <v>-68.215000000000003</v>
      </c>
      <c r="H14" s="10">
        <v>17.126000000000001</v>
      </c>
      <c r="I14" s="10">
        <v>9.0709999999999997</v>
      </c>
      <c r="J14" s="10">
        <v>12.688000000000001</v>
      </c>
      <c r="K14" s="10">
        <v>3.8149999999999999</v>
      </c>
      <c r="L14" s="10">
        <v>18.376000000000001</v>
      </c>
      <c r="M14" s="10">
        <v>10.868</v>
      </c>
      <c r="N14" s="10">
        <v>38.33</v>
      </c>
      <c r="O14" s="10">
        <v>17.908000000000001</v>
      </c>
      <c r="P14" s="10">
        <v>23.242999999999999</v>
      </c>
      <c r="Q14" s="10">
        <v>149.01400000000001</v>
      </c>
      <c r="R14" s="10">
        <v>25.635000000000002</v>
      </c>
      <c r="S14" s="10">
        <v>16.579999999999998</v>
      </c>
      <c r="T14" s="10">
        <v>17.053999999999998</v>
      </c>
      <c r="U14" s="10">
        <v>19.07</v>
      </c>
      <c r="V14" s="10">
        <v>13.257999999999999</v>
      </c>
      <c r="W14" s="10">
        <v>52.686</v>
      </c>
      <c r="X14" s="10">
        <v>31.236000000000001</v>
      </c>
      <c r="Y14" s="10">
        <v>9.4260000000000002</v>
      </c>
      <c r="Z14" s="10">
        <v>11.861000000000001</v>
      </c>
      <c r="AA14" s="10">
        <v>3.2530000000000001</v>
      </c>
      <c r="AB14" s="10">
        <v>10.676</v>
      </c>
      <c r="AC14" s="10">
        <v>-12.563000000000001</v>
      </c>
      <c r="AD14" s="10">
        <v>10.95</v>
      </c>
      <c r="AE14" s="10">
        <v>4.9080000000000004</v>
      </c>
      <c r="AF14" s="10">
        <v>20.478999999999999</v>
      </c>
      <c r="AG14" s="10">
        <v>23.339099999999998</v>
      </c>
      <c r="AH14" s="10">
        <v>14.779639999999999</v>
      </c>
      <c r="AI14" s="10">
        <v>10.374750000000001</v>
      </c>
      <c r="AJ14" s="10">
        <v>15.253579999999999</v>
      </c>
      <c r="AK14" s="10">
        <v>10.8723748103</v>
      </c>
      <c r="AL14" s="10">
        <v>19.2537612671</v>
      </c>
      <c r="AM14" s="10">
        <v>-42.570999999999998</v>
      </c>
    </row>
    <row r="15" spans="1:54" ht="15" x14ac:dyDescent="0.25">
      <c r="A15" s="108">
        <f>YampaRiverInflow.TotalOutflow!A15</f>
        <v>44378</v>
      </c>
      <c r="B15" s="9">
        <v>18.324000000000002</v>
      </c>
      <c r="C15" s="9">
        <v>18.324000000000002</v>
      </c>
      <c r="D15" s="9">
        <v>18.324000000000002</v>
      </c>
      <c r="E15" s="10">
        <v>-56.558999999999997</v>
      </c>
      <c r="F15" s="10">
        <v>-126.367</v>
      </c>
      <c r="G15" s="10">
        <v>-44.088999999999999</v>
      </c>
      <c r="H15" s="10">
        <v>31.13</v>
      </c>
      <c r="I15" s="10">
        <v>-0.70799999999999996</v>
      </c>
      <c r="J15" s="10">
        <v>17.495000000000001</v>
      </c>
      <c r="K15" s="10">
        <v>-0.90900000000000003</v>
      </c>
      <c r="L15" s="10">
        <v>22.303000000000001</v>
      </c>
      <c r="M15" s="10">
        <v>26.056000000000001</v>
      </c>
      <c r="N15" s="10">
        <v>37.981000000000002</v>
      </c>
      <c r="O15" s="10">
        <v>46.884999999999998</v>
      </c>
      <c r="P15" s="10">
        <v>38.639000000000003</v>
      </c>
      <c r="Q15" s="10">
        <v>161.97499999999999</v>
      </c>
      <c r="R15" s="10">
        <v>38.319000000000003</v>
      </c>
      <c r="S15" s="10">
        <v>19.699000000000002</v>
      </c>
      <c r="T15" s="10">
        <v>17.989999999999998</v>
      </c>
      <c r="U15" s="10">
        <v>13.172000000000001</v>
      </c>
      <c r="V15" s="10">
        <v>40.615000000000002</v>
      </c>
      <c r="W15" s="10">
        <v>26.545000000000002</v>
      </c>
      <c r="X15" s="10">
        <v>25.422999999999998</v>
      </c>
      <c r="Y15" s="10">
        <v>13.888999999999999</v>
      </c>
      <c r="Z15" s="10">
        <v>15.146000000000001</v>
      </c>
      <c r="AA15" s="10">
        <v>6.6020000000000003</v>
      </c>
      <c r="AB15" s="10">
        <v>10.079000000000001</v>
      </c>
      <c r="AC15" s="10">
        <v>4.5090000000000003</v>
      </c>
      <c r="AD15" s="10">
        <v>26.234000000000002</v>
      </c>
      <c r="AE15" s="10">
        <v>12.146000000000001</v>
      </c>
      <c r="AF15" s="10">
        <v>17.390999999999998</v>
      </c>
      <c r="AG15" s="10">
        <v>17.51343</v>
      </c>
      <c r="AH15" s="10">
        <v>34.483599999999996</v>
      </c>
      <c r="AI15" s="10">
        <v>45.963620000000006</v>
      </c>
      <c r="AJ15" s="10">
        <v>28.082819999999998</v>
      </c>
      <c r="AK15" s="10">
        <v>19.215399487300001</v>
      </c>
      <c r="AL15" s="10">
        <v>17.603711951099999</v>
      </c>
      <c r="AM15" s="10">
        <v>-60.779000000000003</v>
      </c>
    </row>
    <row r="16" spans="1:54" ht="15" x14ac:dyDescent="0.25">
      <c r="A16" s="108">
        <f>YampaRiverInflow.TotalOutflow!A16</f>
        <v>44409</v>
      </c>
      <c r="B16" s="9">
        <v>17.367000000000001</v>
      </c>
      <c r="C16" s="9">
        <v>17.367000000000001</v>
      </c>
      <c r="D16" s="9">
        <v>17.367000000000001</v>
      </c>
      <c r="E16" s="10">
        <v>-34.012</v>
      </c>
      <c r="F16" s="10">
        <v>6.7279999999999998</v>
      </c>
      <c r="G16" s="10">
        <v>36.843000000000004</v>
      </c>
      <c r="H16" s="10">
        <v>32.896999999999998</v>
      </c>
      <c r="I16" s="10">
        <v>15.759</v>
      </c>
      <c r="J16" s="10">
        <v>30.661000000000001</v>
      </c>
      <c r="K16" s="10">
        <v>55</v>
      </c>
      <c r="L16" s="10">
        <v>48.677</v>
      </c>
      <c r="M16" s="10">
        <v>33.113</v>
      </c>
      <c r="N16" s="10">
        <v>45.93</v>
      </c>
      <c r="O16" s="10">
        <v>51.271000000000001</v>
      </c>
      <c r="P16" s="10">
        <v>50.551000000000002</v>
      </c>
      <c r="Q16" s="10">
        <v>39.052</v>
      </c>
      <c r="R16" s="10">
        <v>28.867000000000001</v>
      </c>
      <c r="S16" s="10">
        <v>22.442</v>
      </c>
      <c r="T16" s="10">
        <v>26.152999999999999</v>
      </c>
      <c r="U16" s="10">
        <v>32.817999999999998</v>
      </c>
      <c r="V16" s="10">
        <v>21.527999999999999</v>
      </c>
      <c r="W16" s="10">
        <v>35.834000000000003</v>
      </c>
      <c r="X16" s="10">
        <v>31.181000000000001</v>
      </c>
      <c r="Y16" s="10">
        <v>15.63</v>
      </c>
      <c r="Z16" s="10">
        <v>23.109000000000002</v>
      </c>
      <c r="AA16" s="10">
        <v>11.401</v>
      </c>
      <c r="AB16" s="10">
        <v>31.262</v>
      </c>
      <c r="AC16" s="10">
        <v>3.68</v>
      </c>
      <c r="AD16" s="10">
        <v>14.694000000000001</v>
      </c>
      <c r="AE16" s="10">
        <v>25.271000000000001</v>
      </c>
      <c r="AF16" s="10">
        <v>24.695</v>
      </c>
      <c r="AG16" s="10">
        <v>21.273709999999998</v>
      </c>
      <c r="AH16" s="10">
        <v>24.753779999999999</v>
      </c>
      <c r="AI16" s="10">
        <v>25.619619999999998</v>
      </c>
      <c r="AJ16" s="10">
        <v>36.973279999999995</v>
      </c>
      <c r="AK16" s="10">
        <v>26.050836177000001</v>
      </c>
      <c r="AL16" s="10">
        <v>15.572127335099999</v>
      </c>
      <c r="AM16" s="10">
        <v>-38.963999999999999</v>
      </c>
    </row>
    <row r="17" spans="1:39" ht="15" x14ac:dyDescent="0.25">
      <c r="A17" s="108">
        <f>YampaRiverInflow.TotalOutflow!A17</f>
        <v>44440</v>
      </c>
      <c r="B17" s="9">
        <v>16.686</v>
      </c>
      <c r="C17" s="9">
        <v>16.686</v>
      </c>
      <c r="D17" s="9">
        <v>16.686</v>
      </c>
      <c r="E17" s="10">
        <v>-1.2290000000000001</v>
      </c>
      <c r="F17" s="10">
        <v>-33.959000000000003</v>
      </c>
      <c r="G17" s="10">
        <v>31.548999999999999</v>
      </c>
      <c r="H17" s="10">
        <v>18.584</v>
      </c>
      <c r="I17" s="10">
        <v>20.257999999999999</v>
      </c>
      <c r="J17" s="10">
        <v>40.121000000000002</v>
      </c>
      <c r="K17" s="10">
        <v>42.011000000000003</v>
      </c>
      <c r="L17" s="10">
        <v>32.043999999999997</v>
      </c>
      <c r="M17" s="10">
        <v>34.625999999999998</v>
      </c>
      <c r="N17" s="10">
        <v>44.92</v>
      </c>
      <c r="O17" s="10">
        <v>38.738</v>
      </c>
      <c r="P17" s="10">
        <v>36.225999999999999</v>
      </c>
      <c r="Q17" s="10">
        <v>28.126000000000001</v>
      </c>
      <c r="R17" s="10">
        <v>31.236000000000001</v>
      </c>
      <c r="S17" s="10">
        <v>22.335000000000001</v>
      </c>
      <c r="T17" s="10">
        <v>48.393999999999998</v>
      </c>
      <c r="U17" s="10">
        <v>28.478999999999999</v>
      </c>
      <c r="V17" s="10">
        <v>11.491</v>
      </c>
      <c r="W17" s="10">
        <v>18.042999999999999</v>
      </c>
      <c r="X17" s="10">
        <v>23.867999999999999</v>
      </c>
      <c r="Y17" s="10">
        <v>14.974</v>
      </c>
      <c r="Z17" s="10">
        <v>17.042999999999999</v>
      </c>
      <c r="AA17" s="10">
        <v>23.401</v>
      </c>
      <c r="AB17" s="10">
        <v>6.1059999999999999</v>
      </c>
      <c r="AC17" s="10">
        <v>5.0819999999999999</v>
      </c>
      <c r="AD17" s="10">
        <v>18.600999999999999</v>
      </c>
      <c r="AE17" s="10">
        <v>14.476000000000001</v>
      </c>
      <c r="AF17" s="10">
        <v>21.350999999999999</v>
      </c>
      <c r="AG17" s="10">
        <v>17.48638</v>
      </c>
      <c r="AH17" s="10">
        <v>30.457650000000001</v>
      </c>
      <c r="AI17" s="10">
        <v>31.318210000000001</v>
      </c>
      <c r="AJ17" s="10">
        <v>23.158259999999999</v>
      </c>
      <c r="AK17" s="10">
        <v>13.2491374797</v>
      </c>
      <c r="AL17" s="10">
        <v>19.184875404</v>
      </c>
      <c r="AM17" s="10">
        <v>42.127000000000002</v>
      </c>
    </row>
    <row r="18" spans="1:39" ht="15" x14ac:dyDescent="0.25">
      <c r="A18" s="108">
        <f>YampaRiverInflow.TotalOutflow!A18</f>
        <v>44470</v>
      </c>
      <c r="B18" s="9">
        <v>23.931000000000001</v>
      </c>
      <c r="C18" s="9">
        <v>23.931000000000001</v>
      </c>
      <c r="D18" s="9">
        <v>23.931000000000001</v>
      </c>
      <c r="E18" s="10">
        <v>-2.6909999999999998</v>
      </c>
      <c r="F18" s="10">
        <v>-40.167999999999999</v>
      </c>
      <c r="G18" s="10">
        <v>31.16</v>
      </c>
      <c r="H18" s="10">
        <v>36.676000000000002</v>
      </c>
      <c r="I18" s="10">
        <v>34.716000000000001</v>
      </c>
      <c r="J18" s="10">
        <v>66.048000000000002</v>
      </c>
      <c r="K18" s="10">
        <v>39.569000000000003</v>
      </c>
      <c r="L18" s="10">
        <v>37.305999999999997</v>
      </c>
      <c r="M18" s="10">
        <v>23.975999999999999</v>
      </c>
      <c r="N18" s="10">
        <v>34.430999999999997</v>
      </c>
      <c r="O18" s="10">
        <v>38.234000000000002</v>
      </c>
      <c r="P18" s="10">
        <v>25.995000000000001</v>
      </c>
      <c r="Q18" s="10">
        <v>33.972000000000001</v>
      </c>
      <c r="R18" s="10">
        <v>22.088999999999999</v>
      </c>
      <c r="S18" s="10">
        <v>19.114000000000001</v>
      </c>
      <c r="T18" s="10">
        <v>8.282</v>
      </c>
      <c r="U18" s="10">
        <v>40.549999999999997</v>
      </c>
      <c r="V18" s="10">
        <v>-13.923999999999999</v>
      </c>
      <c r="W18" s="10">
        <v>25.102</v>
      </c>
      <c r="X18" s="10">
        <v>12.989000000000001</v>
      </c>
      <c r="Y18" s="10">
        <v>27.751999999999999</v>
      </c>
      <c r="Z18" s="10">
        <v>9.3919999999999995</v>
      </c>
      <c r="AA18" s="10">
        <v>43.768999999999998</v>
      </c>
      <c r="AB18" s="10">
        <v>22.535</v>
      </c>
      <c r="AC18" s="10">
        <v>16.07</v>
      </c>
      <c r="AD18" s="10">
        <v>21.861999999999998</v>
      </c>
      <c r="AE18" s="10">
        <v>21.155999999999999</v>
      </c>
      <c r="AF18" s="10">
        <v>17.678999999999998</v>
      </c>
      <c r="AG18" s="10">
        <v>24.983849999999997</v>
      </c>
      <c r="AH18" s="10">
        <v>30.878040000000002</v>
      </c>
      <c r="AI18" s="10">
        <v>34.297699999999999</v>
      </c>
      <c r="AJ18" s="10">
        <v>18.70016</v>
      </c>
      <c r="AK18" s="10">
        <v>16.062130960200001</v>
      </c>
      <c r="AL18" s="10">
        <v>34.217743520299997</v>
      </c>
      <c r="AM18" s="10">
        <v>13.193</v>
      </c>
    </row>
    <row r="19" spans="1:39" ht="15" x14ac:dyDescent="0.25">
      <c r="A19" s="108">
        <f>YampaRiverInflow.TotalOutflow!A19</f>
        <v>44501</v>
      </c>
      <c r="B19" s="9">
        <v>16.309999999999999</v>
      </c>
      <c r="C19" s="9">
        <v>16.309999999999999</v>
      </c>
      <c r="D19" s="9">
        <v>16.309999999999999</v>
      </c>
      <c r="E19" s="10">
        <v>6.9249999999999998</v>
      </c>
      <c r="F19" s="10">
        <v>53.298999999999999</v>
      </c>
      <c r="G19" s="10">
        <v>-6.4260000000000002</v>
      </c>
      <c r="H19" s="10">
        <v>24.297000000000001</v>
      </c>
      <c r="I19" s="10">
        <v>17.045000000000002</v>
      </c>
      <c r="J19" s="10">
        <v>5.4539999999999997</v>
      </c>
      <c r="K19" s="10">
        <v>10.88</v>
      </c>
      <c r="L19" s="10">
        <v>-20.273</v>
      </c>
      <c r="M19" s="10">
        <v>20.206</v>
      </c>
      <c r="N19" s="10">
        <v>35.786000000000001</v>
      </c>
      <c r="O19" s="10">
        <v>28.035</v>
      </c>
      <c r="P19" s="10">
        <v>16.972000000000001</v>
      </c>
      <c r="Q19" s="10">
        <v>32.304000000000002</v>
      </c>
      <c r="R19" s="10">
        <v>27.994</v>
      </c>
      <c r="S19" s="10">
        <v>18.408000000000001</v>
      </c>
      <c r="T19" s="10">
        <v>27.646999999999998</v>
      </c>
      <c r="U19" s="10">
        <v>13.904999999999999</v>
      </c>
      <c r="V19" s="10">
        <v>20.082000000000001</v>
      </c>
      <c r="W19" s="10">
        <v>-4.2350000000000003</v>
      </c>
      <c r="X19" s="10">
        <v>5.524</v>
      </c>
      <c r="Y19" s="10">
        <v>13.936</v>
      </c>
      <c r="Z19" s="10">
        <v>18.489000000000001</v>
      </c>
      <c r="AA19" s="10">
        <v>53.006</v>
      </c>
      <c r="AB19" s="10">
        <v>26.384</v>
      </c>
      <c r="AC19" s="10">
        <v>7.4660000000000002</v>
      </c>
      <c r="AD19" s="10">
        <v>17.106999999999999</v>
      </c>
      <c r="AE19" s="10">
        <v>28.956</v>
      </c>
      <c r="AF19" s="10">
        <v>31.728000000000002</v>
      </c>
      <c r="AG19" s="10">
        <v>37.927500000000002</v>
      </c>
      <c r="AH19" s="10">
        <v>37.545540000000003</v>
      </c>
      <c r="AI19" s="10">
        <v>26.962349999999997</v>
      </c>
      <c r="AJ19" s="10">
        <v>24.636060000000001</v>
      </c>
      <c r="AK19" s="10">
        <v>9.1373111003500007</v>
      </c>
      <c r="AL19" s="10">
        <v>11.0838498908</v>
      </c>
      <c r="AM19" s="10">
        <v>9.3420000000000005</v>
      </c>
    </row>
    <row r="20" spans="1:39" ht="15" x14ac:dyDescent="0.25">
      <c r="A20" s="108">
        <f>YampaRiverInflow.TotalOutflow!A20</f>
        <v>44531</v>
      </c>
      <c r="B20" s="9">
        <v>21.713999999999999</v>
      </c>
      <c r="C20" s="9">
        <v>21.713999999999999</v>
      </c>
      <c r="D20" s="9">
        <v>21.713999999999999</v>
      </c>
      <c r="E20" s="10">
        <v>-18.315999999999999</v>
      </c>
      <c r="F20" s="10">
        <v>48.563000000000002</v>
      </c>
      <c r="G20" s="10">
        <v>17.190000000000001</v>
      </c>
      <c r="H20" s="10">
        <v>-8.3260000000000005</v>
      </c>
      <c r="I20" s="10">
        <v>4.6349999999999998</v>
      </c>
      <c r="J20" s="10">
        <v>47.975999999999999</v>
      </c>
      <c r="K20" s="10">
        <v>24.954999999999998</v>
      </c>
      <c r="L20" s="10">
        <v>24.792000000000002</v>
      </c>
      <c r="M20" s="10">
        <v>21.376000000000001</v>
      </c>
      <c r="N20" s="10">
        <v>28.204999999999998</v>
      </c>
      <c r="O20" s="10">
        <v>40.244</v>
      </c>
      <c r="P20" s="10">
        <v>27.562000000000001</v>
      </c>
      <c r="Q20" s="10">
        <v>42.930999999999997</v>
      </c>
      <c r="R20" s="10">
        <v>16.896000000000001</v>
      </c>
      <c r="S20" s="10">
        <v>5.2649999999999997</v>
      </c>
      <c r="T20" s="10">
        <v>14.913</v>
      </c>
      <c r="U20" s="10">
        <v>20.716999999999999</v>
      </c>
      <c r="V20" s="10">
        <v>34.1</v>
      </c>
      <c r="W20" s="10">
        <v>30.48</v>
      </c>
      <c r="X20" s="10">
        <v>17.712</v>
      </c>
      <c r="Y20" s="10">
        <v>14.284000000000001</v>
      </c>
      <c r="Z20" s="10">
        <v>19.059000000000001</v>
      </c>
      <c r="AA20" s="10">
        <v>32.093000000000004</v>
      </c>
      <c r="AB20" s="10">
        <v>31.068999999999999</v>
      </c>
      <c r="AC20" s="10">
        <v>-1.1339999999999999</v>
      </c>
      <c r="AD20" s="10">
        <v>19.942</v>
      </c>
      <c r="AE20" s="10">
        <v>24.683</v>
      </c>
      <c r="AF20" s="10">
        <v>26.542000000000002</v>
      </c>
      <c r="AG20" s="10">
        <v>32.755090000000003</v>
      </c>
      <c r="AH20" s="10">
        <v>27.805679999999999</v>
      </c>
      <c r="AI20" s="10">
        <v>21.076700000000002</v>
      </c>
      <c r="AJ20" s="10">
        <v>7.0595299999999996</v>
      </c>
      <c r="AK20" s="10">
        <v>18.495586839200001</v>
      </c>
      <c r="AL20" s="10">
        <v>21.658086085000001</v>
      </c>
      <c r="AM20" s="10">
        <v>-10.919</v>
      </c>
    </row>
    <row r="21" spans="1:39" ht="15" x14ac:dyDescent="0.25">
      <c r="A21" s="108">
        <f>YampaRiverInflow.TotalOutflow!A21</f>
        <v>44562</v>
      </c>
      <c r="B21" s="9">
        <v>19.850999999999999</v>
      </c>
      <c r="C21" s="9">
        <v>19.850999999999999</v>
      </c>
      <c r="D21" s="9">
        <v>19.850999999999999</v>
      </c>
      <c r="E21" s="10">
        <v>-68.331000000000003</v>
      </c>
      <c r="F21" s="10">
        <v>20.085000000000001</v>
      </c>
      <c r="G21" s="10">
        <v>31.077999999999999</v>
      </c>
      <c r="H21" s="10">
        <v>41.271999999999998</v>
      </c>
      <c r="I21" s="10">
        <v>10.534000000000001</v>
      </c>
      <c r="J21" s="10">
        <v>78.471000000000004</v>
      </c>
      <c r="K21" s="10">
        <v>15.356</v>
      </c>
      <c r="L21" s="10">
        <v>14.651</v>
      </c>
      <c r="M21" s="10">
        <v>30.507000000000001</v>
      </c>
      <c r="N21" s="10">
        <v>18.114999999999998</v>
      </c>
      <c r="O21" s="10">
        <v>101.17700000000001</v>
      </c>
      <c r="P21" s="10">
        <v>19.384</v>
      </c>
      <c r="Q21" s="10">
        <v>30.748000000000001</v>
      </c>
      <c r="R21" s="10">
        <v>9.8130000000000006</v>
      </c>
      <c r="S21" s="10">
        <v>-4.5359999999999996</v>
      </c>
      <c r="T21" s="10">
        <v>13.925000000000001</v>
      </c>
      <c r="U21" s="10">
        <v>62.106999999999999</v>
      </c>
      <c r="V21" s="10">
        <v>30.138999999999999</v>
      </c>
      <c r="W21" s="10">
        <v>34.121000000000002</v>
      </c>
      <c r="X21" s="10">
        <v>0.29199999999999998</v>
      </c>
      <c r="Y21" s="10">
        <v>8.3659999999999997</v>
      </c>
      <c r="Z21" s="10">
        <v>7.298</v>
      </c>
      <c r="AA21" s="10">
        <v>137.148</v>
      </c>
      <c r="AB21" s="10">
        <v>5.109</v>
      </c>
      <c r="AC21" s="10">
        <v>9.6739999999999995</v>
      </c>
      <c r="AD21" s="10">
        <v>13.996</v>
      </c>
      <c r="AE21" s="10">
        <v>3.7160000000000002</v>
      </c>
      <c r="AF21" s="10">
        <v>41.649769999999997</v>
      </c>
      <c r="AG21" s="10">
        <v>7.6267299999999993</v>
      </c>
      <c r="AH21" s="10">
        <v>11.469899999999999</v>
      </c>
      <c r="AI21" s="10">
        <v>17.2136</v>
      </c>
      <c r="AJ21" s="10">
        <v>12.568142775</v>
      </c>
      <c r="AK21" s="10">
        <v>17.4341776228</v>
      </c>
      <c r="AL21" s="10">
        <v>-20.010999999999999</v>
      </c>
      <c r="AM21" s="10">
        <v>8.234</v>
      </c>
    </row>
    <row r="22" spans="1:39" ht="15" x14ac:dyDescent="0.25">
      <c r="A22" s="108">
        <f>YampaRiverInflow.TotalOutflow!A22</f>
        <v>44593</v>
      </c>
      <c r="B22" s="9">
        <v>9.7119999999999997</v>
      </c>
      <c r="C22" s="9">
        <v>9.7119999999999997</v>
      </c>
      <c r="D22" s="9">
        <v>9.7119999999999997</v>
      </c>
      <c r="E22" s="10">
        <v>24.474</v>
      </c>
      <c r="F22" s="10">
        <v>-42.707000000000001</v>
      </c>
      <c r="G22" s="10">
        <v>17.422999999999998</v>
      </c>
      <c r="H22" s="10">
        <v>20.231999999999999</v>
      </c>
      <c r="I22" s="10">
        <v>-6.8810000000000002</v>
      </c>
      <c r="J22" s="10">
        <v>38.478000000000002</v>
      </c>
      <c r="K22" s="10">
        <v>38.890999999999998</v>
      </c>
      <c r="L22" s="10">
        <v>7.3949999999999996</v>
      </c>
      <c r="M22" s="10">
        <v>44.286999999999999</v>
      </c>
      <c r="N22" s="10">
        <v>29.244</v>
      </c>
      <c r="O22" s="10">
        <v>221.904</v>
      </c>
      <c r="P22" s="10">
        <v>10.265000000000001</v>
      </c>
      <c r="Q22" s="10">
        <v>85.662000000000006</v>
      </c>
      <c r="R22" s="10">
        <v>11.233000000000001</v>
      </c>
      <c r="S22" s="10">
        <v>13.169</v>
      </c>
      <c r="T22" s="10">
        <v>35.386000000000003</v>
      </c>
      <c r="U22" s="10">
        <v>17.077000000000002</v>
      </c>
      <c r="V22" s="10">
        <v>13.38</v>
      </c>
      <c r="W22" s="10">
        <v>16.087</v>
      </c>
      <c r="X22" s="10">
        <v>-0.86599999999999999</v>
      </c>
      <c r="Y22" s="10">
        <v>23.463000000000001</v>
      </c>
      <c r="Z22" s="10">
        <v>14.08</v>
      </c>
      <c r="AA22" s="10">
        <v>174.58199999999999</v>
      </c>
      <c r="AB22" s="10">
        <v>11.07</v>
      </c>
      <c r="AC22" s="10">
        <v>-5.6680000000000001</v>
      </c>
      <c r="AD22" s="10">
        <v>3.0179999999999998</v>
      </c>
      <c r="AE22" s="10">
        <v>14.69</v>
      </c>
      <c r="AF22" s="10">
        <v>8.8202999999999996</v>
      </c>
      <c r="AG22" s="10">
        <v>14.744759999999999</v>
      </c>
      <c r="AH22" s="10">
        <v>10.63569</v>
      </c>
      <c r="AI22" s="10">
        <v>3.61049</v>
      </c>
      <c r="AJ22" s="10">
        <v>19.494754710900001</v>
      </c>
      <c r="AK22" s="10">
        <v>9.1826606062200007</v>
      </c>
      <c r="AL22" s="10">
        <v>-32.098999999999997</v>
      </c>
      <c r="AM22" s="10">
        <v>-10.874000000000001</v>
      </c>
    </row>
    <row r="23" spans="1:39" ht="15" x14ac:dyDescent="0.25">
      <c r="A23" s="108">
        <f>YampaRiverInflow.TotalOutflow!A23</f>
        <v>44621</v>
      </c>
      <c r="B23" s="9">
        <v>4.819</v>
      </c>
      <c r="C23" s="9">
        <v>4.819</v>
      </c>
      <c r="D23" s="9">
        <v>4.819</v>
      </c>
      <c r="E23" s="10">
        <v>59.759</v>
      </c>
      <c r="F23" s="10">
        <v>26.506</v>
      </c>
      <c r="G23" s="10">
        <v>96.531999999999996</v>
      </c>
      <c r="H23" s="10">
        <v>17.710999999999999</v>
      </c>
      <c r="I23" s="10">
        <v>-1.42</v>
      </c>
      <c r="J23" s="10">
        <v>43.502000000000002</v>
      </c>
      <c r="K23" s="10">
        <v>-6.4089999999999998</v>
      </c>
      <c r="L23" s="10">
        <v>8.8800000000000008</v>
      </c>
      <c r="M23" s="10">
        <v>37.970999999999997</v>
      </c>
      <c r="N23" s="10">
        <v>61.314999999999998</v>
      </c>
      <c r="O23" s="10">
        <v>316.43099999999998</v>
      </c>
      <c r="P23" s="10">
        <v>30.523</v>
      </c>
      <c r="Q23" s="10">
        <v>99.09</v>
      </c>
      <c r="R23" s="10">
        <v>0.26700000000000002</v>
      </c>
      <c r="S23" s="10">
        <v>21.556999999999999</v>
      </c>
      <c r="T23" s="10">
        <v>29.812999999999999</v>
      </c>
      <c r="U23" s="10">
        <v>17.334</v>
      </c>
      <c r="V23" s="10">
        <v>4.55</v>
      </c>
      <c r="W23" s="10">
        <v>29.456</v>
      </c>
      <c r="X23" s="10">
        <v>7.5919999999999996</v>
      </c>
      <c r="Y23" s="10">
        <v>0.58599999999999997</v>
      </c>
      <c r="Z23" s="10">
        <v>5.9260000000000002</v>
      </c>
      <c r="AA23" s="10">
        <v>168.72399999999999</v>
      </c>
      <c r="AB23" s="10">
        <v>24.416</v>
      </c>
      <c r="AC23" s="10">
        <v>16.087</v>
      </c>
      <c r="AD23" s="10">
        <v>3.2</v>
      </c>
      <c r="AE23" s="10">
        <v>10.916</v>
      </c>
      <c r="AF23" s="10">
        <v>55.120930000000001</v>
      </c>
      <c r="AG23" s="10">
        <v>5.3349099999999998</v>
      </c>
      <c r="AH23" s="10">
        <v>8.3023799999999994</v>
      </c>
      <c r="AI23" s="10">
        <v>7.6192200000000003</v>
      </c>
      <c r="AJ23" s="10">
        <v>-3.1343052999900003</v>
      </c>
      <c r="AK23" s="10">
        <v>3.17213907435</v>
      </c>
      <c r="AL23" s="10">
        <v>-63.835000000000001</v>
      </c>
      <c r="AM23" s="10">
        <v>-26.42</v>
      </c>
    </row>
    <row r="24" spans="1:39" ht="15" x14ac:dyDescent="0.25">
      <c r="A24" s="108">
        <f>YampaRiverInflow.TotalOutflow!A24</f>
        <v>44652</v>
      </c>
      <c r="B24" s="9">
        <v>8.2040000000000006</v>
      </c>
      <c r="C24" s="9">
        <v>8.2040000000000006</v>
      </c>
      <c r="D24" s="9">
        <v>8.2040000000000006</v>
      </c>
      <c r="E24" s="10">
        <v>-89.194000000000003</v>
      </c>
      <c r="F24" s="10">
        <v>49.36</v>
      </c>
      <c r="G24" s="10">
        <v>53.290999999999997</v>
      </c>
      <c r="H24" s="10">
        <v>25.484000000000002</v>
      </c>
      <c r="I24" s="10">
        <v>-15.704000000000001</v>
      </c>
      <c r="J24" s="10">
        <v>2.6739999999999999</v>
      </c>
      <c r="K24" s="10">
        <v>9.9689999999999994</v>
      </c>
      <c r="L24" s="10">
        <v>14.242000000000001</v>
      </c>
      <c r="M24" s="10">
        <v>68.507000000000005</v>
      </c>
      <c r="N24" s="10">
        <v>34.072000000000003</v>
      </c>
      <c r="O24" s="10">
        <v>40.68</v>
      </c>
      <c r="P24" s="10">
        <v>13.753</v>
      </c>
      <c r="Q24" s="10">
        <v>16.016999999999999</v>
      </c>
      <c r="R24" s="10">
        <v>14.180999999999999</v>
      </c>
      <c r="S24" s="10">
        <v>10.909000000000001</v>
      </c>
      <c r="T24" s="10">
        <v>31.158000000000001</v>
      </c>
      <c r="U24" s="10">
        <v>9.2080000000000002</v>
      </c>
      <c r="V24" s="10">
        <v>5.04</v>
      </c>
      <c r="W24" s="10">
        <v>53.372999999999998</v>
      </c>
      <c r="X24" s="10">
        <v>10.19</v>
      </c>
      <c r="Y24" s="10">
        <v>22.326000000000001</v>
      </c>
      <c r="Z24" s="10">
        <v>12.529</v>
      </c>
      <c r="AA24" s="10">
        <v>16.698</v>
      </c>
      <c r="AB24" s="10">
        <v>14.458</v>
      </c>
      <c r="AC24" s="10">
        <v>15.693</v>
      </c>
      <c r="AD24" s="10">
        <v>12.19</v>
      </c>
      <c r="AE24" s="10">
        <v>15.191000000000001</v>
      </c>
      <c r="AF24" s="10">
        <v>34.110879999999995</v>
      </c>
      <c r="AG24" s="10">
        <v>18.928849999999997</v>
      </c>
      <c r="AH24" s="10">
        <v>23.699870000000001</v>
      </c>
      <c r="AI24" s="10">
        <v>14.320200000000002</v>
      </c>
      <c r="AJ24" s="10">
        <v>23.981204488899998</v>
      </c>
      <c r="AK24" s="10">
        <v>12.6252825743</v>
      </c>
      <c r="AL24" s="10">
        <v>-50.832999999999998</v>
      </c>
      <c r="AM24" s="10">
        <v>-3.6080000000000001</v>
      </c>
    </row>
    <row r="25" spans="1:39" ht="15" x14ac:dyDescent="0.25">
      <c r="A25" s="108">
        <f>YampaRiverInflow.TotalOutflow!A25</f>
        <v>44682</v>
      </c>
      <c r="B25" s="9">
        <v>14.943</v>
      </c>
      <c r="C25" s="9">
        <v>14.943</v>
      </c>
      <c r="D25" s="9">
        <v>14.943</v>
      </c>
      <c r="E25" s="10">
        <v>-80.722999999999999</v>
      </c>
      <c r="F25" s="10">
        <v>-14.659000000000001</v>
      </c>
      <c r="G25" s="10">
        <v>23.445</v>
      </c>
      <c r="H25" s="10">
        <v>-44.76</v>
      </c>
      <c r="I25" s="10">
        <v>4.5609999999999999</v>
      </c>
      <c r="J25" s="10">
        <v>-17.443000000000001</v>
      </c>
      <c r="K25" s="10">
        <v>33.575000000000003</v>
      </c>
      <c r="L25" s="10">
        <v>29.093</v>
      </c>
      <c r="M25" s="10">
        <v>35.158000000000001</v>
      </c>
      <c r="N25" s="10">
        <v>30.619</v>
      </c>
      <c r="O25" s="10">
        <v>51.445999999999998</v>
      </c>
      <c r="P25" s="10">
        <v>147.43199999999999</v>
      </c>
      <c r="Q25" s="10">
        <v>31.465</v>
      </c>
      <c r="R25" s="10">
        <v>16.225000000000001</v>
      </c>
      <c r="S25" s="10">
        <v>15.988</v>
      </c>
      <c r="T25" s="10">
        <v>22.762</v>
      </c>
      <c r="U25" s="10">
        <v>16.884</v>
      </c>
      <c r="V25" s="10">
        <v>8.0370000000000008</v>
      </c>
      <c r="W25" s="10">
        <v>0.76700000000000002</v>
      </c>
      <c r="X25" s="10">
        <v>15.06</v>
      </c>
      <c r="Y25" s="10">
        <v>18.966999999999999</v>
      </c>
      <c r="Z25" s="10">
        <v>6.8140000000000001</v>
      </c>
      <c r="AA25" s="10">
        <v>10.48</v>
      </c>
      <c r="AB25" s="10">
        <v>-4.4349999999999996</v>
      </c>
      <c r="AC25" s="10">
        <v>13.545999999999999</v>
      </c>
      <c r="AD25" s="10">
        <v>14.374000000000001</v>
      </c>
      <c r="AE25" s="10">
        <v>20.312000000000001</v>
      </c>
      <c r="AF25" s="10">
        <v>24.09412</v>
      </c>
      <c r="AG25" s="10">
        <v>17.2925</v>
      </c>
      <c r="AH25" s="10">
        <v>26.04485</v>
      </c>
      <c r="AI25" s="10">
        <v>20.55932</v>
      </c>
      <c r="AJ25" s="10">
        <v>-2.9233854721500001</v>
      </c>
      <c r="AK25" s="10">
        <v>20.635423071599998</v>
      </c>
      <c r="AL25" s="10">
        <v>-15.445</v>
      </c>
      <c r="AM25" s="10">
        <v>-30.884</v>
      </c>
    </row>
    <row r="26" spans="1:39" ht="15" x14ac:dyDescent="0.25">
      <c r="A26" s="108">
        <f>YampaRiverInflow.TotalOutflow!A26</f>
        <v>44713</v>
      </c>
      <c r="B26" s="9">
        <v>10.954000000000001</v>
      </c>
      <c r="C26" s="9">
        <v>10.954000000000001</v>
      </c>
      <c r="D26" s="9">
        <v>10.954000000000001</v>
      </c>
      <c r="E26" s="10">
        <v>-170.375</v>
      </c>
      <c r="F26" s="10">
        <v>-68.215000000000003</v>
      </c>
      <c r="G26" s="10">
        <v>17.126000000000001</v>
      </c>
      <c r="H26" s="10">
        <v>9.0709999999999997</v>
      </c>
      <c r="I26" s="10">
        <v>12.688000000000001</v>
      </c>
      <c r="J26" s="10">
        <v>3.8149999999999999</v>
      </c>
      <c r="K26" s="10">
        <v>18.376000000000001</v>
      </c>
      <c r="L26" s="10">
        <v>10.868</v>
      </c>
      <c r="M26" s="10">
        <v>38.33</v>
      </c>
      <c r="N26" s="10">
        <v>17.908000000000001</v>
      </c>
      <c r="O26" s="10">
        <v>23.242999999999999</v>
      </c>
      <c r="P26" s="10">
        <v>149.01400000000001</v>
      </c>
      <c r="Q26" s="10">
        <v>25.635000000000002</v>
      </c>
      <c r="R26" s="10">
        <v>16.579999999999998</v>
      </c>
      <c r="S26" s="10">
        <v>17.053999999999998</v>
      </c>
      <c r="T26" s="10">
        <v>19.07</v>
      </c>
      <c r="U26" s="10">
        <v>13.257999999999999</v>
      </c>
      <c r="V26" s="10">
        <v>52.686</v>
      </c>
      <c r="W26" s="10">
        <v>31.236000000000001</v>
      </c>
      <c r="X26" s="10">
        <v>9.4260000000000002</v>
      </c>
      <c r="Y26" s="10">
        <v>11.861000000000001</v>
      </c>
      <c r="Z26" s="10">
        <v>3.2530000000000001</v>
      </c>
      <c r="AA26" s="10">
        <v>10.676</v>
      </c>
      <c r="AB26" s="10">
        <v>-12.563000000000001</v>
      </c>
      <c r="AC26" s="10">
        <v>10.95</v>
      </c>
      <c r="AD26" s="10">
        <v>4.9080000000000004</v>
      </c>
      <c r="AE26" s="10">
        <v>20.478999999999999</v>
      </c>
      <c r="AF26" s="10">
        <v>23.339099999999998</v>
      </c>
      <c r="AG26" s="10">
        <v>14.779639999999999</v>
      </c>
      <c r="AH26" s="10">
        <v>10.374750000000001</v>
      </c>
      <c r="AI26" s="10">
        <v>15.253579999999999</v>
      </c>
      <c r="AJ26" s="10">
        <v>10.8723748103</v>
      </c>
      <c r="AK26" s="10">
        <v>19.2537612671</v>
      </c>
      <c r="AL26" s="10">
        <v>-42.570999999999998</v>
      </c>
      <c r="AM26" s="10">
        <v>-23.359000000000002</v>
      </c>
    </row>
    <row r="27" spans="1:39" ht="15" x14ac:dyDescent="0.25">
      <c r="A27" s="108">
        <f>YampaRiverInflow.TotalOutflow!A27</f>
        <v>44743</v>
      </c>
      <c r="B27" s="9">
        <v>18.324000000000002</v>
      </c>
      <c r="C27" s="9">
        <v>18.324000000000002</v>
      </c>
      <c r="D27" s="9">
        <v>18.324000000000002</v>
      </c>
      <c r="E27" s="10">
        <v>-126.367</v>
      </c>
      <c r="F27" s="10">
        <v>-44.088999999999999</v>
      </c>
      <c r="G27" s="10">
        <v>31.13</v>
      </c>
      <c r="H27" s="10">
        <v>-0.70799999999999996</v>
      </c>
      <c r="I27" s="10">
        <v>17.495000000000001</v>
      </c>
      <c r="J27" s="10">
        <v>-0.90900000000000003</v>
      </c>
      <c r="K27" s="10">
        <v>22.303000000000001</v>
      </c>
      <c r="L27" s="10">
        <v>26.056000000000001</v>
      </c>
      <c r="M27" s="10">
        <v>37.981000000000002</v>
      </c>
      <c r="N27" s="10">
        <v>46.884999999999998</v>
      </c>
      <c r="O27" s="10">
        <v>38.639000000000003</v>
      </c>
      <c r="P27" s="10">
        <v>161.97499999999999</v>
      </c>
      <c r="Q27" s="10">
        <v>38.319000000000003</v>
      </c>
      <c r="R27" s="10">
        <v>19.699000000000002</v>
      </c>
      <c r="S27" s="10">
        <v>17.989999999999998</v>
      </c>
      <c r="T27" s="10">
        <v>13.172000000000001</v>
      </c>
      <c r="U27" s="10">
        <v>40.615000000000002</v>
      </c>
      <c r="V27" s="10">
        <v>26.545000000000002</v>
      </c>
      <c r="W27" s="10">
        <v>25.422999999999998</v>
      </c>
      <c r="X27" s="10">
        <v>13.888999999999999</v>
      </c>
      <c r="Y27" s="10">
        <v>15.146000000000001</v>
      </c>
      <c r="Z27" s="10">
        <v>6.6020000000000003</v>
      </c>
      <c r="AA27" s="10">
        <v>10.079000000000001</v>
      </c>
      <c r="AB27" s="10">
        <v>4.5090000000000003</v>
      </c>
      <c r="AC27" s="10">
        <v>26.234000000000002</v>
      </c>
      <c r="AD27" s="10">
        <v>12.146000000000001</v>
      </c>
      <c r="AE27" s="10">
        <v>17.390999999999998</v>
      </c>
      <c r="AF27" s="10">
        <v>17.51343</v>
      </c>
      <c r="AG27" s="10">
        <v>34.483599999999996</v>
      </c>
      <c r="AH27" s="10">
        <v>45.963620000000006</v>
      </c>
      <c r="AI27" s="10">
        <v>28.082819999999998</v>
      </c>
      <c r="AJ27" s="10">
        <v>19.215399487300001</v>
      </c>
      <c r="AK27" s="10">
        <v>17.603711951099999</v>
      </c>
      <c r="AL27" s="10">
        <v>-60.779000000000003</v>
      </c>
      <c r="AM27" s="10">
        <v>-56.558999999999997</v>
      </c>
    </row>
    <row r="28" spans="1:39" ht="15" x14ac:dyDescent="0.25">
      <c r="A28" s="108">
        <f>YampaRiverInflow.TotalOutflow!A28</f>
        <v>44774</v>
      </c>
      <c r="B28" s="9">
        <v>17.367000000000001</v>
      </c>
      <c r="C28" s="9">
        <v>17.367000000000001</v>
      </c>
      <c r="D28" s="9">
        <v>17.367000000000001</v>
      </c>
      <c r="E28" s="10">
        <v>6.7279999999999998</v>
      </c>
      <c r="F28" s="10">
        <v>36.843000000000004</v>
      </c>
      <c r="G28" s="10">
        <v>32.896999999999998</v>
      </c>
      <c r="H28" s="10">
        <v>15.759</v>
      </c>
      <c r="I28" s="10">
        <v>30.661000000000001</v>
      </c>
      <c r="J28" s="10">
        <v>55</v>
      </c>
      <c r="K28" s="10">
        <v>48.677</v>
      </c>
      <c r="L28" s="10">
        <v>33.113</v>
      </c>
      <c r="M28" s="10">
        <v>45.93</v>
      </c>
      <c r="N28" s="10">
        <v>51.271000000000001</v>
      </c>
      <c r="O28" s="10">
        <v>50.551000000000002</v>
      </c>
      <c r="P28" s="10">
        <v>39.052</v>
      </c>
      <c r="Q28" s="10">
        <v>28.867000000000001</v>
      </c>
      <c r="R28" s="10">
        <v>22.442</v>
      </c>
      <c r="S28" s="10">
        <v>26.152999999999999</v>
      </c>
      <c r="T28" s="10">
        <v>32.817999999999998</v>
      </c>
      <c r="U28" s="10">
        <v>21.527999999999999</v>
      </c>
      <c r="V28" s="10">
        <v>35.834000000000003</v>
      </c>
      <c r="W28" s="10">
        <v>31.181000000000001</v>
      </c>
      <c r="X28" s="10">
        <v>15.63</v>
      </c>
      <c r="Y28" s="10">
        <v>23.109000000000002</v>
      </c>
      <c r="Z28" s="10">
        <v>11.401</v>
      </c>
      <c r="AA28" s="10">
        <v>31.262</v>
      </c>
      <c r="AB28" s="10">
        <v>3.68</v>
      </c>
      <c r="AC28" s="10">
        <v>14.694000000000001</v>
      </c>
      <c r="AD28" s="10">
        <v>25.271000000000001</v>
      </c>
      <c r="AE28" s="10">
        <v>24.695</v>
      </c>
      <c r="AF28" s="10">
        <v>21.273709999999998</v>
      </c>
      <c r="AG28" s="10">
        <v>24.753779999999999</v>
      </c>
      <c r="AH28" s="10">
        <v>25.619619999999998</v>
      </c>
      <c r="AI28" s="10">
        <v>36.973279999999995</v>
      </c>
      <c r="AJ28" s="10">
        <v>26.050836177000001</v>
      </c>
      <c r="AK28" s="10">
        <v>15.572127335099999</v>
      </c>
      <c r="AL28" s="10">
        <v>-38.963999999999999</v>
      </c>
      <c r="AM28" s="10">
        <v>-34.012</v>
      </c>
    </row>
    <row r="29" spans="1:39" ht="15" x14ac:dyDescent="0.25">
      <c r="A29" s="108">
        <f>YampaRiverInflow.TotalOutflow!A29</f>
        <v>44805</v>
      </c>
      <c r="B29" s="9">
        <v>16.686</v>
      </c>
      <c r="C29" s="9">
        <v>16.686</v>
      </c>
      <c r="D29" s="9">
        <v>16.686</v>
      </c>
      <c r="E29" s="10">
        <v>-33.959000000000003</v>
      </c>
      <c r="F29" s="10">
        <v>31.548999999999999</v>
      </c>
      <c r="G29" s="10">
        <v>18.584</v>
      </c>
      <c r="H29" s="10">
        <v>20.257999999999999</v>
      </c>
      <c r="I29" s="10">
        <v>40.121000000000002</v>
      </c>
      <c r="J29" s="10">
        <v>42.011000000000003</v>
      </c>
      <c r="K29" s="10">
        <v>32.043999999999997</v>
      </c>
      <c r="L29" s="10">
        <v>34.625999999999998</v>
      </c>
      <c r="M29" s="10">
        <v>44.92</v>
      </c>
      <c r="N29" s="10">
        <v>38.738</v>
      </c>
      <c r="O29" s="10">
        <v>36.225999999999999</v>
      </c>
      <c r="P29" s="10">
        <v>28.126000000000001</v>
      </c>
      <c r="Q29" s="10">
        <v>31.236000000000001</v>
      </c>
      <c r="R29" s="10">
        <v>22.335000000000001</v>
      </c>
      <c r="S29" s="10">
        <v>48.393999999999998</v>
      </c>
      <c r="T29" s="10">
        <v>28.478999999999999</v>
      </c>
      <c r="U29" s="10">
        <v>11.491</v>
      </c>
      <c r="V29" s="10">
        <v>18.042999999999999</v>
      </c>
      <c r="W29" s="10">
        <v>23.867999999999999</v>
      </c>
      <c r="X29" s="10">
        <v>14.974</v>
      </c>
      <c r="Y29" s="10">
        <v>17.042999999999999</v>
      </c>
      <c r="Z29" s="10">
        <v>23.401</v>
      </c>
      <c r="AA29" s="10">
        <v>6.1059999999999999</v>
      </c>
      <c r="AB29" s="10">
        <v>5.0819999999999999</v>
      </c>
      <c r="AC29" s="10">
        <v>18.600999999999999</v>
      </c>
      <c r="AD29" s="10">
        <v>14.476000000000001</v>
      </c>
      <c r="AE29" s="10">
        <v>21.350999999999999</v>
      </c>
      <c r="AF29" s="10">
        <v>17.48638</v>
      </c>
      <c r="AG29" s="10">
        <v>30.457650000000001</v>
      </c>
      <c r="AH29" s="10">
        <v>31.318210000000001</v>
      </c>
      <c r="AI29" s="10">
        <v>23.158259999999999</v>
      </c>
      <c r="AJ29" s="10">
        <v>13.2491374797</v>
      </c>
      <c r="AK29" s="10">
        <v>19.184875404</v>
      </c>
      <c r="AL29" s="10">
        <v>42.127000000000002</v>
      </c>
      <c r="AM29" s="10">
        <v>-1.2290000000000001</v>
      </c>
    </row>
    <row r="30" spans="1:39" ht="15" x14ac:dyDescent="0.25">
      <c r="A30" s="108">
        <f>YampaRiverInflow.TotalOutflow!A30</f>
        <v>44835</v>
      </c>
      <c r="B30" s="9">
        <v>23.931000000000001</v>
      </c>
      <c r="C30" s="9">
        <v>23.931000000000001</v>
      </c>
      <c r="D30" s="9">
        <v>23.931000000000001</v>
      </c>
      <c r="E30" s="10">
        <v>-40.167999999999999</v>
      </c>
      <c r="F30" s="10">
        <v>31.16</v>
      </c>
      <c r="G30" s="10">
        <v>36.676000000000002</v>
      </c>
      <c r="H30" s="10">
        <v>34.716000000000001</v>
      </c>
      <c r="I30" s="10">
        <v>66.048000000000002</v>
      </c>
      <c r="J30" s="10">
        <v>39.569000000000003</v>
      </c>
      <c r="K30" s="10">
        <v>37.305999999999997</v>
      </c>
      <c r="L30" s="10">
        <v>23.975999999999999</v>
      </c>
      <c r="M30" s="10">
        <v>34.430999999999997</v>
      </c>
      <c r="N30" s="10">
        <v>38.234000000000002</v>
      </c>
      <c r="O30" s="10">
        <v>25.995000000000001</v>
      </c>
      <c r="P30" s="10">
        <v>33.972000000000001</v>
      </c>
      <c r="Q30" s="10">
        <v>22.088999999999999</v>
      </c>
      <c r="R30" s="10">
        <v>19.114000000000001</v>
      </c>
      <c r="S30" s="10">
        <v>8.282</v>
      </c>
      <c r="T30" s="10">
        <v>40.549999999999997</v>
      </c>
      <c r="U30" s="10">
        <v>-13.923999999999999</v>
      </c>
      <c r="V30" s="10">
        <v>25.102</v>
      </c>
      <c r="W30" s="10">
        <v>12.989000000000001</v>
      </c>
      <c r="X30" s="10">
        <v>27.751999999999999</v>
      </c>
      <c r="Y30" s="10">
        <v>9.3919999999999995</v>
      </c>
      <c r="Z30" s="10">
        <v>43.768999999999998</v>
      </c>
      <c r="AA30" s="10">
        <v>22.535</v>
      </c>
      <c r="AB30" s="10">
        <v>16.07</v>
      </c>
      <c r="AC30" s="10">
        <v>21.861999999999998</v>
      </c>
      <c r="AD30" s="10">
        <v>21.155999999999999</v>
      </c>
      <c r="AE30" s="10">
        <v>17.678999999999998</v>
      </c>
      <c r="AF30" s="10">
        <v>24.983849999999997</v>
      </c>
      <c r="AG30" s="10">
        <v>30.878040000000002</v>
      </c>
      <c r="AH30" s="10">
        <v>34.297699999999999</v>
      </c>
      <c r="AI30" s="10">
        <v>18.70016</v>
      </c>
      <c r="AJ30" s="10">
        <v>16.062130960200001</v>
      </c>
      <c r="AK30" s="10">
        <v>34.217743520299997</v>
      </c>
      <c r="AL30" s="10">
        <v>13.193</v>
      </c>
      <c r="AM30" s="10">
        <v>-2.6909999999999998</v>
      </c>
    </row>
    <row r="31" spans="1:39" ht="15" x14ac:dyDescent="0.25">
      <c r="A31" s="108">
        <f>YampaRiverInflow.TotalOutflow!A31</f>
        <v>44866</v>
      </c>
      <c r="B31" s="9">
        <v>16.309999999999999</v>
      </c>
      <c r="C31" s="9">
        <v>16.309999999999999</v>
      </c>
      <c r="D31" s="9">
        <v>16.309999999999999</v>
      </c>
      <c r="E31" s="10">
        <v>53.298999999999999</v>
      </c>
      <c r="F31" s="10">
        <v>-6.4260000000000002</v>
      </c>
      <c r="G31" s="10">
        <v>24.297000000000001</v>
      </c>
      <c r="H31" s="10">
        <v>17.045000000000002</v>
      </c>
      <c r="I31" s="10">
        <v>5.4539999999999997</v>
      </c>
      <c r="J31" s="10">
        <v>10.88</v>
      </c>
      <c r="K31" s="10">
        <v>-20.273</v>
      </c>
      <c r="L31" s="10">
        <v>20.206</v>
      </c>
      <c r="M31" s="10">
        <v>35.786000000000001</v>
      </c>
      <c r="N31" s="10">
        <v>28.035</v>
      </c>
      <c r="O31" s="10">
        <v>16.972000000000001</v>
      </c>
      <c r="P31" s="10">
        <v>32.304000000000002</v>
      </c>
      <c r="Q31" s="10">
        <v>27.994</v>
      </c>
      <c r="R31" s="10">
        <v>18.408000000000001</v>
      </c>
      <c r="S31" s="10">
        <v>27.646999999999998</v>
      </c>
      <c r="T31" s="10">
        <v>13.904999999999999</v>
      </c>
      <c r="U31" s="10">
        <v>20.082000000000001</v>
      </c>
      <c r="V31" s="10">
        <v>-4.2350000000000003</v>
      </c>
      <c r="W31" s="10">
        <v>5.524</v>
      </c>
      <c r="X31" s="10">
        <v>13.936</v>
      </c>
      <c r="Y31" s="10">
        <v>18.489000000000001</v>
      </c>
      <c r="Z31" s="10">
        <v>53.006</v>
      </c>
      <c r="AA31" s="10">
        <v>26.384</v>
      </c>
      <c r="AB31" s="10">
        <v>7.4660000000000002</v>
      </c>
      <c r="AC31" s="10">
        <v>17.106999999999999</v>
      </c>
      <c r="AD31" s="10">
        <v>28.956</v>
      </c>
      <c r="AE31" s="10">
        <v>31.728000000000002</v>
      </c>
      <c r="AF31" s="10">
        <v>37.927500000000002</v>
      </c>
      <c r="AG31" s="10">
        <v>37.545540000000003</v>
      </c>
      <c r="AH31" s="10">
        <v>26.962349999999997</v>
      </c>
      <c r="AI31" s="10">
        <v>24.636060000000001</v>
      </c>
      <c r="AJ31" s="10">
        <v>9.1373111003500007</v>
      </c>
      <c r="AK31" s="10">
        <v>11.0838498908</v>
      </c>
      <c r="AL31" s="10">
        <v>9.3420000000000005</v>
      </c>
      <c r="AM31" s="10">
        <v>6.9249999999999998</v>
      </c>
    </row>
    <row r="32" spans="1:39" ht="15" x14ac:dyDescent="0.25">
      <c r="A32" s="108">
        <f>YampaRiverInflow.TotalOutflow!A32</f>
        <v>44896</v>
      </c>
      <c r="B32" s="9">
        <v>21.713999999999999</v>
      </c>
      <c r="C32" s="9">
        <v>21.713999999999999</v>
      </c>
      <c r="D32" s="9">
        <v>21.713999999999999</v>
      </c>
      <c r="E32" s="10">
        <v>48.563000000000002</v>
      </c>
      <c r="F32" s="10">
        <v>17.190000000000001</v>
      </c>
      <c r="G32" s="10">
        <v>-8.3260000000000005</v>
      </c>
      <c r="H32" s="10">
        <v>4.6349999999999998</v>
      </c>
      <c r="I32" s="10">
        <v>47.975999999999999</v>
      </c>
      <c r="J32" s="10">
        <v>24.954999999999998</v>
      </c>
      <c r="K32" s="10">
        <v>24.792000000000002</v>
      </c>
      <c r="L32" s="10">
        <v>21.376000000000001</v>
      </c>
      <c r="M32" s="10">
        <v>28.204999999999998</v>
      </c>
      <c r="N32" s="10">
        <v>40.244</v>
      </c>
      <c r="O32" s="10">
        <v>27.562000000000001</v>
      </c>
      <c r="P32" s="10">
        <v>42.930999999999997</v>
      </c>
      <c r="Q32" s="10">
        <v>16.896000000000001</v>
      </c>
      <c r="R32" s="10">
        <v>5.2649999999999997</v>
      </c>
      <c r="S32" s="10">
        <v>14.913</v>
      </c>
      <c r="T32" s="10">
        <v>20.716999999999999</v>
      </c>
      <c r="U32" s="10">
        <v>34.1</v>
      </c>
      <c r="V32" s="10">
        <v>30.48</v>
      </c>
      <c r="W32" s="10">
        <v>17.712</v>
      </c>
      <c r="X32" s="10">
        <v>14.284000000000001</v>
      </c>
      <c r="Y32" s="10">
        <v>19.059000000000001</v>
      </c>
      <c r="Z32" s="10">
        <v>32.093000000000004</v>
      </c>
      <c r="AA32" s="10">
        <v>31.068999999999999</v>
      </c>
      <c r="AB32" s="10">
        <v>-1.1339999999999999</v>
      </c>
      <c r="AC32" s="10">
        <v>19.942</v>
      </c>
      <c r="AD32" s="10">
        <v>24.683</v>
      </c>
      <c r="AE32" s="10">
        <v>26.542000000000002</v>
      </c>
      <c r="AF32" s="10">
        <v>32.755090000000003</v>
      </c>
      <c r="AG32" s="10">
        <v>27.805679999999999</v>
      </c>
      <c r="AH32" s="10">
        <v>21.076700000000002</v>
      </c>
      <c r="AI32" s="10">
        <v>7.0595299999999996</v>
      </c>
      <c r="AJ32" s="10">
        <v>18.495586839200001</v>
      </c>
      <c r="AK32" s="10">
        <v>21.658086085000001</v>
      </c>
      <c r="AL32" s="10">
        <v>-10.919</v>
      </c>
      <c r="AM32" s="10">
        <v>-18.315999999999999</v>
      </c>
    </row>
    <row r="33" spans="1:39" ht="15" x14ac:dyDescent="0.25">
      <c r="A33" s="108">
        <f>YampaRiverInflow.TotalOutflow!A33</f>
        <v>44927</v>
      </c>
      <c r="B33" s="9">
        <v>19.850999999999999</v>
      </c>
      <c r="C33" s="9">
        <v>19.850999999999999</v>
      </c>
      <c r="D33" s="9">
        <v>19.850999999999999</v>
      </c>
      <c r="E33" s="10">
        <v>20.085000000000001</v>
      </c>
      <c r="F33" s="10">
        <v>31.077999999999999</v>
      </c>
      <c r="G33" s="10">
        <v>41.271999999999998</v>
      </c>
      <c r="H33" s="10">
        <v>10.534000000000001</v>
      </c>
      <c r="I33" s="10">
        <v>78.471000000000004</v>
      </c>
      <c r="J33" s="10">
        <v>15.356</v>
      </c>
      <c r="K33" s="10">
        <v>14.651</v>
      </c>
      <c r="L33" s="10">
        <v>30.507000000000001</v>
      </c>
      <c r="M33" s="10">
        <v>18.114999999999998</v>
      </c>
      <c r="N33" s="10">
        <v>101.17700000000001</v>
      </c>
      <c r="O33" s="10">
        <v>19.384</v>
      </c>
      <c r="P33" s="10">
        <v>30.748000000000001</v>
      </c>
      <c r="Q33" s="10">
        <v>9.8130000000000006</v>
      </c>
      <c r="R33" s="10">
        <v>-4.5359999999999996</v>
      </c>
      <c r="S33" s="10">
        <v>13.925000000000001</v>
      </c>
      <c r="T33" s="10">
        <v>62.106999999999999</v>
      </c>
      <c r="U33" s="10">
        <v>30.138999999999999</v>
      </c>
      <c r="V33" s="10">
        <v>34.121000000000002</v>
      </c>
      <c r="W33" s="10">
        <v>0.29199999999999998</v>
      </c>
      <c r="X33" s="10">
        <v>8.3659999999999997</v>
      </c>
      <c r="Y33" s="10">
        <v>7.298</v>
      </c>
      <c r="Z33" s="10">
        <v>137.148</v>
      </c>
      <c r="AA33" s="10">
        <v>5.109</v>
      </c>
      <c r="AB33" s="10">
        <v>9.6739999999999995</v>
      </c>
      <c r="AC33" s="10">
        <v>13.996</v>
      </c>
      <c r="AD33" s="10">
        <v>3.7160000000000002</v>
      </c>
      <c r="AE33" s="10">
        <v>41.649769999999997</v>
      </c>
      <c r="AF33" s="10">
        <v>7.6267299999999993</v>
      </c>
      <c r="AG33" s="10">
        <v>11.469899999999999</v>
      </c>
      <c r="AH33" s="10">
        <v>17.2136</v>
      </c>
      <c r="AI33" s="10">
        <v>12.568142775</v>
      </c>
      <c r="AJ33" s="10">
        <v>17.4341776228</v>
      </c>
      <c r="AK33" s="10">
        <v>-20.010999999999999</v>
      </c>
      <c r="AL33" s="10">
        <v>8.234</v>
      </c>
      <c r="AM33" s="10">
        <v>-68.331000000000003</v>
      </c>
    </row>
    <row r="34" spans="1:39" ht="15" x14ac:dyDescent="0.25">
      <c r="A34" s="108">
        <f>YampaRiverInflow.TotalOutflow!A34</f>
        <v>44958</v>
      </c>
      <c r="B34" s="9">
        <v>9.7119999999999997</v>
      </c>
      <c r="C34" s="9">
        <v>9.7119999999999997</v>
      </c>
      <c r="D34" s="9">
        <v>9.7119999999999997</v>
      </c>
      <c r="E34" s="10">
        <v>-42.707000000000001</v>
      </c>
      <c r="F34" s="10">
        <v>17.422999999999998</v>
      </c>
      <c r="G34" s="10">
        <v>20.231999999999999</v>
      </c>
      <c r="H34" s="10">
        <v>-6.8810000000000002</v>
      </c>
      <c r="I34" s="10">
        <v>38.478000000000002</v>
      </c>
      <c r="J34" s="10">
        <v>38.890999999999998</v>
      </c>
      <c r="K34" s="10">
        <v>7.3949999999999996</v>
      </c>
      <c r="L34" s="10">
        <v>44.286999999999999</v>
      </c>
      <c r="M34" s="10">
        <v>29.244</v>
      </c>
      <c r="N34" s="10">
        <v>221.904</v>
      </c>
      <c r="O34" s="10">
        <v>10.265000000000001</v>
      </c>
      <c r="P34" s="10">
        <v>85.662000000000006</v>
      </c>
      <c r="Q34" s="10">
        <v>11.233000000000001</v>
      </c>
      <c r="R34" s="10">
        <v>13.169</v>
      </c>
      <c r="S34" s="10">
        <v>35.386000000000003</v>
      </c>
      <c r="T34" s="10">
        <v>17.077000000000002</v>
      </c>
      <c r="U34" s="10">
        <v>13.38</v>
      </c>
      <c r="V34" s="10">
        <v>16.087</v>
      </c>
      <c r="W34" s="10">
        <v>-0.86599999999999999</v>
      </c>
      <c r="X34" s="10">
        <v>23.463000000000001</v>
      </c>
      <c r="Y34" s="10">
        <v>14.08</v>
      </c>
      <c r="Z34" s="10">
        <v>174.58199999999999</v>
      </c>
      <c r="AA34" s="10">
        <v>11.07</v>
      </c>
      <c r="AB34" s="10">
        <v>-5.6680000000000001</v>
      </c>
      <c r="AC34" s="10">
        <v>3.0179999999999998</v>
      </c>
      <c r="AD34" s="10">
        <v>14.69</v>
      </c>
      <c r="AE34" s="10">
        <v>8.8202999999999996</v>
      </c>
      <c r="AF34" s="10">
        <v>14.744759999999999</v>
      </c>
      <c r="AG34" s="10">
        <v>10.63569</v>
      </c>
      <c r="AH34" s="10">
        <v>3.61049</v>
      </c>
      <c r="AI34" s="10">
        <v>19.494754710900001</v>
      </c>
      <c r="AJ34" s="10">
        <v>9.1826606062200007</v>
      </c>
      <c r="AK34" s="10">
        <v>-32.098999999999997</v>
      </c>
      <c r="AL34" s="10">
        <v>-10.874000000000001</v>
      </c>
      <c r="AM34" s="10">
        <v>24.474</v>
      </c>
    </row>
    <row r="35" spans="1:39" ht="15" x14ac:dyDescent="0.25">
      <c r="A35" s="108">
        <f>YampaRiverInflow.TotalOutflow!A35</f>
        <v>44986</v>
      </c>
      <c r="B35" s="9">
        <v>4.819</v>
      </c>
      <c r="C35" s="9">
        <v>4.819</v>
      </c>
      <c r="D35" s="9">
        <v>4.819</v>
      </c>
      <c r="E35" s="10">
        <v>26.506</v>
      </c>
      <c r="F35" s="10">
        <v>96.531999999999996</v>
      </c>
      <c r="G35" s="10">
        <v>17.710999999999999</v>
      </c>
      <c r="H35" s="10">
        <v>-1.42</v>
      </c>
      <c r="I35" s="10">
        <v>43.502000000000002</v>
      </c>
      <c r="J35" s="10">
        <v>-6.4089999999999998</v>
      </c>
      <c r="K35" s="10">
        <v>8.8800000000000008</v>
      </c>
      <c r="L35" s="10">
        <v>37.970999999999997</v>
      </c>
      <c r="M35" s="10">
        <v>61.314999999999998</v>
      </c>
      <c r="N35" s="10">
        <v>316.43099999999998</v>
      </c>
      <c r="O35" s="10">
        <v>30.523</v>
      </c>
      <c r="P35" s="10">
        <v>99.09</v>
      </c>
      <c r="Q35" s="10">
        <v>0.26700000000000002</v>
      </c>
      <c r="R35" s="10">
        <v>21.556999999999999</v>
      </c>
      <c r="S35" s="10">
        <v>29.812999999999999</v>
      </c>
      <c r="T35" s="10">
        <v>17.334</v>
      </c>
      <c r="U35" s="10">
        <v>4.55</v>
      </c>
      <c r="V35" s="10">
        <v>29.456</v>
      </c>
      <c r="W35" s="10">
        <v>7.5919999999999996</v>
      </c>
      <c r="X35" s="10">
        <v>0.58599999999999997</v>
      </c>
      <c r="Y35" s="10">
        <v>5.9260000000000002</v>
      </c>
      <c r="Z35" s="10">
        <v>168.72399999999999</v>
      </c>
      <c r="AA35" s="10">
        <v>24.416</v>
      </c>
      <c r="AB35" s="10">
        <v>16.087</v>
      </c>
      <c r="AC35" s="10">
        <v>3.2</v>
      </c>
      <c r="AD35" s="10">
        <v>10.916</v>
      </c>
      <c r="AE35" s="10">
        <v>55.120930000000001</v>
      </c>
      <c r="AF35" s="10">
        <v>5.3349099999999998</v>
      </c>
      <c r="AG35" s="10">
        <v>8.3023799999999994</v>
      </c>
      <c r="AH35" s="10">
        <v>7.6192200000000003</v>
      </c>
      <c r="AI35" s="10">
        <v>-3.1343052999900003</v>
      </c>
      <c r="AJ35" s="10">
        <v>3.17213907435</v>
      </c>
      <c r="AK35" s="10">
        <v>-63.835000000000001</v>
      </c>
      <c r="AL35" s="10">
        <v>-26.42</v>
      </c>
      <c r="AM35" s="10">
        <v>59.759</v>
      </c>
    </row>
    <row r="36" spans="1:39" ht="15" x14ac:dyDescent="0.25">
      <c r="A36" s="108">
        <f>YampaRiverInflow.TotalOutflow!A36</f>
        <v>45017</v>
      </c>
      <c r="B36" s="9">
        <v>8.2040000000000006</v>
      </c>
      <c r="C36" s="9">
        <v>8.2040000000000006</v>
      </c>
      <c r="D36" s="9">
        <v>8.2040000000000006</v>
      </c>
      <c r="E36" s="10">
        <v>49.36</v>
      </c>
      <c r="F36" s="10">
        <v>53.290999999999997</v>
      </c>
      <c r="G36" s="10">
        <v>25.484000000000002</v>
      </c>
      <c r="H36" s="10">
        <v>-15.704000000000001</v>
      </c>
      <c r="I36" s="10">
        <v>2.6739999999999999</v>
      </c>
      <c r="J36" s="10">
        <v>9.9689999999999994</v>
      </c>
      <c r="K36" s="10">
        <v>14.242000000000001</v>
      </c>
      <c r="L36" s="10">
        <v>68.507000000000005</v>
      </c>
      <c r="M36" s="10">
        <v>34.072000000000003</v>
      </c>
      <c r="N36" s="10">
        <v>40.68</v>
      </c>
      <c r="O36" s="10">
        <v>13.753</v>
      </c>
      <c r="P36" s="10">
        <v>16.016999999999999</v>
      </c>
      <c r="Q36" s="10">
        <v>14.180999999999999</v>
      </c>
      <c r="R36" s="10">
        <v>10.909000000000001</v>
      </c>
      <c r="S36" s="10">
        <v>31.158000000000001</v>
      </c>
      <c r="T36" s="10">
        <v>9.2080000000000002</v>
      </c>
      <c r="U36" s="10">
        <v>5.04</v>
      </c>
      <c r="V36" s="10">
        <v>53.372999999999998</v>
      </c>
      <c r="W36" s="10">
        <v>10.19</v>
      </c>
      <c r="X36" s="10">
        <v>22.326000000000001</v>
      </c>
      <c r="Y36" s="10">
        <v>12.529</v>
      </c>
      <c r="Z36" s="10">
        <v>16.698</v>
      </c>
      <c r="AA36" s="10">
        <v>14.458</v>
      </c>
      <c r="AB36" s="10">
        <v>15.693</v>
      </c>
      <c r="AC36" s="10">
        <v>12.19</v>
      </c>
      <c r="AD36" s="10">
        <v>15.191000000000001</v>
      </c>
      <c r="AE36" s="10">
        <v>34.110879999999995</v>
      </c>
      <c r="AF36" s="10">
        <v>18.928849999999997</v>
      </c>
      <c r="AG36" s="10">
        <v>23.699870000000001</v>
      </c>
      <c r="AH36" s="10">
        <v>14.320200000000002</v>
      </c>
      <c r="AI36" s="10">
        <v>23.981204488899998</v>
      </c>
      <c r="AJ36" s="10">
        <v>12.6252825743</v>
      </c>
      <c r="AK36" s="10">
        <v>-50.832999999999998</v>
      </c>
      <c r="AL36" s="10">
        <v>-3.6080000000000001</v>
      </c>
      <c r="AM36" s="10">
        <v>-89.194000000000003</v>
      </c>
    </row>
    <row r="37" spans="1:39" ht="15" x14ac:dyDescent="0.25">
      <c r="A37" s="108">
        <f>YampaRiverInflow.TotalOutflow!A37</f>
        <v>45047</v>
      </c>
      <c r="B37" s="9">
        <v>14.943</v>
      </c>
      <c r="C37" s="9">
        <v>14.943</v>
      </c>
      <c r="D37" s="9">
        <v>14.943</v>
      </c>
      <c r="E37" s="10">
        <v>-14.659000000000001</v>
      </c>
      <c r="F37" s="10">
        <v>23.445</v>
      </c>
      <c r="G37" s="10">
        <v>-44.76</v>
      </c>
      <c r="H37" s="10">
        <v>4.5609999999999999</v>
      </c>
      <c r="I37" s="10">
        <v>-17.443000000000001</v>
      </c>
      <c r="J37" s="10">
        <v>33.575000000000003</v>
      </c>
      <c r="K37" s="10">
        <v>29.093</v>
      </c>
      <c r="L37" s="10">
        <v>35.158000000000001</v>
      </c>
      <c r="M37" s="10">
        <v>30.619</v>
      </c>
      <c r="N37" s="10">
        <v>51.445999999999998</v>
      </c>
      <c r="O37" s="10">
        <v>147.43199999999999</v>
      </c>
      <c r="P37" s="10">
        <v>31.465</v>
      </c>
      <c r="Q37" s="10">
        <v>16.225000000000001</v>
      </c>
      <c r="R37" s="10">
        <v>15.988</v>
      </c>
      <c r="S37" s="10">
        <v>22.762</v>
      </c>
      <c r="T37" s="10">
        <v>16.884</v>
      </c>
      <c r="U37" s="10">
        <v>8.0370000000000008</v>
      </c>
      <c r="V37" s="10">
        <v>0.76700000000000002</v>
      </c>
      <c r="W37" s="10">
        <v>15.06</v>
      </c>
      <c r="X37" s="10">
        <v>18.966999999999999</v>
      </c>
      <c r="Y37" s="10">
        <v>6.8140000000000001</v>
      </c>
      <c r="Z37" s="10">
        <v>10.48</v>
      </c>
      <c r="AA37" s="10">
        <v>-4.4349999999999996</v>
      </c>
      <c r="AB37" s="10">
        <v>13.545999999999999</v>
      </c>
      <c r="AC37" s="10">
        <v>14.374000000000001</v>
      </c>
      <c r="AD37" s="10">
        <v>20.312000000000001</v>
      </c>
      <c r="AE37" s="10">
        <v>24.09412</v>
      </c>
      <c r="AF37" s="10">
        <v>17.2925</v>
      </c>
      <c r="AG37" s="10">
        <v>26.04485</v>
      </c>
      <c r="AH37" s="10">
        <v>20.55932</v>
      </c>
      <c r="AI37" s="10">
        <v>-2.9233854721500001</v>
      </c>
      <c r="AJ37" s="10">
        <v>20.635423071599998</v>
      </c>
      <c r="AK37" s="10">
        <v>-15.445</v>
      </c>
      <c r="AL37" s="10">
        <v>-30.884</v>
      </c>
      <c r="AM37" s="10">
        <v>-80.722999999999999</v>
      </c>
    </row>
    <row r="38" spans="1:39" ht="15" x14ac:dyDescent="0.25">
      <c r="A38" s="108">
        <f>YampaRiverInflow.TotalOutflow!A38</f>
        <v>45078</v>
      </c>
      <c r="B38" s="9">
        <v>10.954000000000001</v>
      </c>
      <c r="C38" s="9">
        <v>10.954000000000001</v>
      </c>
      <c r="D38" s="9">
        <v>10.954000000000001</v>
      </c>
      <c r="E38" s="10">
        <v>-68.215000000000003</v>
      </c>
      <c r="F38" s="10">
        <v>17.126000000000001</v>
      </c>
      <c r="G38" s="10">
        <v>9.0709999999999997</v>
      </c>
      <c r="H38" s="10">
        <v>12.688000000000001</v>
      </c>
      <c r="I38" s="10">
        <v>3.8149999999999999</v>
      </c>
      <c r="J38" s="10">
        <v>18.376000000000001</v>
      </c>
      <c r="K38" s="10">
        <v>10.868</v>
      </c>
      <c r="L38" s="10">
        <v>38.33</v>
      </c>
      <c r="M38" s="10">
        <v>17.908000000000001</v>
      </c>
      <c r="N38" s="10">
        <v>23.242999999999999</v>
      </c>
      <c r="O38" s="10">
        <v>149.01400000000001</v>
      </c>
      <c r="P38" s="10">
        <v>25.635000000000002</v>
      </c>
      <c r="Q38" s="10">
        <v>16.579999999999998</v>
      </c>
      <c r="R38" s="10">
        <v>17.053999999999998</v>
      </c>
      <c r="S38" s="10">
        <v>19.07</v>
      </c>
      <c r="T38" s="10">
        <v>13.257999999999999</v>
      </c>
      <c r="U38" s="10">
        <v>52.686</v>
      </c>
      <c r="V38" s="10">
        <v>31.236000000000001</v>
      </c>
      <c r="W38" s="10">
        <v>9.4260000000000002</v>
      </c>
      <c r="X38" s="10">
        <v>11.861000000000001</v>
      </c>
      <c r="Y38" s="10">
        <v>3.2530000000000001</v>
      </c>
      <c r="Z38" s="10">
        <v>10.676</v>
      </c>
      <c r="AA38" s="10">
        <v>-12.563000000000001</v>
      </c>
      <c r="AB38" s="10">
        <v>10.95</v>
      </c>
      <c r="AC38" s="10">
        <v>4.9080000000000004</v>
      </c>
      <c r="AD38" s="10">
        <v>20.478999999999999</v>
      </c>
      <c r="AE38" s="10">
        <v>23.339099999999998</v>
      </c>
      <c r="AF38" s="10">
        <v>14.779639999999999</v>
      </c>
      <c r="AG38" s="10">
        <v>10.374750000000001</v>
      </c>
      <c r="AH38" s="10">
        <v>15.253579999999999</v>
      </c>
      <c r="AI38" s="10">
        <v>10.8723748103</v>
      </c>
      <c r="AJ38" s="10">
        <v>19.2537612671</v>
      </c>
      <c r="AK38" s="10">
        <v>-42.570999999999998</v>
      </c>
      <c r="AL38" s="10">
        <v>-23.359000000000002</v>
      </c>
      <c r="AM38" s="10">
        <v>-170.375</v>
      </c>
    </row>
    <row r="39" spans="1:39" ht="15" x14ac:dyDescent="0.25">
      <c r="A39" s="108">
        <f>YampaRiverInflow.TotalOutflow!A39</f>
        <v>45108</v>
      </c>
      <c r="B39" s="9">
        <v>18.324000000000002</v>
      </c>
      <c r="C39" s="9">
        <v>18.324000000000002</v>
      </c>
      <c r="D39" s="9">
        <v>18.324000000000002</v>
      </c>
      <c r="E39" s="10">
        <v>-44.088999999999999</v>
      </c>
      <c r="F39" s="10">
        <v>31.13</v>
      </c>
      <c r="G39" s="10">
        <v>-0.70799999999999996</v>
      </c>
      <c r="H39" s="10">
        <v>17.495000000000001</v>
      </c>
      <c r="I39" s="10">
        <v>-0.90900000000000003</v>
      </c>
      <c r="J39" s="10">
        <v>22.303000000000001</v>
      </c>
      <c r="K39" s="10">
        <v>26.056000000000001</v>
      </c>
      <c r="L39" s="10">
        <v>37.981000000000002</v>
      </c>
      <c r="M39" s="10">
        <v>46.884999999999998</v>
      </c>
      <c r="N39" s="10">
        <v>38.639000000000003</v>
      </c>
      <c r="O39" s="10">
        <v>161.97499999999999</v>
      </c>
      <c r="P39" s="10">
        <v>38.319000000000003</v>
      </c>
      <c r="Q39" s="10">
        <v>19.699000000000002</v>
      </c>
      <c r="R39" s="10">
        <v>17.989999999999998</v>
      </c>
      <c r="S39" s="10">
        <v>13.172000000000001</v>
      </c>
      <c r="T39" s="10">
        <v>40.615000000000002</v>
      </c>
      <c r="U39" s="10">
        <v>26.545000000000002</v>
      </c>
      <c r="V39" s="10">
        <v>25.422999999999998</v>
      </c>
      <c r="W39" s="10">
        <v>13.888999999999999</v>
      </c>
      <c r="X39" s="10">
        <v>15.146000000000001</v>
      </c>
      <c r="Y39" s="10">
        <v>6.6020000000000003</v>
      </c>
      <c r="Z39" s="10">
        <v>10.079000000000001</v>
      </c>
      <c r="AA39" s="10">
        <v>4.5090000000000003</v>
      </c>
      <c r="AB39" s="10">
        <v>26.234000000000002</v>
      </c>
      <c r="AC39" s="10">
        <v>12.146000000000001</v>
      </c>
      <c r="AD39" s="10">
        <v>17.390999999999998</v>
      </c>
      <c r="AE39" s="10">
        <v>17.51343</v>
      </c>
      <c r="AF39" s="10">
        <v>34.483599999999996</v>
      </c>
      <c r="AG39" s="10">
        <v>45.963620000000006</v>
      </c>
      <c r="AH39" s="10">
        <v>28.082819999999998</v>
      </c>
      <c r="AI39" s="10">
        <v>19.215399487300001</v>
      </c>
      <c r="AJ39" s="10">
        <v>17.603711951099999</v>
      </c>
      <c r="AK39" s="10">
        <v>-60.779000000000003</v>
      </c>
      <c r="AL39" s="10">
        <v>-56.558999999999997</v>
      </c>
      <c r="AM39" s="10">
        <v>-126.367</v>
      </c>
    </row>
    <row r="40" spans="1:39" ht="15" x14ac:dyDescent="0.25">
      <c r="A40" s="108">
        <f>YampaRiverInflow.TotalOutflow!A40</f>
        <v>45139</v>
      </c>
      <c r="B40" s="9">
        <v>17.367000000000001</v>
      </c>
      <c r="C40" s="9">
        <v>17.367000000000001</v>
      </c>
      <c r="D40" s="9">
        <v>17.367000000000001</v>
      </c>
      <c r="E40" s="10">
        <v>36.843000000000004</v>
      </c>
      <c r="F40" s="10">
        <v>32.896999999999998</v>
      </c>
      <c r="G40" s="10">
        <v>15.759</v>
      </c>
      <c r="H40" s="10">
        <v>30.661000000000001</v>
      </c>
      <c r="I40" s="10">
        <v>55</v>
      </c>
      <c r="J40" s="10">
        <v>48.677</v>
      </c>
      <c r="K40" s="10">
        <v>33.113</v>
      </c>
      <c r="L40" s="10">
        <v>45.93</v>
      </c>
      <c r="M40" s="10">
        <v>51.271000000000001</v>
      </c>
      <c r="N40" s="10">
        <v>50.551000000000002</v>
      </c>
      <c r="O40" s="10">
        <v>39.052</v>
      </c>
      <c r="P40" s="10">
        <v>28.867000000000001</v>
      </c>
      <c r="Q40" s="10">
        <v>22.442</v>
      </c>
      <c r="R40" s="10">
        <v>26.152999999999999</v>
      </c>
      <c r="S40" s="10">
        <v>32.817999999999998</v>
      </c>
      <c r="T40" s="10">
        <v>21.527999999999999</v>
      </c>
      <c r="U40" s="10">
        <v>35.834000000000003</v>
      </c>
      <c r="V40" s="10">
        <v>31.181000000000001</v>
      </c>
      <c r="W40" s="10">
        <v>15.63</v>
      </c>
      <c r="X40" s="10">
        <v>23.109000000000002</v>
      </c>
      <c r="Y40" s="10">
        <v>11.401</v>
      </c>
      <c r="Z40" s="10">
        <v>31.262</v>
      </c>
      <c r="AA40" s="10">
        <v>3.68</v>
      </c>
      <c r="AB40" s="10">
        <v>14.694000000000001</v>
      </c>
      <c r="AC40" s="10">
        <v>25.271000000000001</v>
      </c>
      <c r="AD40" s="10">
        <v>24.695</v>
      </c>
      <c r="AE40" s="10">
        <v>21.273709999999998</v>
      </c>
      <c r="AF40" s="10">
        <v>24.753779999999999</v>
      </c>
      <c r="AG40" s="10">
        <v>25.619619999999998</v>
      </c>
      <c r="AH40" s="10">
        <v>36.973279999999995</v>
      </c>
      <c r="AI40" s="10">
        <v>26.050836177000001</v>
      </c>
      <c r="AJ40" s="10">
        <v>15.572127335099999</v>
      </c>
      <c r="AK40" s="10">
        <v>-38.963999999999999</v>
      </c>
      <c r="AL40" s="10">
        <v>-34.012</v>
      </c>
      <c r="AM40" s="10">
        <v>6.7279999999999998</v>
      </c>
    </row>
    <row r="41" spans="1:39" ht="15" x14ac:dyDescent="0.25">
      <c r="A41" s="108">
        <f>YampaRiverInflow.TotalOutflow!A41</f>
        <v>45170</v>
      </c>
      <c r="B41" s="9">
        <v>16.686</v>
      </c>
      <c r="C41" s="9">
        <v>16.686</v>
      </c>
      <c r="D41" s="9">
        <v>16.686</v>
      </c>
      <c r="E41" s="10">
        <v>31.548999999999999</v>
      </c>
      <c r="F41" s="10">
        <v>18.584</v>
      </c>
      <c r="G41" s="10">
        <v>20.257999999999999</v>
      </c>
      <c r="H41" s="10">
        <v>40.121000000000002</v>
      </c>
      <c r="I41" s="10">
        <v>42.011000000000003</v>
      </c>
      <c r="J41" s="10">
        <v>32.043999999999997</v>
      </c>
      <c r="K41" s="10">
        <v>34.625999999999998</v>
      </c>
      <c r="L41" s="10">
        <v>44.92</v>
      </c>
      <c r="M41" s="10">
        <v>38.738</v>
      </c>
      <c r="N41" s="10">
        <v>36.225999999999999</v>
      </c>
      <c r="O41" s="10">
        <v>28.126000000000001</v>
      </c>
      <c r="P41" s="10">
        <v>31.236000000000001</v>
      </c>
      <c r="Q41" s="10">
        <v>22.335000000000001</v>
      </c>
      <c r="R41" s="10">
        <v>48.393999999999998</v>
      </c>
      <c r="S41" s="10">
        <v>28.478999999999999</v>
      </c>
      <c r="T41" s="10">
        <v>11.491</v>
      </c>
      <c r="U41" s="10">
        <v>18.042999999999999</v>
      </c>
      <c r="V41" s="10">
        <v>23.867999999999999</v>
      </c>
      <c r="W41" s="10">
        <v>14.974</v>
      </c>
      <c r="X41" s="10">
        <v>17.042999999999999</v>
      </c>
      <c r="Y41" s="10">
        <v>23.401</v>
      </c>
      <c r="Z41" s="10">
        <v>6.1059999999999999</v>
      </c>
      <c r="AA41" s="10">
        <v>5.0819999999999999</v>
      </c>
      <c r="AB41" s="10">
        <v>18.600999999999999</v>
      </c>
      <c r="AC41" s="10">
        <v>14.476000000000001</v>
      </c>
      <c r="AD41" s="10">
        <v>21.350999999999999</v>
      </c>
      <c r="AE41" s="10">
        <v>17.48638</v>
      </c>
      <c r="AF41" s="10">
        <v>30.457650000000001</v>
      </c>
      <c r="AG41" s="10">
        <v>31.318210000000001</v>
      </c>
      <c r="AH41" s="10">
        <v>23.158259999999999</v>
      </c>
      <c r="AI41" s="10">
        <v>13.2491374797</v>
      </c>
      <c r="AJ41" s="10">
        <v>19.184875404</v>
      </c>
      <c r="AK41" s="10">
        <v>42.127000000000002</v>
      </c>
      <c r="AL41" s="10">
        <v>-1.2290000000000001</v>
      </c>
      <c r="AM41" s="10">
        <v>-33.959000000000003</v>
      </c>
    </row>
    <row r="42" spans="1:39" ht="15" x14ac:dyDescent="0.25">
      <c r="A42" s="108">
        <f>YampaRiverInflow.TotalOutflow!A42</f>
        <v>45200</v>
      </c>
      <c r="B42" s="9">
        <v>23.931000000000001</v>
      </c>
      <c r="C42" s="9">
        <v>23.931000000000001</v>
      </c>
      <c r="D42" s="9">
        <v>23.931000000000001</v>
      </c>
      <c r="E42" s="10">
        <v>31.16</v>
      </c>
      <c r="F42" s="10">
        <v>36.676000000000002</v>
      </c>
      <c r="G42" s="10">
        <v>34.716000000000001</v>
      </c>
      <c r="H42" s="10">
        <v>66.048000000000002</v>
      </c>
      <c r="I42" s="10">
        <v>39.569000000000003</v>
      </c>
      <c r="J42" s="10">
        <v>37.305999999999997</v>
      </c>
      <c r="K42" s="10">
        <v>23.975999999999999</v>
      </c>
      <c r="L42" s="10">
        <v>34.430999999999997</v>
      </c>
      <c r="M42" s="10">
        <v>38.234000000000002</v>
      </c>
      <c r="N42" s="10">
        <v>25.995000000000001</v>
      </c>
      <c r="O42" s="10">
        <v>33.972000000000001</v>
      </c>
      <c r="P42" s="10">
        <v>22.088999999999999</v>
      </c>
      <c r="Q42" s="10">
        <v>19.114000000000001</v>
      </c>
      <c r="R42" s="10">
        <v>8.282</v>
      </c>
      <c r="S42" s="10">
        <v>40.549999999999997</v>
      </c>
      <c r="T42" s="10">
        <v>-13.923999999999999</v>
      </c>
      <c r="U42" s="10">
        <v>25.102</v>
      </c>
      <c r="V42" s="10">
        <v>12.989000000000001</v>
      </c>
      <c r="W42" s="10">
        <v>27.751999999999999</v>
      </c>
      <c r="X42" s="10">
        <v>9.3919999999999995</v>
      </c>
      <c r="Y42" s="10">
        <v>43.768999999999998</v>
      </c>
      <c r="Z42" s="10">
        <v>22.535</v>
      </c>
      <c r="AA42" s="10">
        <v>16.07</v>
      </c>
      <c r="AB42" s="10">
        <v>21.861999999999998</v>
      </c>
      <c r="AC42" s="10">
        <v>21.155999999999999</v>
      </c>
      <c r="AD42" s="10">
        <v>17.678999999999998</v>
      </c>
      <c r="AE42" s="10">
        <v>24.983849999999997</v>
      </c>
      <c r="AF42" s="10">
        <v>30.878040000000002</v>
      </c>
      <c r="AG42" s="10">
        <v>34.297699999999999</v>
      </c>
      <c r="AH42" s="10">
        <v>18.70016</v>
      </c>
      <c r="AI42" s="10">
        <v>16.062130960200001</v>
      </c>
      <c r="AJ42" s="10">
        <v>34.217743520299997</v>
      </c>
      <c r="AK42" s="10">
        <v>13.193</v>
      </c>
      <c r="AL42" s="10">
        <v>-2.6909999999999998</v>
      </c>
      <c r="AM42" s="10">
        <v>-40.167999999999999</v>
      </c>
    </row>
    <row r="43" spans="1:39" ht="15" x14ac:dyDescent="0.25">
      <c r="A43" s="108">
        <f>YampaRiverInflow.TotalOutflow!A43</f>
        <v>45231</v>
      </c>
      <c r="B43" s="9">
        <v>16.309999999999999</v>
      </c>
      <c r="C43" s="9">
        <v>16.309999999999999</v>
      </c>
      <c r="D43" s="9">
        <v>16.309999999999999</v>
      </c>
      <c r="E43" s="10">
        <v>-6.4260000000000002</v>
      </c>
      <c r="F43" s="10">
        <v>24.297000000000001</v>
      </c>
      <c r="G43" s="10">
        <v>17.045000000000002</v>
      </c>
      <c r="H43" s="10">
        <v>5.4539999999999997</v>
      </c>
      <c r="I43" s="10">
        <v>10.88</v>
      </c>
      <c r="J43" s="10">
        <v>-20.273</v>
      </c>
      <c r="K43" s="10">
        <v>20.206</v>
      </c>
      <c r="L43" s="10">
        <v>35.786000000000001</v>
      </c>
      <c r="M43" s="10">
        <v>28.035</v>
      </c>
      <c r="N43" s="10">
        <v>16.972000000000001</v>
      </c>
      <c r="O43" s="10">
        <v>32.304000000000002</v>
      </c>
      <c r="P43" s="10">
        <v>27.994</v>
      </c>
      <c r="Q43" s="10">
        <v>18.408000000000001</v>
      </c>
      <c r="R43" s="10">
        <v>27.646999999999998</v>
      </c>
      <c r="S43" s="10">
        <v>13.904999999999999</v>
      </c>
      <c r="T43" s="10">
        <v>20.082000000000001</v>
      </c>
      <c r="U43" s="10">
        <v>-4.2350000000000003</v>
      </c>
      <c r="V43" s="10">
        <v>5.524</v>
      </c>
      <c r="W43" s="10">
        <v>13.936</v>
      </c>
      <c r="X43" s="10">
        <v>18.489000000000001</v>
      </c>
      <c r="Y43" s="10">
        <v>53.006</v>
      </c>
      <c r="Z43" s="10">
        <v>26.384</v>
      </c>
      <c r="AA43" s="10">
        <v>7.4660000000000002</v>
      </c>
      <c r="AB43" s="10">
        <v>17.106999999999999</v>
      </c>
      <c r="AC43" s="10">
        <v>28.956</v>
      </c>
      <c r="AD43" s="10">
        <v>31.728000000000002</v>
      </c>
      <c r="AE43" s="10">
        <v>37.927500000000002</v>
      </c>
      <c r="AF43" s="10">
        <v>37.545540000000003</v>
      </c>
      <c r="AG43" s="10">
        <v>26.962349999999997</v>
      </c>
      <c r="AH43" s="10">
        <v>24.636060000000001</v>
      </c>
      <c r="AI43" s="10">
        <v>9.1373111003500007</v>
      </c>
      <c r="AJ43" s="10">
        <v>11.0838498908</v>
      </c>
      <c r="AK43" s="10">
        <v>9.3420000000000005</v>
      </c>
      <c r="AL43" s="10">
        <v>6.9249999999999998</v>
      </c>
      <c r="AM43" s="10">
        <v>53.298999999999999</v>
      </c>
    </row>
    <row r="44" spans="1:39" ht="15" x14ac:dyDescent="0.25">
      <c r="A44" s="108">
        <f>YampaRiverInflow.TotalOutflow!A44</f>
        <v>45261</v>
      </c>
      <c r="B44" s="9">
        <v>21.713999999999999</v>
      </c>
      <c r="C44" s="9">
        <v>21.713999999999999</v>
      </c>
      <c r="D44" s="9">
        <v>21.713999999999999</v>
      </c>
      <c r="E44" s="10">
        <v>17.190000000000001</v>
      </c>
      <c r="F44" s="10">
        <v>-8.3260000000000005</v>
      </c>
      <c r="G44" s="10">
        <v>4.6349999999999998</v>
      </c>
      <c r="H44" s="10">
        <v>47.975999999999999</v>
      </c>
      <c r="I44" s="10">
        <v>24.954999999999998</v>
      </c>
      <c r="J44" s="10">
        <v>24.792000000000002</v>
      </c>
      <c r="K44" s="10">
        <v>21.376000000000001</v>
      </c>
      <c r="L44" s="10">
        <v>28.204999999999998</v>
      </c>
      <c r="M44" s="10">
        <v>40.244</v>
      </c>
      <c r="N44" s="10">
        <v>27.562000000000001</v>
      </c>
      <c r="O44" s="10">
        <v>42.930999999999997</v>
      </c>
      <c r="P44" s="10">
        <v>16.896000000000001</v>
      </c>
      <c r="Q44" s="10">
        <v>5.2649999999999997</v>
      </c>
      <c r="R44" s="10">
        <v>14.913</v>
      </c>
      <c r="S44" s="10">
        <v>20.716999999999999</v>
      </c>
      <c r="T44" s="10">
        <v>34.1</v>
      </c>
      <c r="U44" s="10">
        <v>30.48</v>
      </c>
      <c r="V44" s="10">
        <v>17.712</v>
      </c>
      <c r="W44" s="10">
        <v>14.284000000000001</v>
      </c>
      <c r="X44" s="10">
        <v>19.059000000000001</v>
      </c>
      <c r="Y44" s="10">
        <v>32.093000000000004</v>
      </c>
      <c r="Z44" s="10">
        <v>31.068999999999999</v>
      </c>
      <c r="AA44" s="10">
        <v>-1.1339999999999999</v>
      </c>
      <c r="AB44" s="10">
        <v>19.942</v>
      </c>
      <c r="AC44" s="10">
        <v>24.683</v>
      </c>
      <c r="AD44" s="10">
        <v>26.542000000000002</v>
      </c>
      <c r="AE44" s="10">
        <v>32.755090000000003</v>
      </c>
      <c r="AF44" s="10">
        <v>27.805679999999999</v>
      </c>
      <c r="AG44" s="10">
        <v>21.076700000000002</v>
      </c>
      <c r="AH44" s="10">
        <v>7.0595299999999996</v>
      </c>
      <c r="AI44" s="10">
        <v>18.495586839200001</v>
      </c>
      <c r="AJ44" s="10">
        <v>21.658086085000001</v>
      </c>
      <c r="AK44" s="10">
        <v>-10.919</v>
      </c>
      <c r="AL44" s="10">
        <v>-18.315999999999999</v>
      </c>
      <c r="AM44" s="10">
        <v>48.563000000000002</v>
      </c>
    </row>
    <row r="45" spans="1:39" ht="15" x14ac:dyDescent="0.25">
      <c r="A45" s="108">
        <f>YampaRiverInflow.TotalOutflow!A45</f>
        <v>45292</v>
      </c>
      <c r="B45" s="9">
        <v>19.850999999999999</v>
      </c>
      <c r="C45" s="9">
        <v>19.850999999999999</v>
      </c>
      <c r="D45" s="9">
        <v>19.850999999999999</v>
      </c>
      <c r="E45" s="10">
        <v>31.077999999999999</v>
      </c>
      <c r="F45" s="10">
        <v>41.271999999999998</v>
      </c>
      <c r="G45" s="10">
        <v>10.534000000000001</v>
      </c>
      <c r="H45" s="10">
        <v>78.471000000000004</v>
      </c>
      <c r="I45" s="10">
        <v>15.356</v>
      </c>
      <c r="J45" s="10">
        <v>14.651</v>
      </c>
      <c r="K45" s="10">
        <v>30.507000000000001</v>
      </c>
      <c r="L45" s="10">
        <v>18.114999999999998</v>
      </c>
      <c r="M45" s="10">
        <v>101.17700000000001</v>
      </c>
      <c r="N45" s="10">
        <v>19.384</v>
      </c>
      <c r="O45" s="10">
        <v>30.748000000000001</v>
      </c>
      <c r="P45" s="10">
        <v>9.8130000000000006</v>
      </c>
      <c r="Q45" s="10">
        <v>-4.5359999999999996</v>
      </c>
      <c r="R45" s="10">
        <v>13.925000000000001</v>
      </c>
      <c r="S45" s="10">
        <v>62.106999999999999</v>
      </c>
      <c r="T45" s="10">
        <v>30.138999999999999</v>
      </c>
      <c r="U45" s="10">
        <v>34.121000000000002</v>
      </c>
      <c r="V45" s="10">
        <v>0.29199999999999998</v>
      </c>
      <c r="W45" s="10">
        <v>8.3659999999999997</v>
      </c>
      <c r="X45" s="10">
        <v>7.298</v>
      </c>
      <c r="Y45" s="10">
        <v>137.148</v>
      </c>
      <c r="Z45" s="10">
        <v>5.109</v>
      </c>
      <c r="AA45" s="10">
        <v>9.6739999999999995</v>
      </c>
      <c r="AB45" s="10">
        <v>13.996</v>
      </c>
      <c r="AC45" s="10">
        <v>3.7160000000000002</v>
      </c>
      <c r="AD45" s="10">
        <v>41.649769999999997</v>
      </c>
      <c r="AE45" s="10">
        <v>7.6267299999999993</v>
      </c>
      <c r="AF45" s="10">
        <v>11.469899999999999</v>
      </c>
      <c r="AG45" s="10">
        <v>17.2136</v>
      </c>
      <c r="AH45" s="10">
        <v>12.568142775</v>
      </c>
      <c r="AI45" s="10">
        <v>17.4341776228</v>
      </c>
      <c r="AJ45" s="10">
        <v>-20.010999999999999</v>
      </c>
      <c r="AK45" s="10">
        <v>8.234</v>
      </c>
      <c r="AL45" s="10">
        <v>-68.331000000000003</v>
      </c>
      <c r="AM45" s="10">
        <v>20.085000000000001</v>
      </c>
    </row>
    <row r="46" spans="1:39" ht="15" x14ac:dyDescent="0.25">
      <c r="A46" s="108">
        <f>YampaRiverInflow.TotalOutflow!A46</f>
        <v>45323</v>
      </c>
      <c r="B46" s="9">
        <v>9.7119999999999997</v>
      </c>
      <c r="C46" s="9">
        <v>9.7119999999999997</v>
      </c>
      <c r="D46" s="9">
        <v>9.7119999999999997</v>
      </c>
      <c r="E46" s="10">
        <v>17.422999999999998</v>
      </c>
      <c r="F46" s="10">
        <v>20.231999999999999</v>
      </c>
      <c r="G46" s="10">
        <v>-6.8810000000000002</v>
      </c>
      <c r="H46" s="10">
        <v>38.478000000000002</v>
      </c>
      <c r="I46" s="10">
        <v>38.890999999999998</v>
      </c>
      <c r="J46" s="10">
        <v>7.3949999999999996</v>
      </c>
      <c r="K46" s="10">
        <v>44.286999999999999</v>
      </c>
      <c r="L46" s="10">
        <v>29.244</v>
      </c>
      <c r="M46" s="10">
        <v>221.904</v>
      </c>
      <c r="N46" s="10">
        <v>10.265000000000001</v>
      </c>
      <c r="O46" s="10">
        <v>85.662000000000006</v>
      </c>
      <c r="P46" s="10">
        <v>11.233000000000001</v>
      </c>
      <c r="Q46" s="10">
        <v>13.169</v>
      </c>
      <c r="R46" s="10">
        <v>35.386000000000003</v>
      </c>
      <c r="S46" s="10">
        <v>17.077000000000002</v>
      </c>
      <c r="T46" s="10">
        <v>13.38</v>
      </c>
      <c r="U46" s="10">
        <v>16.087</v>
      </c>
      <c r="V46" s="10">
        <v>-0.86599999999999999</v>
      </c>
      <c r="W46" s="10">
        <v>23.463000000000001</v>
      </c>
      <c r="X46" s="10">
        <v>14.08</v>
      </c>
      <c r="Y46" s="10">
        <v>174.58199999999999</v>
      </c>
      <c r="Z46" s="10">
        <v>11.07</v>
      </c>
      <c r="AA46" s="10">
        <v>-5.6680000000000001</v>
      </c>
      <c r="AB46" s="10">
        <v>3.0179999999999998</v>
      </c>
      <c r="AC46" s="10">
        <v>14.69</v>
      </c>
      <c r="AD46" s="10">
        <v>8.8202999999999996</v>
      </c>
      <c r="AE46" s="10">
        <v>14.744759999999999</v>
      </c>
      <c r="AF46" s="10">
        <v>10.63569</v>
      </c>
      <c r="AG46" s="10">
        <v>3.61049</v>
      </c>
      <c r="AH46" s="10">
        <v>19.494754710900001</v>
      </c>
      <c r="AI46" s="10">
        <v>9.1826606062200007</v>
      </c>
      <c r="AJ46" s="10">
        <v>-32.098999999999997</v>
      </c>
      <c r="AK46" s="10">
        <v>-10.874000000000001</v>
      </c>
      <c r="AL46" s="10">
        <v>24.474</v>
      </c>
      <c r="AM46" s="10">
        <v>-42.707000000000001</v>
      </c>
    </row>
    <row r="47" spans="1:39" ht="15" x14ac:dyDescent="0.25">
      <c r="A47" s="108">
        <f>YampaRiverInflow.TotalOutflow!A47</f>
        <v>45352</v>
      </c>
      <c r="B47" s="9">
        <v>4.819</v>
      </c>
      <c r="C47" s="9">
        <v>4.819</v>
      </c>
      <c r="D47" s="9">
        <v>4.819</v>
      </c>
      <c r="E47" s="10">
        <v>96.531999999999996</v>
      </c>
      <c r="F47" s="10">
        <v>17.710999999999999</v>
      </c>
      <c r="G47" s="10">
        <v>-1.42</v>
      </c>
      <c r="H47" s="10">
        <v>43.502000000000002</v>
      </c>
      <c r="I47" s="10">
        <v>-6.4089999999999998</v>
      </c>
      <c r="J47" s="10">
        <v>8.8800000000000008</v>
      </c>
      <c r="K47" s="10">
        <v>37.970999999999997</v>
      </c>
      <c r="L47" s="10">
        <v>61.314999999999998</v>
      </c>
      <c r="M47" s="10">
        <v>316.43099999999998</v>
      </c>
      <c r="N47" s="10">
        <v>30.523</v>
      </c>
      <c r="O47" s="10">
        <v>99.09</v>
      </c>
      <c r="P47" s="10">
        <v>0.26700000000000002</v>
      </c>
      <c r="Q47" s="10">
        <v>21.556999999999999</v>
      </c>
      <c r="R47" s="10">
        <v>29.812999999999999</v>
      </c>
      <c r="S47" s="10">
        <v>17.334</v>
      </c>
      <c r="T47" s="10">
        <v>4.55</v>
      </c>
      <c r="U47" s="10">
        <v>29.456</v>
      </c>
      <c r="V47" s="10">
        <v>7.5919999999999996</v>
      </c>
      <c r="W47" s="10">
        <v>0.58599999999999997</v>
      </c>
      <c r="X47" s="10">
        <v>5.9260000000000002</v>
      </c>
      <c r="Y47" s="10">
        <v>168.72399999999999</v>
      </c>
      <c r="Z47" s="10">
        <v>24.416</v>
      </c>
      <c r="AA47" s="10">
        <v>16.087</v>
      </c>
      <c r="AB47" s="10">
        <v>3.2</v>
      </c>
      <c r="AC47" s="10">
        <v>10.916</v>
      </c>
      <c r="AD47" s="10">
        <v>55.120930000000001</v>
      </c>
      <c r="AE47" s="10">
        <v>5.3349099999999998</v>
      </c>
      <c r="AF47" s="10">
        <v>8.3023799999999994</v>
      </c>
      <c r="AG47" s="10">
        <v>7.6192200000000003</v>
      </c>
      <c r="AH47" s="10">
        <v>-3.1343052999900003</v>
      </c>
      <c r="AI47" s="10">
        <v>3.17213907435</v>
      </c>
      <c r="AJ47" s="10">
        <v>-63.835000000000001</v>
      </c>
      <c r="AK47" s="10">
        <v>-26.42</v>
      </c>
      <c r="AL47" s="10">
        <v>59.759</v>
      </c>
      <c r="AM47" s="10">
        <v>26.506</v>
      </c>
    </row>
    <row r="48" spans="1:39" ht="15" x14ac:dyDescent="0.25">
      <c r="A48" s="108">
        <f>YampaRiverInflow.TotalOutflow!A48</f>
        <v>45383</v>
      </c>
      <c r="B48" s="9">
        <v>8.2040000000000006</v>
      </c>
      <c r="C48" s="9">
        <v>8.2040000000000006</v>
      </c>
      <c r="D48" s="9">
        <v>8.2040000000000006</v>
      </c>
      <c r="E48" s="10">
        <v>53.290999999999997</v>
      </c>
      <c r="F48" s="10">
        <v>25.484000000000002</v>
      </c>
      <c r="G48" s="10">
        <v>-15.704000000000001</v>
      </c>
      <c r="H48" s="10">
        <v>2.6739999999999999</v>
      </c>
      <c r="I48" s="10">
        <v>9.9689999999999994</v>
      </c>
      <c r="J48" s="10">
        <v>14.242000000000001</v>
      </c>
      <c r="K48" s="10">
        <v>68.507000000000005</v>
      </c>
      <c r="L48" s="10">
        <v>34.072000000000003</v>
      </c>
      <c r="M48" s="10">
        <v>40.68</v>
      </c>
      <c r="N48" s="10">
        <v>13.753</v>
      </c>
      <c r="O48" s="10">
        <v>16.016999999999999</v>
      </c>
      <c r="P48" s="10">
        <v>14.180999999999999</v>
      </c>
      <c r="Q48" s="10">
        <v>10.909000000000001</v>
      </c>
      <c r="R48" s="10">
        <v>31.158000000000001</v>
      </c>
      <c r="S48" s="10">
        <v>9.2080000000000002</v>
      </c>
      <c r="T48" s="10">
        <v>5.04</v>
      </c>
      <c r="U48" s="10">
        <v>53.372999999999998</v>
      </c>
      <c r="V48" s="10">
        <v>10.19</v>
      </c>
      <c r="W48" s="10">
        <v>22.326000000000001</v>
      </c>
      <c r="X48" s="10">
        <v>12.529</v>
      </c>
      <c r="Y48" s="10">
        <v>16.698</v>
      </c>
      <c r="Z48" s="10">
        <v>14.458</v>
      </c>
      <c r="AA48" s="10">
        <v>15.693</v>
      </c>
      <c r="AB48" s="10">
        <v>12.19</v>
      </c>
      <c r="AC48" s="10">
        <v>15.191000000000001</v>
      </c>
      <c r="AD48" s="10">
        <v>34.110879999999995</v>
      </c>
      <c r="AE48" s="10">
        <v>18.928849999999997</v>
      </c>
      <c r="AF48" s="10">
        <v>23.699870000000001</v>
      </c>
      <c r="AG48" s="10">
        <v>14.320200000000002</v>
      </c>
      <c r="AH48" s="10">
        <v>23.981204488899998</v>
      </c>
      <c r="AI48" s="10">
        <v>12.6252825743</v>
      </c>
      <c r="AJ48" s="10">
        <v>-50.832999999999998</v>
      </c>
      <c r="AK48" s="10">
        <v>-3.6080000000000001</v>
      </c>
      <c r="AL48" s="10">
        <v>-89.194000000000003</v>
      </c>
      <c r="AM48" s="10">
        <v>49.36</v>
      </c>
    </row>
    <row r="49" spans="1:1005" ht="15" x14ac:dyDescent="0.25">
      <c r="A49" s="108">
        <f>YampaRiverInflow.TotalOutflow!A49</f>
        <v>45413</v>
      </c>
      <c r="B49" s="9">
        <v>14.943</v>
      </c>
      <c r="C49" s="9">
        <v>14.943</v>
      </c>
      <c r="D49" s="9">
        <v>14.943</v>
      </c>
      <c r="E49" s="10">
        <v>23.445</v>
      </c>
      <c r="F49" s="10">
        <v>-44.76</v>
      </c>
      <c r="G49" s="10">
        <v>4.5609999999999999</v>
      </c>
      <c r="H49" s="10">
        <v>-17.443000000000001</v>
      </c>
      <c r="I49" s="10">
        <v>33.575000000000003</v>
      </c>
      <c r="J49" s="10">
        <v>29.093</v>
      </c>
      <c r="K49" s="10">
        <v>35.158000000000001</v>
      </c>
      <c r="L49" s="10">
        <v>30.619</v>
      </c>
      <c r="M49" s="10">
        <v>51.445999999999998</v>
      </c>
      <c r="N49" s="10">
        <v>147.43199999999999</v>
      </c>
      <c r="O49" s="10">
        <v>31.465</v>
      </c>
      <c r="P49" s="10">
        <v>16.225000000000001</v>
      </c>
      <c r="Q49" s="10">
        <v>15.988</v>
      </c>
      <c r="R49" s="10">
        <v>22.762</v>
      </c>
      <c r="S49" s="10">
        <v>16.884</v>
      </c>
      <c r="T49" s="10">
        <v>8.0370000000000008</v>
      </c>
      <c r="U49" s="10">
        <v>0.76700000000000002</v>
      </c>
      <c r="V49" s="10">
        <v>15.06</v>
      </c>
      <c r="W49" s="10">
        <v>18.966999999999999</v>
      </c>
      <c r="X49" s="10">
        <v>6.8140000000000001</v>
      </c>
      <c r="Y49" s="10">
        <v>10.48</v>
      </c>
      <c r="Z49" s="10">
        <v>-4.4349999999999996</v>
      </c>
      <c r="AA49" s="10">
        <v>13.545999999999999</v>
      </c>
      <c r="AB49" s="10">
        <v>14.374000000000001</v>
      </c>
      <c r="AC49" s="10">
        <v>20.312000000000001</v>
      </c>
      <c r="AD49" s="10">
        <v>24.09412</v>
      </c>
      <c r="AE49" s="10">
        <v>17.2925</v>
      </c>
      <c r="AF49" s="10">
        <v>26.04485</v>
      </c>
      <c r="AG49" s="10">
        <v>20.55932</v>
      </c>
      <c r="AH49" s="10">
        <v>-2.9233854721500001</v>
      </c>
      <c r="AI49" s="10">
        <v>20.635423071599998</v>
      </c>
      <c r="AJ49" s="10">
        <v>-15.445</v>
      </c>
      <c r="AK49" s="10">
        <v>-30.884</v>
      </c>
      <c r="AL49" s="10">
        <v>-80.722999999999999</v>
      </c>
      <c r="AM49" s="10">
        <v>-14.659000000000001</v>
      </c>
    </row>
    <row r="50" spans="1:1005" ht="15" x14ac:dyDescent="0.25">
      <c r="A50" s="108">
        <f>YampaRiverInflow.TotalOutflow!A50</f>
        <v>45444</v>
      </c>
      <c r="B50" s="9">
        <v>10.954000000000001</v>
      </c>
      <c r="C50" s="9">
        <v>10.954000000000001</v>
      </c>
      <c r="D50" s="9">
        <v>10.954000000000001</v>
      </c>
      <c r="E50" s="10">
        <v>17.126000000000001</v>
      </c>
      <c r="F50" s="10">
        <v>9.0709999999999997</v>
      </c>
      <c r="G50" s="10">
        <v>12.688000000000001</v>
      </c>
      <c r="H50" s="10">
        <v>3.8149999999999999</v>
      </c>
      <c r="I50" s="10">
        <v>18.376000000000001</v>
      </c>
      <c r="J50" s="10">
        <v>10.868</v>
      </c>
      <c r="K50" s="10">
        <v>38.33</v>
      </c>
      <c r="L50" s="10">
        <v>17.908000000000001</v>
      </c>
      <c r="M50" s="10">
        <v>23.242999999999999</v>
      </c>
      <c r="N50" s="10">
        <v>149.01400000000001</v>
      </c>
      <c r="O50" s="10">
        <v>25.635000000000002</v>
      </c>
      <c r="P50" s="10">
        <v>16.579999999999998</v>
      </c>
      <c r="Q50" s="10">
        <v>17.053999999999998</v>
      </c>
      <c r="R50" s="10">
        <v>19.07</v>
      </c>
      <c r="S50" s="10">
        <v>13.257999999999999</v>
      </c>
      <c r="T50" s="10">
        <v>52.686</v>
      </c>
      <c r="U50" s="10">
        <v>31.236000000000001</v>
      </c>
      <c r="V50" s="10">
        <v>9.4260000000000002</v>
      </c>
      <c r="W50" s="10">
        <v>11.861000000000001</v>
      </c>
      <c r="X50" s="10">
        <v>3.2530000000000001</v>
      </c>
      <c r="Y50" s="10">
        <v>10.676</v>
      </c>
      <c r="Z50" s="10">
        <v>-12.563000000000001</v>
      </c>
      <c r="AA50" s="10">
        <v>10.95</v>
      </c>
      <c r="AB50" s="10">
        <v>4.9080000000000004</v>
      </c>
      <c r="AC50" s="10">
        <v>20.478999999999999</v>
      </c>
      <c r="AD50" s="10">
        <v>23.339099999999998</v>
      </c>
      <c r="AE50" s="10">
        <v>14.779639999999999</v>
      </c>
      <c r="AF50" s="10">
        <v>10.374750000000001</v>
      </c>
      <c r="AG50" s="10">
        <v>15.253579999999999</v>
      </c>
      <c r="AH50" s="10">
        <v>10.8723748103</v>
      </c>
      <c r="AI50" s="10">
        <v>19.2537612671</v>
      </c>
      <c r="AJ50" s="10">
        <v>-42.570999999999998</v>
      </c>
      <c r="AK50" s="10">
        <v>-23.359000000000002</v>
      </c>
      <c r="AL50" s="10">
        <v>-170.375</v>
      </c>
      <c r="AM50" s="10">
        <v>-68.215000000000003</v>
      </c>
    </row>
    <row r="51" spans="1:1005" ht="15" x14ac:dyDescent="0.25">
      <c r="A51" s="108">
        <f>YampaRiverInflow.TotalOutflow!A51</f>
        <v>45474</v>
      </c>
      <c r="B51" s="9">
        <v>18.324000000000002</v>
      </c>
      <c r="C51" s="9">
        <v>18.324000000000002</v>
      </c>
      <c r="D51" s="9">
        <v>18.324000000000002</v>
      </c>
      <c r="E51" s="10">
        <v>31.13</v>
      </c>
      <c r="F51" s="10">
        <v>-0.70799999999999996</v>
      </c>
      <c r="G51" s="10">
        <v>17.495000000000001</v>
      </c>
      <c r="H51" s="10">
        <v>-0.90900000000000003</v>
      </c>
      <c r="I51" s="10">
        <v>22.303000000000001</v>
      </c>
      <c r="J51" s="10">
        <v>26.056000000000001</v>
      </c>
      <c r="K51" s="10">
        <v>37.981000000000002</v>
      </c>
      <c r="L51" s="10">
        <v>46.884999999999998</v>
      </c>
      <c r="M51" s="10">
        <v>38.639000000000003</v>
      </c>
      <c r="N51" s="10">
        <v>161.97499999999999</v>
      </c>
      <c r="O51" s="10">
        <v>38.319000000000003</v>
      </c>
      <c r="P51" s="10">
        <v>19.699000000000002</v>
      </c>
      <c r="Q51" s="10">
        <v>17.989999999999998</v>
      </c>
      <c r="R51" s="10">
        <v>13.172000000000001</v>
      </c>
      <c r="S51" s="10">
        <v>40.615000000000002</v>
      </c>
      <c r="T51" s="10">
        <v>26.545000000000002</v>
      </c>
      <c r="U51" s="10">
        <v>25.422999999999998</v>
      </c>
      <c r="V51" s="10">
        <v>13.888999999999999</v>
      </c>
      <c r="W51" s="10">
        <v>15.146000000000001</v>
      </c>
      <c r="X51" s="10">
        <v>6.6020000000000003</v>
      </c>
      <c r="Y51" s="10">
        <v>10.079000000000001</v>
      </c>
      <c r="Z51" s="10">
        <v>4.5090000000000003</v>
      </c>
      <c r="AA51" s="10">
        <v>26.234000000000002</v>
      </c>
      <c r="AB51" s="10">
        <v>12.146000000000001</v>
      </c>
      <c r="AC51" s="10">
        <v>17.390999999999998</v>
      </c>
      <c r="AD51" s="10">
        <v>17.51343</v>
      </c>
      <c r="AE51" s="10">
        <v>34.483599999999996</v>
      </c>
      <c r="AF51" s="10">
        <v>45.963620000000006</v>
      </c>
      <c r="AG51" s="10">
        <v>28.082819999999998</v>
      </c>
      <c r="AH51" s="10">
        <v>19.215399487300001</v>
      </c>
      <c r="AI51" s="10">
        <v>17.603711951099999</v>
      </c>
      <c r="AJ51" s="10">
        <v>-60.779000000000003</v>
      </c>
      <c r="AK51" s="10">
        <v>-56.558999999999997</v>
      </c>
      <c r="AL51" s="10">
        <v>-126.367</v>
      </c>
      <c r="AM51" s="10">
        <v>-44.088999999999999</v>
      </c>
    </row>
    <row r="52" spans="1:1005" ht="15" x14ac:dyDescent="0.25">
      <c r="A52" s="108">
        <f>YampaRiverInflow.TotalOutflow!A52</f>
        <v>45505</v>
      </c>
      <c r="B52" s="9">
        <v>17.367000000000001</v>
      </c>
      <c r="C52" s="9">
        <v>17.367000000000001</v>
      </c>
      <c r="D52" s="9">
        <v>17.367000000000001</v>
      </c>
      <c r="E52" s="10">
        <v>32.896999999999998</v>
      </c>
      <c r="F52" s="10">
        <v>15.759</v>
      </c>
      <c r="G52" s="10">
        <v>30.661000000000001</v>
      </c>
      <c r="H52" s="10">
        <v>55</v>
      </c>
      <c r="I52" s="10">
        <v>48.677</v>
      </c>
      <c r="J52" s="10">
        <v>33.113</v>
      </c>
      <c r="K52" s="10">
        <v>45.93</v>
      </c>
      <c r="L52" s="10">
        <v>51.271000000000001</v>
      </c>
      <c r="M52" s="10">
        <v>50.551000000000002</v>
      </c>
      <c r="N52" s="10">
        <v>39.052</v>
      </c>
      <c r="O52" s="10">
        <v>28.867000000000001</v>
      </c>
      <c r="P52" s="10">
        <v>22.442</v>
      </c>
      <c r="Q52" s="10">
        <v>26.152999999999999</v>
      </c>
      <c r="R52" s="10">
        <v>32.817999999999998</v>
      </c>
      <c r="S52" s="10">
        <v>21.527999999999999</v>
      </c>
      <c r="T52" s="10">
        <v>35.834000000000003</v>
      </c>
      <c r="U52" s="10">
        <v>31.181000000000001</v>
      </c>
      <c r="V52" s="10">
        <v>15.63</v>
      </c>
      <c r="W52" s="10">
        <v>23.109000000000002</v>
      </c>
      <c r="X52" s="10">
        <v>11.401</v>
      </c>
      <c r="Y52" s="10">
        <v>31.262</v>
      </c>
      <c r="Z52" s="10">
        <v>3.68</v>
      </c>
      <c r="AA52" s="10">
        <v>14.694000000000001</v>
      </c>
      <c r="AB52" s="10">
        <v>25.271000000000001</v>
      </c>
      <c r="AC52" s="10">
        <v>24.695</v>
      </c>
      <c r="AD52" s="10">
        <v>21.273709999999998</v>
      </c>
      <c r="AE52" s="10">
        <v>24.753779999999999</v>
      </c>
      <c r="AF52" s="10">
        <v>25.619619999999998</v>
      </c>
      <c r="AG52" s="10">
        <v>36.973279999999995</v>
      </c>
      <c r="AH52" s="10">
        <v>26.050836177000001</v>
      </c>
      <c r="AI52" s="10">
        <v>15.572127335099999</v>
      </c>
      <c r="AJ52" s="10">
        <v>-38.963999999999999</v>
      </c>
      <c r="AK52" s="10">
        <v>-34.012</v>
      </c>
      <c r="AL52" s="10">
        <v>6.7279999999999998</v>
      </c>
      <c r="AM52" s="10">
        <v>36.843000000000004</v>
      </c>
    </row>
    <row r="53" spans="1:1005" ht="15" x14ac:dyDescent="0.25">
      <c r="A53" s="108">
        <f>YampaRiverInflow.TotalOutflow!A53</f>
        <v>45536</v>
      </c>
      <c r="B53" s="9">
        <v>16.686</v>
      </c>
      <c r="C53" s="9">
        <v>16.686</v>
      </c>
      <c r="D53" s="9">
        <v>16.686</v>
      </c>
      <c r="E53" s="10">
        <v>18.584</v>
      </c>
      <c r="F53" s="10">
        <v>20.257999999999999</v>
      </c>
      <c r="G53" s="10">
        <v>40.121000000000002</v>
      </c>
      <c r="H53" s="10">
        <v>42.011000000000003</v>
      </c>
      <c r="I53" s="10">
        <v>32.043999999999997</v>
      </c>
      <c r="J53" s="10">
        <v>34.625999999999998</v>
      </c>
      <c r="K53" s="10">
        <v>44.92</v>
      </c>
      <c r="L53" s="10">
        <v>38.738</v>
      </c>
      <c r="M53" s="10">
        <v>36.225999999999999</v>
      </c>
      <c r="N53" s="10">
        <v>28.126000000000001</v>
      </c>
      <c r="O53" s="10">
        <v>31.236000000000001</v>
      </c>
      <c r="P53" s="10">
        <v>22.335000000000001</v>
      </c>
      <c r="Q53" s="10">
        <v>48.393999999999998</v>
      </c>
      <c r="R53" s="10">
        <v>28.478999999999999</v>
      </c>
      <c r="S53" s="10">
        <v>11.491</v>
      </c>
      <c r="T53" s="10">
        <v>18.042999999999999</v>
      </c>
      <c r="U53" s="10">
        <v>23.867999999999999</v>
      </c>
      <c r="V53" s="10">
        <v>14.974</v>
      </c>
      <c r="W53" s="10">
        <v>17.042999999999999</v>
      </c>
      <c r="X53" s="10">
        <v>23.401</v>
      </c>
      <c r="Y53" s="10">
        <v>6.1059999999999999</v>
      </c>
      <c r="Z53" s="10">
        <v>5.0819999999999999</v>
      </c>
      <c r="AA53" s="10">
        <v>18.600999999999999</v>
      </c>
      <c r="AB53" s="10">
        <v>14.476000000000001</v>
      </c>
      <c r="AC53" s="10">
        <v>21.350999999999999</v>
      </c>
      <c r="AD53" s="10">
        <v>17.48638</v>
      </c>
      <c r="AE53" s="10">
        <v>30.457650000000001</v>
      </c>
      <c r="AF53" s="10">
        <v>31.318210000000001</v>
      </c>
      <c r="AG53" s="10">
        <v>23.158259999999999</v>
      </c>
      <c r="AH53" s="10">
        <v>13.2491374797</v>
      </c>
      <c r="AI53" s="10">
        <v>19.184875404</v>
      </c>
      <c r="AJ53" s="10">
        <v>42.127000000000002</v>
      </c>
      <c r="AK53" s="10">
        <v>-1.2290000000000001</v>
      </c>
      <c r="AL53" s="10">
        <v>-33.959000000000003</v>
      </c>
      <c r="AM53" s="10">
        <v>31.548999999999999</v>
      </c>
    </row>
    <row r="54" spans="1:1005" ht="15" x14ac:dyDescent="0.25">
      <c r="A54" s="108">
        <f>YampaRiverInflow.TotalOutflow!A54</f>
        <v>45566</v>
      </c>
      <c r="B54" s="9">
        <v>23.931000000000001</v>
      </c>
      <c r="C54" s="9">
        <v>23.931000000000001</v>
      </c>
      <c r="D54" s="9">
        <v>23.931000000000001</v>
      </c>
      <c r="E54" s="10">
        <v>36.676000000000002</v>
      </c>
      <c r="F54" s="10">
        <v>34.716000000000001</v>
      </c>
      <c r="G54" s="10">
        <v>66.048000000000002</v>
      </c>
      <c r="H54" s="10">
        <v>39.569000000000003</v>
      </c>
      <c r="I54" s="10">
        <v>37.305999999999997</v>
      </c>
      <c r="J54" s="10">
        <v>23.975999999999999</v>
      </c>
      <c r="K54" s="10">
        <v>34.430999999999997</v>
      </c>
      <c r="L54" s="10">
        <v>38.234000000000002</v>
      </c>
      <c r="M54" s="10">
        <v>25.995000000000001</v>
      </c>
      <c r="N54" s="10">
        <v>33.972000000000001</v>
      </c>
      <c r="O54" s="10">
        <v>22.088999999999999</v>
      </c>
      <c r="P54" s="10">
        <v>19.114000000000001</v>
      </c>
      <c r="Q54" s="10">
        <v>8.282</v>
      </c>
      <c r="R54" s="10">
        <v>40.549999999999997</v>
      </c>
      <c r="S54" s="10">
        <v>-13.923999999999999</v>
      </c>
      <c r="T54" s="10">
        <v>25.102</v>
      </c>
      <c r="U54" s="10">
        <v>12.989000000000001</v>
      </c>
      <c r="V54" s="10">
        <v>27.751999999999999</v>
      </c>
      <c r="W54" s="10">
        <v>9.3919999999999995</v>
      </c>
      <c r="X54" s="10">
        <v>43.768999999999998</v>
      </c>
      <c r="Y54" s="10">
        <v>22.535</v>
      </c>
      <c r="Z54" s="10">
        <v>16.07</v>
      </c>
      <c r="AA54" s="10">
        <v>21.861999999999998</v>
      </c>
      <c r="AB54" s="10">
        <v>21.155999999999999</v>
      </c>
      <c r="AC54" s="10">
        <v>17.678999999999998</v>
      </c>
      <c r="AD54" s="10">
        <v>24.983849999999997</v>
      </c>
      <c r="AE54" s="10">
        <v>30.878040000000002</v>
      </c>
      <c r="AF54" s="10">
        <v>34.297699999999999</v>
      </c>
      <c r="AG54" s="10">
        <v>18.70016</v>
      </c>
      <c r="AH54" s="10">
        <v>16.062130960200001</v>
      </c>
      <c r="AI54" s="10">
        <v>34.217743520299997</v>
      </c>
      <c r="AJ54" s="10">
        <v>13.193</v>
      </c>
      <c r="AK54" s="10">
        <v>-2.6909999999999998</v>
      </c>
      <c r="AL54" s="10">
        <v>-40.167999999999999</v>
      </c>
      <c r="AM54" s="10">
        <v>31.16</v>
      </c>
    </row>
    <row r="55" spans="1:1005" ht="15" x14ac:dyDescent="0.25">
      <c r="A55" s="108">
        <f>YampaRiverInflow.TotalOutflow!A55</f>
        <v>45597</v>
      </c>
      <c r="B55" s="9">
        <v>16.309999999999999</v>
      </c>
      <c r="C55" s="9">
        <v>16.309999999999999</v>
      </c>
      <c r="D55" s="9">
        <v>16.309999999999999</v>
      </c>
      <c r="E55" s="10">
        <v>24.297000000000001</v>
      </c>
      <c r="F55" s="10">
        <v>17.045000000000002</v>
      </c>
      <c r="G55" s="10">
        <v>5.4539999999999997</v>
      </c>
      <c r="H55" s="10">
        <v>10.88</v>
      </c>
      <c r="I55" s="10">
        <v>-20.273</v>
      </c>
      <c r="J55" s="10">
        <v>20.206</v>
      </c>
      <c r="K55" s="10">
        <v>35.786000000000001</v>
      </c>
      <c r="L55" s="10">
        <v>28.035</v>
      </c>
      <c r="M55" s="10">
        <v>16.972000000000001</v>
      </c>
      <c r="N55" s="10">
        <v>32.304000000000002</v>
      </c>
      <c r="O55" s="10">
        <v>27.994</v>
      </c>
      <c r="P55" s="10">
        <v>18.408000000000001</v>
      </c>
      <c r="Q55" s="10">
        <v>27.646999999999998</v>
      </c>
      <c r="R55" s="10">
        <v>13.904999999999999</v>
      </c>
      <c r="S55" s="10">
        <v>20.082000000000001</v>
      </c>
      <c r="T55" s="10">
        <v>-4.2350000000000003</v>
      </c>
      <c r="U55" s="10">
        <v>5.524</v>
      </c>
      <c r="V55" s="10">
        <v>13.936</v>
      </c>
      <c r="W55" s="10">
        <v>18.489000000000001</v>
      </c>
      <c r="X55" s="10">
        <v>53.006</v>
      </c>
      <c r="Y55" s="10">
        <v>26.384</v>
      </c>
      <c r="Z55" s="10">
        <v>7.4660000000000002</v>
      </c>
      <c r="AA55" s="10">
        <v>17.106999999999999</v>
      </c>
      <c r="AB55" s="10">
        <v>28.956</v>
      </c>
      <c r="AC55" s="10">
        <v>31.728000000000002</v>
      </c>
      <c r="AD55" s="10">
        <v>37.927500000000002</v>
      </c>
      <c r="AE55" s="10">
        <v>37.545540000000003</v>
      </c>
      <c r="AF55" s="10">
        <v>26.962349999999997</v>
      </c>
      <c r="AG55" s="10">
        <v>24.636060000000001</v>
      </c>
      <c r="AH55" s="10">
        <v>9.1373111003500007</v>
      </c>
      <c r="AI55" s="10">
        <v>11.0838498908</v>
      </c>
      <c r="AJ55" s="10">
        <v>9.3420000000000005</v>
      </c>
      <c r="AK55" s="10">
        <v>6.9249999999999998</v>
      </c>
      <c r="AL55" s="10">
        <v>53.298999999999999</v>
      </c>
      <c r="AM55" s="10">
        <v>-6.4260000000000002</v>
      </c>
    </row>
    <row r="56" spans="1:1005" ht="15" x14ac:dyDescent="0.25">
      <c r="A56" s="108">
        <f>YampaRiverInflow.TotalOutflow!A56</f>
        <v>45627</v>
      </c>
      <c r="B56" s="9">
        <v>21.713999999999999</v>
      </c>
      <c r="C56" s="9">
        <v>21.713999999999999</v>
      </c>
      <c r="D56" s="9">
        <v>21.713999999999999</v>
      </c>
      <c r="E56" s="10">
        <v>-8.3260000000000005</v>
      </c>
      <c r="F56" s="10">
        <v>4.6349999999999998</v>
      </c>
      <c r="G56" s="10">
        <v>47.975999999999999</v>
      </c>
      <c r="H56" s="10">
        <v>24.954999999999998</v>
      </c>
      <c r="I56" s="10">
        <v>24.792000000000002</v>
      </c>
      <c r="J56" s="10">
        <v>21.376000000000001</v>
      </c>
      <c r="K56" s="10">
        <v>28.204999999999998</v>
      </c>
      <c r="L56" s="10">
        <v>40.244</v>
      </c>
      <c r="M56" s="10">
        <v>27.562000000000001</v>
      </c>
      <c r="N56" s="10">
        <v>42.930999999999997</v>
      </c>
      <c r="O56" s="10">
        <v>16.896000000000001</v>
      </c>
      <c r="P56" s="10">
        <v>5.2649999999999997</v>
      </c>
      <c r="Q56" s="10">
        <v>14.913</v>
      </c>
      <c r="R56" s="10">
        <v>20.716999999999999</v>
      </c>
      <c r="S56" s="10">
        <v>34.1</v>
      </c>
      <c r="T56" s="10">
        <v>30.48</v>
      </c>
      <c r="U56" s="10">
        <v>17.712</v>
      </c>
      <c r="V56" s="10">
        <v>14.284000000000001</v>
      </c>
      <c r="W56" s="10">
        <v>19.059000000000001</v>
      </c>
      <c r="X56" s="10">
        <v>32.093000000000004</v>
      </c>
      <c r="Y56" s="10">
        <v>31.068999999999999</v>
      </c>
      <c r="Z56" s="10">
        <v>-1.1339999999999999</v>
      </c>
      <c r="AA56" s="10">
        <v>19.942</v>
      </c>
      <c r="AB56" s="10">
        <v>24.683</v>
      </c>
      <c r="AC56" s="10">
        <v>26.542000000000002</v>
      </c>
      <c r="AD56" s="10">
        <v>32.755090000000003</v>
      </c>
      <c r="AE56" s="10">
        <v>27.805679999999999</v>
      </c>
      <c r="AF56" s="10">
        <v>21.076700000000002</v>
      </c>
      <c r="AG56" s="10">
        <v>7.0595299999999996</v>
      </c>
      <c r="AH56" s="10">
        <v>18.495586839200001</v>
      </c>
      <c r="AI56" s="10">
        <v>21.658086085000001</v>
      </c>
      <c r="AJ56" s="10">
        <v>-10.919</v>
      </c>
      <c r="AK56" s="10">
        <v>-18.315999999999999</v>
      </c>
      <c r="AL56" s="10">
        <v>48.563000000000002</v>
      </c>
      <c r="AM56" s="10">
        <v>17.190000000000001</v>
      </c>
    </row>
    <row r="57" spans="1:1005" ht="15" x14ac:dyDescent="0.25">
      <c r="A57" s="108">
        <f>YampaRiverInflow.TotalOutflow!A57</f>
        <v>45658</v>
      </c>
      <c r="B57" s="9">
        <v>19.850999999999999</v>
      </c>
      <c r="C57" s="9">
        <v>19.850999999999999</v>
      </c>
      <c r="D57" s="9">
        <v>19.850999999999999</v>
      </c>
      <c r="E57" s="10">
        <v>41.271999999999998</v>
      </c>
      <c r="F57" s="10">
        <v>10.534000000000001</v>
      </c>
      <c r="G57" s="10">
        <v>78.471000000000004</v>
      </c>
      <c r="H57" s="10">
        <v>15.356</v>
      </c>
      <c r="I57" s="10">
        <v>14.651</v>
      </c>
      <c r="J57" s="10">
        <v>30.507000000000001</v>
      </c>
      <c r="K57" s="10">
        <v>18.114999999999998</v>
      </c>
      <c r="L57" s="10">
        <v>101.17700000000001</v>
      </c>
      <c r="M57" s="10">
        <v>19.384</v>
      </c>
      <c r="N57" s="10">
        <v>30.748000000000001</v>
      </c>
      <c r="O57" s="10">
        <v>9.8130000000000006</v>
      </c>
      <c r="P57" s="10">
        <v>-4.5359999999999996</v>
      </c>
      <c r="Q57" s="10">
        <v>13.925000000000001</v>
      </c>
      <c r="R57" s="10">
        <v>62.106999999999999</v>
      </c>
      <c r="S57" s="10">
        <v>30.138999999999999</v>
      </c>
      <c r="T57" s="10">
        <v>34.121000000000002</v>
      </c>
      <c r="U57" s="10">
        <v>0.29199999999999998</v>
      </c>
      <c r="V57" s="10">
        <v>8.3659999999999997</v>
      </c>
      <c r="W57" s="10">
        <v>7.298</v>
      </c>
      <c r="X57" s="10">
        <v>137.148</v>
      </c>
      <c r="Y57" s="10">
        <v>5.109</v>
      </c>
      <c r="Z57" s="10">
        <v>9.6739999999999995</v>
      </c>
      <c r="AA57" s="10">
        <v>13.996</v>
      </c>
      <c r="AB57" s="10">
        <v>3.7160000000000002</v>
      </c>
      <c r="AC57" s="10">
        <v>41.649769999999997</v>
      </c>
      <c r="AD57" s="10">
        <v>7.6267299999999993</v>
      </c>
      <c r="AE57" s="10">
        <v>11.469899999999999</v>
      </c>
      <c r="AF57" s="10">
        <v>17.2136</v>
      </c>
      <c r="AG57" s="10">
        <v>12.568142775</v>
      </c>
      <c r="AH57" s="10">
        <v>17.4341776228</v>
      </c>
      <c r="AI57" s="10">
        <v>-20.010999999999999</v>
      </c>
      <c r="AJ57" s="10">
        <v>8.234</v>
      </c>
      <c r="AK57" s="10">
        <v>-68.331000000000003</v>
      </c>
      <c r="AL57" s="10">
        <v>20.085000000000001</v>
      </c>
      <c r="AM57" s="10">
        <v>31.077999999999999</v>
      </c>
    </row>
    <row r="58" spans="1:1005" ht="15" x14ac:dyDescent="0.25">
      <c r="A58" s="108">
        <f>YampaRiverInflow.TotalOutflow!A58</f>
        <v>45689</v>
      </c>
      <c r="B58" s="9">
        <v>9.7119999999999997</v>
      </c>
      <c r="C58" s="9">
        <v>9.7119999999999997</v>
      </c>
      <c r="D58" s="9">
        <v>9.7119999999999997</v>
      </c>
      <c r="E58" s="10">
        <v>20.231999999999999</v>
      </c>
      <c r="F58" s="10">
        <v>-6.8810000000000002</v>
      </c>
      <c r="G58" s="10">
        <v>38.478000000000002</v>
      </c>
      <c r="H58" s="10">
        <v>38.890999999999998</v>
      </c>
      <c r="I58" s="10">
        <v>7.3949999999999996</v>
      </c>
      <c r="J58" s="10">
        <v>44.286999999999999</v>
      </c>
      <c r="K58" s="10">
        <v>29.244</v>
      </c>
      <c r="L58" s="10">
        <v>221.904</v>
      </c>
      <c r="M58" s="10">
        <v>10.265000000000001</v>
      </c>
      <c r="N58" s="10">
        <v>85.662000000000006</v>
      </c>
      <c r="O58" s="10">
        <v>11.233000000000001</v>
      </c>
      <c r="P58" s="10">
        <v>13.169</v>
      </c>
      <c r="Q58" s="10">
        <v>35.386000000000003</v>
      </c>
      <c r="R58" s="10">
        <v>17.077000000000002</v>
      </c>
      <c r="S58" s="10">
        <v>13.38</v>
      </c>
      <c r="T58" s="10">
        <v>16.087</v>
      </c>
      <c r="U58" s="10">
        <v>-0.86599999999999999</v>
      </c>
      <c r="V58" s="10">
        <v>23.463000000000001</v>
      </c>
      <c r="W58" s="10">
        <v>14.08</v>
      </c>
      <c r="X58" s="10">
        <v>174.58199999999999</v>
      </c>
      <c r="Y58" s="10">
        <v>11.07</v>
      </c>
      <c r="Z58" s="10">
        <v>-5.6680000000000001</v>
      </c>
      <c r="AA58" s="10">
        <v>3.0179999999999998</v>
      </c>
      <c r="AB58" s="10">
        <v>14.69</v>
      </c>
      <c r="AC58" s="10">
        <v>8.8202999999999996</v>
      </c>
      <c r="AD58" s="10">
        <v>14.744759999999999</v>
      </c>
      <c r="AE58" s="10">
        <v>10.63569</v>
      </c>
      <c r="AF58" s="10">
        <v>3.61049</v>
      </c>
      <c r="AG58" s="10">
        <v>19.494754710900001</v>
      </c>
      <c r="AH58" s="10">
        <v>9.1826606062200007</v>
      </c>
      <c r="AI58" s="10">
        <v>-32.098999999999997</v>
      </c>
      <c r="AJ58" s="10">
        <v>-10.874000000000001</v>
      </c>
      <c r="AK58" s="10">
        <v>24.474</v>
      </c>
      <c r="AL58" s="10">
        <v>-42.707000000000001</v>
      </c>
      <c r="AM58" s="10">
        <v>17.422999999999998</v>
      </c>
    </row>
    <row r="59" spans="1:1005" ht="15" x14ac:dyDescent="0.25">
      <c r="A59" s="108">
        <f>YampaRiverInflow.TotalOutflow!A59</f>
        <v>45717</v>
      </c>
      <c r="B59" s="9">
        <v>4.819</v>
      </c>
      <c r="C59" s="9">
        <v>4.819</v>
      </c>
      <c r="D59" s="9">
        <v>4.819</v>
      </c>
      <c r="E59" s="10">
        <v>17.710999999999999</v>
      </c>
      <c r="F59" s="10">
        <v>-1.42</v>
      </c>
      <c r="G59" s="10">
        <v>43.502000000000002</v>
      </c>
      <c r="H59" s="10">
        <v>-6.4089999999999998</v>
      </c>
      <c r="I59" s="10">
        <v>8.8800000000000008</v>
      </c>
      <c r="J59" s="10">
        <v>37.970999999999997</v>
      </c>
      <c r="K59" s="10">
        <v>61.314999999999998</v>
      </c>
      <c r="L59" s="10">
        <v>316.43099999999998</v>
      </c>
      <c r="M59" s="10">
        <v>30.523</v>
      </c>
      <c r="N59" s="10">
        <v>99.09</v>
      </c>
      <c r="O59" s="10">
        <v>0.26700000000000002</v>
      </c>
      <c r="P59" s="10">
        <v>21.556999999999999</v>
      </c>
      <c r="Q59" s="10">
        <v>29.812999999999999</v>
      </c>
      <c r="R59" s="10">
        <v>17.334</v>
      </c>
      <c r="S59" s="10">
        <v>4.55</v>
      </c>
      <c r="T59" s="10">
        <v>29.456</v>
      </c>
      <c r="U59" s="10">
        <v>7.5919999999999996</v>
      </c>
      <c r="V59" s="10">
        <v>0.58599999999999997</v>
      </c>
      <c r="W59" s="10">
        <v>5.9260000000000002</v>
      </c>
      <c r="X59" s="10">
        <v>168.72399999999999</v>
      </c>
      <c r="Y59" s="10">
        <v>24.416</v>
      </c>
      <c r="Z59" s="10">
        <v>16.087</v>
      </c>
      <c r="AA59" s="10">
        <v>3.2</v>
      </c>
      <c r="AB59" s="10">
        <v>10.916</v>
      </c>
      <c r="AC59" s="10">
        <v>55.120930000000001</v>
      </c>
      <c r="AD59" s="10">
        <v>5.3349099999999998</v>
      </c>
      <c r="AE59" s="10">
        <v>8.3023799999999994</v>
      </c>
      <c r="AF59" s="10">
        <v>7.6192200000000003</v>
      </c>
      <c r="AG59" s="10">
        <v>-3.1343052999900003</v>
      </c>
      <c r="AH59" s="10">
        <v>3.17213907435</v>
      </c>
      <c r="AI59" s="10">
        <v>-63.835000000000001</v>
      </c>
      <c r="AJ59" s="10">
        <v>-26.42</v>
      </c>
      <c r="AK59" s="10">
        <v>59.759</v>
      </c>
      <c r="AL59" s="10">
        <v>26.506</v>
      </c>
      <c r="AM59" s="10">
        <v>96.531999999999996</v>
      </c>
    </row>
    <row r="60" spans="1:1005" ht="15" x14ac:dyDescent="0.25">
      <c r="A60" s="108">
        <f>YampaRiverInflow.TotalOutflow!A60</f>
        <v>45748</v>
      </c>
      <c r="B60" s="9">
        <v>8.2040000000000006</v>
      </c>
      <c r="C60" s="9">
        <v>8.2040000000000006</v>
      </c>
      <c r="D60" s="9">
        <v>8.2040000000000006</v>
      </c>
      <c r="E60" s="10">
        <v>25.484000000000002</v>
      </c>
      <c r="F60" s="10">
        <v>-15.704000000000001</v>
      </c>
      <c r="G60" s="10">
        <v>2.6739999999999999</v>
      </c>
      <c r="H60" s="10">
        <v>9.9689999999999994</v>
      </c>
      <c r="I60" s="10">
        <v>14.242000000000001</v>
      </c>
      <c r="J60" s="10">
        <v>68.507000000000005</v>
      </c>
      <c r="K60" s="10">
        <v>34.072000000000003</v>
      </c>
      <c r="L60" s="10">
        <v>40.68</v>
      </c>
      <c r="M60" s="10">
        <v>13.753</v>
      </c>
      <c r="N60" s="10">
        <v>16.016999999999999</v>
      </c>
      <c r="O60" s="10">
        <v>14.180999999999999</v>
      </c>
      <c r="P60" s="10">
        <v>10.909000000000001</v>
      </c>
      <c r="Q60" s="10">
        <v>31.158000000000001</v>
      </c>
      <c r="R60" s="10">
        <v>9.2080000000000002</v>
      </c>
      <c r="S60" s="10">
        <v>5.04</v>
      </c>
      <c r="T60" s="10">
        <v>53.372999999999998</v>
      </c>
      <c r="U60" s="10">
        <v>10.19</v>
      </c>
      <c r="V60" s="10">
        <v>22.326000000000001</v>
      </c>
      <c r="W60" s="10">
        <v>12.529</v>
      </c>
      <c r="X60" s="10">
        <v>16.698</v>
      </c>
      <c r="Y60" s="10">
        <v>14.458</v>
      </c>
      <c r="Z60" s="10">
        <v>15.693</v>
      </c>
      <c r="AA60" s="10">
        <v>12.19</v>
      </c>
      <c r="AB60" s="10">
        <v>15.191000000000001</v>
      </c>
      <c r="AC60" s="10">
        <v>34.110879999999995</v>
      </c>
      <c r="AD60" s="10">
        <v>18.928849999999997</v>
      </c>
      <c r="AE60" s="10">
        <v>23.699870000000001</v>
      </c>
      <c r="AF60" s="10">
        <v>14.320200000000002</v>
      </c>
      <c r="AG60" s="10">
        <v>23.981204488899998</v>
      </c>
      <c r="AH60" s="10">
        <v>12.6252825743</v>
      </c>
      <c r="AI60" s="10">
        <v>-50.832999999999998</v>
      </c>
      <c r="AJ60" s="10">
        <v>-3.6080000000000001</v>
      </c>
      <c r="AK60" s="10">
        <v>-89.194000000000003</v>
      </c>
      <c r="AL60" s="10">
        <v>49.36</v>
      </c>
      <c r="AM60" s="10">
        <v>53.290999999999997</v>
      </c>
    </row>
    <row r="61" spans="1:1005" ht="15" x14ac:dyDescent="0.25">
      <c r="A61" s="108">
        <f>YampaRiverInflow.TotalOutflow!A61</f>
        <v>45778</v>
      </c>
      <c r="B61" s="9">
        <v>14.943</v>
      </c>
      <c r="C61" s="9">
        <v>14.943</v>
      </c>
      <c r="D61" s="9">
        <v>14.943</v>
      </c>
      <c r="E61" s="10">
        <v>-44.76</v>
      </c>
      <c r="F61" s="10">
        <v>4.5609999999999999</v>
      </c>
      <c r="G61" s="10">
        <v>-17.443000000000001</v>
      </c>
      <c r="H61" s="10">
        <v>33.575000000000003</v>
      </c>
      <c r="I61" s="10">
        <v>29.093</v>
      </c>
      <c r="J61" s="10">
        <v>35.158000000000001</v>
      </c>
      <c r="K61" s="10">
        <v>30.619</v>
      </c>
      <c r="L61" s="10">
        <v>51.445999999999998</v>
      </c>
      <c r="M61" s="10">
        <v>147.43199999999999</v>
      </c>
      <c r="N61" s="10">
        <v>31.465</v>
      </c>
      <c r="O61" s="10">
        <v>16.225000000000001</v>
      </c>
      <c r="P61" s="10">
        <v>15.988</v>
      </c>
      <c r="Q61" s="10">
        <v>22.762</v>
      </c>
      <c r="R61" s="10">
        <v>16.884</v>
      </c>
      <c r="S61" s="10">
        <v>8.0370000000000008</v>
      </c>
      <c r="T61" s="10">
        <v>0.76700000000000002</v>
      </c>
      <c r="U61" s="10">
        <v>15.06</v>
      </c>
      <c r="V61" s="10">
        <v>18.966999999999999</v>
      </c>
      <c r="W61" s="10">
        <v>6.8140000000000001</v>
      </c>
      <c r="X61" s="10">
        <v>10.48</v>
      </c>
      <c r="Y61" s="10">
        <v>-4.4349999999999996</v>
      </c>
      <c r="Z61" s="10">
        <v>13.545999999999999</v>
      </c>
      <c r="AA61" s="10">
        <v>14.374000000000001</v>
      </c>
      <c r="AB61" s="10">
        <v>20.312000000000001</v>
      </c>
      <c r="AC61" s="10">
        <v>24.09412</v>
      </c>
      <c r="AD61" s="10">
        <v>17.2925</v>
      </c>
      <c r="AE61" s="10">
        <v>26.04485</v>
      </c>
      <c r="AF61" s="10">
        <v>20.55932</v>
      </c>
      <c r="AG61" s="10">
        <v>-2.9233854721500001</v>
      </c>
      <c r="AH61" s="10">
        <v>20.635423071599998</v>
      </c>
      <c r="AI61" s="10">
        <v>-15.445</v>
      </c>
      <c r="AJ61" s="10">
        <v>-30.884</v>
      </c>
      <c r="AK61" s="10">
        <v>-80.722999999999999</v>
      </c>
      <c r="AL61" s="10">
        <v>-14.659000000000001</v>
      </c>
      <c r="AM61" s="10">
        <v>23.445</v>
      </c>
    </row>
    <row r="62" spans="1:1005" ht="15" x14ac:dyDescent="0.25">
      <c r="A62" s="108">
        <f>YampaRiverInflow.TotalOutflow!A62</f>
        <v>45809</v>
      </c>
      <c r="B62" s="9">
        <v>10.954000000000001</v>
      </c>
      <c r="C62" s="9">
        <v>10.954000000000001</v>
      </c>
      <c r="D62" s="9">
        <v>10.954000000000001</v>
      </c>
      <c r="E62" s="10">
        <v>9.0709999999999997</v>
      </c>
      <c r="F62" s="10">
        <v>12.688000000000001</v>
      </c>
      <c r="G62" s="10">
        <v>3.8149999999999999</v>
      </c>
      <c r="H62" s="10">
        <v>18.376000000000001</v>
      </c>
      <c r="I62" s="10">
        <v>10.868</v>
      </c>
      <c r="J62" s="10">
        <v>38.33</v>
      </c>
      <c r="K62" s="10">
        <v>17.908000000000001</v>
      </c>
      <c r="L62" s="10">
        <v>23.242999999999999</v>
      </c>
      <c r="M62" s="10">
        <v>149.01400000000001</v>
      </c>
      <c r="N62" s="10">
        <v>25.635000000000002</v>
      </c>
      <c r="O62" s="10">
        <v>16.579999999999998</v>
      </c>
      <c r="P62" s="10">
        <v>17.053999999999998</v>
      </c>
      <c r="Q62" s="10">
        <v>19.07</v>
      </c>
      <c r="R62" s="10">
        <v>13.257999999999999</v>
      </c>
      <c r="S62" s="10">
        <v>52.686</v>
      </c>
      <c r="T62" s="10">
        <v>31.236000000000001</v>
      </c>
      <c r="U62" s="10">
        <v>9.4260000000000002</v>
      </c>
      <c r="V62" s="10">
        <v>11.861000000000001</v>
      </c>
      <c r="W62" s="10">
        <v>3.2530000000000001</v>
      </c>
      <c r="X62" s="10">
        <v>10.676</v>
      </c>
      <c r="Y62" s="10">
        <v>-12.563000000000001</v>
      </c>
      <c r="Z62" s="10">
        <v>10.95</v>
      </c>
      <c r="AA62" s="10">
        <v>4.9080000000000004</v>
      </c>
      <c r="AB62" s="10">
        <v>20.478999999999999</v>
      </c>
      <c r="AC62" s="10">
        <v>23.339099999999998</v>
      </c>
      <c r="AD62" s="10">
        <v>14.779639999999999</v>
      </c>
      <c r="AE62" s="10">
        <v>10.374750000000001</v>
      </c>
      <c r="AF62" s="10">
        <v>15.253579999999999</v>
      </c>
      <c r="AG62" s="10">
        <v>10.8723748103</v>
      </c>
      <c r="AH62" s="10">
        <v>19.2537612671</v>
      </c>
      <c r="AI62" s="10">
        <v>-42.570999999999998</v>
      </c>
      <c r="AJ62" s="10">
        <v>-23.359000000000002</v>
      </c>
      <c r="AK62" s="10">
        <v>-170.375</v>
      </c>
      <c r="AL62" s="10">
        <v>-68.215000000000003</v>
      </c>
      <c r="AM62" s="10">
        <v>17.126000000000001</v>
      </c>
    </row>
    <row r="63" spans="1:1005" ht="15" x14ac:dyDescent="0.25">
      <c r="A63" s="108">
        <f>YampaRiverInflow.TotalOutflow!A63</f>
        <v>45839</v>
      </c>
      <c r="B63" s="9">
        <v>18.324000000000002</v>
      </c>
      <c r="C63" s="9">
        <v>18.324000000000002</v>
      </c>
      <c r="D63" s="9">
        <v>18.324000000000002</v>
      </c>
      <c r="E63" s="10">
        <v>-0.70799999999999996</v>
      </c>
      <c r="F63" s="10">
        <v>17.495000000000001</v>
      </c>
      <c r="G63" s="10">
        <v>-0.90900000000000003</v>
      </c>
      <c r="H63" s="10">
        <v>22.303000000000001</v>
      </c>
      <c r="I63" s="10">
        <v>26.056000000000001</v>
      </c>
      <c r="J63" s="10">
        <v>37.981000000000002</v>
      </c>
      <c r="K63" s="10">
        <v>46.884999999999998</v>
      </c>
      <c r="L63" s="10">
        <v>38.639000000000003</v>
      </c>
      <c r="M63" s="10">
        <v>161.97499999999999</v>
      </c>
      <c r="N63" s="10">
        <v>38.319000000000003</v>
      </c>
      <c r="O63" s="10">
        <v>19.699000000000002</v>
      </c>
      <c r="P63" s="10">
        <v>17.989999999999998</v>
      </c>
      <c r="Q63" s="10">
        <v>13.172000000000001</v>
      </c>
      <c r="R63" s="10">
        <v>40.615000000000002</v>
      </c>
      <c r="S63" s="10">
        <v>26.545000000000002</v>
      </c>
      <c r="T63" s="10">
        <v>25.422999999999998</v>
      </c>
      <c r="U63" s="10">
        <v>13.888999999999999</v>
      </c>
      <c r="V63" s="10">
        <v>15.146000000000001</v>
      </c>
      <c r="W63" s="10">
        <v>6.6020000000000003</v>
      </c>
      <c r="X63" s="10">
        <v>10.079000000000001</v>
      </c>
      <c r="Y63" s="10">
        <v>4.5090000000000003</v>
      </c>
      <c r="Z63" s="10">
        <v>26.234000000000002</v>
      </c>
      <c r="AA63" s="10">
        <v>12.146000000000001</v>
      </c>
      <c r="AB63" s="10">
        <v>17.390999999999998</v>
      </c>
      <c r="AC63" s="10">
        <v>17.51343</v>
      </c>
      <c r="AD63" s="10">
        <v>34.483599999999996</v>
      </c>
      <c r="AE63" s="10">
        <v>45.963620000000006</v>
      </c>
      <c r="AF63" s="10">
        <v>28.082819999999998</v>
      </c>
      <c r="AG63" s="10">
        <v>19.215399487300001</v>
      </c>
      <c r="AH63" s="10">
        <v>17.603711951099999</v>
      </c>
      <c r="AI63" s="10">
        <v>-60.779000000000003</v>
      </c>
      <c r="AJ63" s="10">
        <v>-56.558999999999997</v>
      </c>
      <c r="AK63" s="10">
        <v>-126.367</v>
      </c>
      <c r="AL63" s="10">
        <v>-44.088999999999999</v>
      </c>
      <c r="AM63" s="10">
        <v>31.13</v>
      </c>
    </row>
    <row r="64" spans="1:1005" ht="15" x14ac:dyDescent="0.25">
      <c r="A64" s="108">
        <f>YampaRiverInflow.TotalOutflow!A64</f>
        <v>45870</v>
      </c>
      <c r="B64" s="9">
        <v>17.367000000000001</v>
      </c>
      <c r="C64" s="9">
        <v>17.367000000000001</v>
      </c>
      <c r="D64" s="9">
        <v>17.367000000000001</v>
      </c>
      <c r="E64" s="10">
        <v>15.759</v>
      </c>
      <c r="F64" s="10">
        <v>30.661000000000001</v>
      </c>
      <c r="G64" s="10">
        <v>55</v>
      </c>
      <c r="H64" s="10">
        <v>48.677</v>
      </c>
      <c r="I64" s="10">
        <v>33.113</v>
      </c>
      <c r="J64" s="10">
        <v>45.93</v>
      </c>
      <c r="K64" s="10">
        <v>51.271000000000001</v>
      </c>
      <c r="L64" s="10">
        <v>50.551000000000002</v>
      </c>
      <c r="M64" s="10">
        <v>39.052</v>
      </c>
      <c r="N64" s="10">
        <v>28.867000000000001</v>
      </c>
      <c r="O64" s="10">
        <v>22.442</v>
      </c>
      <c r="P64" s="10">
        <v>26.152999999999999</v>
      </c>
      <c r="Q64" s="10">
        <v>32.817999999999998</v>
      </c>
      <c r="R64" s="10">
        <v>21.527999999999999</v>
      </c>
      <c r="S64" s="10">
        <v>35.834000000000003</v>
      </c>
      <c r="T64" s="10">
        <v>31.181000000000001</v>
      </c>
      <c r="U64" s="10">
        <v>15.63</v>
      </c>
      <c r="V64" s="10">
        <v>23.109000000000002</v>
      </c>
      <c r="W64" s="10">
        <v>11.401</v>
      </c>
      <c r="X64" s="10">
        <v>31.262</v>
      </c>
      <c r="Y64" s="10">
        <v>3.68</v>
      </c>
      <c r="Z64" s="10">
        <v>14.694000000000001</v>
      </c>
      <c r="AA64" s="10">
        <v>25.271000000000001</v>
      </c>
      <c r="AB64" s="10">
        <v>24.695</v>
      </c>
      <c r="AC64" s="10">
        <v>21.273709999999998</v>
      </c>
      <c r="AD64" s="10">
        <v>24.753779999999999</v>
      </c>
      <c r="AE64" s="10">
        <v>25.619619999999998</v>
      </c>
      <c r="AF64" s="10">
        <v>36.973279999999995</v>
      </c>
      <c r="AG64" s="10">
        <v>26.050836177000001</v>
      </c>
      <c r="AH64" s="10">
        <v>15.572127335099999</v>
      </c>
      <c r="AI64" s="10">
        <v>-38.963999999999999</v>
      </c>
      <c r="AJ64" s="10">
        <v>-34.012</v>
      </c>
      <c r="AK64" s="10">
        <v>6.7279999999999998</v>
      </c>
      <c r="AL64" s="10">
        <v>36.843000000000004</v>
      </c>
      <c r="AM64" s="10">
        <v>32.896999999999998</v>
      </c>
      <c r="ALQ64" t="e">
        <v>#N/A</v>
      </c>
    </row>
    <row r="65" spans="1:1005" ht="15" x14ac:dyDescent="0.25">
      <c r="A65" s="108">
        <f>YampaRiverInflow.TotalOutflow!A65</f>
        <v>45901</v>
      </c>
      <c r="B65" s="9">
        <v>16.686</v>
      </c>
      <c r="C65" s="9">
        <v>16.686</v>
      </c>
      <c r="D65" s="9">
        <v>16.686</v>
      </c>
      <c r="E65" s="10">
        <v>20.257999999999999</v>
      </c>
      <c r="F65" s="10">
        <v>40.121000000000002</v>
      </c>
      <c r="G65" s="10">
        <v>42.011000000000003</v>
      </c>
      <c r="H65" s="10">
        <v>32.043999999999997</v>
      </c>
      <c r="I65" s="10">
        <v>34.625999999999998</v>
      </c>
      <c r="J65" s="10">
        <v>44.92</v>
      </c>
      <c r="K65" s="10">
        <v>38.738</v>
      </c>
      <c r="L65" s="10">
        <v>36.225999999999999</v>
      </c>
      <c r="M65" s="10">
        <v>28.126000000000001</v>
      </c>
      <c r="N65" s="10">
        <v>31.236000000000001</v>
      </c>
      <c r="O65" s="10">
        <v>22.335000000000001</v>
      </c>
      <c r="P65" s="10">
        <v>48.393999999999998</v>
      </c>
      <c r="Q65" s="10">
        <v>28.478999999999999</v>
      </c>
      <c r="R65" s="10">
        <v>11.491</v>
      </c>
      <c r="S65" s="10">
        <v>18.042999999999999</v>
      </c>
      <c r="T65" s="10">
        <v>23.867999999999999</v>
      </c>
      <c r="U65" s="10">
        <v>14.974</v>
      </c>
      <c r="V65" s="10">
        <v>17.042999999999999</v>
      </c>
      <c r="W65" s="10">
        <v>23.401</v>
      </c>
      <c r="X65" s="10">
        <v>6.1059999999999999</v>
      </c>
      <c r="Y65" s="10">
        <v>5.0819999999999999</v>
      </c>
      <c r="Z65" s="10">
        <v>18.600999999999999</v>
      </c>
      <c r="AA65" s="10">
        <v>14.476000000000001</v>
      </c>
      <c r="AB65" s="10">
        <v>21.350999999999999</v>
      </c>
      <c r="AC65" s="10">
        <v>17.48638</v>
      </c>
      <c r="AD65" s="10">
        <v>30.457650000000001</v>
      </c>
      <c r="AE65" s="10">
        <v>31.318210000000001</v>
      </c>
      <c r="AF65" s="10">
        <v>23.158259999999999</v>
      </c>
      <c r="AG65" s="10">
        <v>13.2491374797</v>
      </c>
      <c r="AH65" s="10">
        <v>19.184875404</v>
      </c>
      <c r="AI65" s="10">
        <v>42.127000000000002</v>
      </c>
      <c r="AJ65" s="10">
        <v>-1.2290000000000001</v>
      </c>
      <c r="AK65" s="10">
        <v>-33.959000000000003</v>
      </c>
      <c r="AL65" s="10">
        <v>31.548999999999999</v>
      </c>
      <c r="AM65" s="10">
        <v>18.584</v>
      </c>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17A3-8333-4D95-9B36-45190760D2B2}">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44044</v>
      </c>
      <c r="B4">
        <v>40</v>
      </c>
      <c r="C4">
        <v>40</v>
      </c>
      <c r="D4">
        <v>40</v>
      </c>
      <c r="E4">
        <v>37.420999999999999</v>
      </c>
      <c r="F4">
        <v>55.290999999999997</v>
      </c>
      <c r="G4">
        <v>41.383000000000003</v>
      </c>
      <c r="H4">
        <v>47.542999999999999</v>
      </c>
      <c r="I4">
        <v>36.851999999999997</v>
      </c>
      <c r="J4">
        <v>39.311</v>
      </c>
      <c r="K4">
        <v>42.966999999999999</v>
      </c>
      <c r="L4">
        <v>40.408999999999999</v>
      </c>
      <c r="M4">
        <v>37.390999999999998</v>
      </c>
      <c r="N4">
        <v>40.695999999999998</v>
      </c>
      <c r="O4">
        <v>40.912999999999997</v>
      </c>
      <c r="P4">
        <v>50.393999999999998</v>
      </c>
      <c r="Q4">
        <v>38.372999999999998</v>
      </c>
      <c r="R4">
        <v>38.866999999999997</v>
      </c>
      <c r="S4">
        <v>38.694000000000003</v>
      </c>
      <c r="T4">
        <v>36.454000000000001</v>
      </c>
      <c r="U4">
        <v>41.402000000000001</v>
      </c>
      <c r="V4">
        <v>37.622999999999998</v>
      </c>
      <c r="W4">
        <v>39.963000000000001</v>
      </c>
      <c r="X4">
        <v>45.777999999999999</v>
      </c>
      <c r="Y4">
        <v>43.548999999999999</v>
      </c>
      <c r="Z4">
        <v>36.750999999999998</v>
      </c>
      <c r="AA4">
        <v>39.805999999999997</v>
      </c>
      <c r="AB4">
        <v>36.817</v>
      </c>
      <c r="AC4">
        <v>43.991999999999997</v>
      </c>
      <c r="AD4">
        <v>40.613999999999997</v>
      </c>
      <c r="AE4">
        <v>42.225000000000001</v>
      </c>
      <c r="AF4">
        <v>38.633000000000003</v>
      </c>
      <c r="AG4">
        <v>36.701999999999998</v>
      </c>
      <c r="AH4" s="19">
        <v>41.691000000000003</v>
      </c>
      <c r="AI4" s="4">
        <v>36.863</v>
      </c>
      <c r="AJ4" s="4">
        <v>40</v>
      </c>
      <c r="AK4" s="4">
        <v>40.281999999999996</v>
      </c>
      <c r="AL4" s="4">
        <v>42.616</v>
      </c>
      <c r="AM4" s="4">
        <v>36.795000000000002</v>
      </c>
    </row>
    <row r="5" spans="1:54" ht="15" x14ac:dyDescent="0.25">
      <c r="A5" s="18">
        <v>44075</v>
      </c>
      <c r="B5">
        <v>34</v>
      </c>
      <c r="C5">
        <v>34</v>
      </c>
      <c r="D5">
        <v>34</v>
      </c>
      <c r="E5">
        <v>32.161000000000001</v>
      </c>
      <c r="F5">
        <v>58.62</v>
      </c>
      <c r="G5">
        <v>29.302</v>
      </c>
      <c r="H5">
        <v>35.381</v>
      </c>
      <c r="I5">
        <v>44.645000000000003</v>
      </c>
      <c r="J5">
        <v>48.917000000000002</v>
      </c>
      <c r="K5">
        <v>34.707000000000001</v>
      </c>
      <c r="L5">
        <v>42.627000000000002</v>
      </c>
      <c r="M5">
        <v>31.515000000000001</v>
      </c>
      <c r="N5">
        <v>33.619999999999997</v>
      </c>
      <c r="O5">
        <v>30.248999999999999</v>
      </c>
      <c r="P5">
        <v>42.432000000000002</v>
      </c>
      <c r="Q5">
        <v>39.423999999999999</v>
      </c>
      <c r="R5">
        <v>35.627000000000002</v>
      </c>
      <c r="S5">
        <v>32.091000000000001</v>
      </c>
      <c r="T5">
        <v>31.611999999999998</v>
      </c>
      <c r="U5">
        <v>38.853000000000002</v>
      </c>
      <c r="V5">
        <v>28.989000000000001</v>
      </c>
      <c r="W5">
        <v>32.479999999999997</v>
      </c>
      <c r="X5">
        <v>34</v>
      </c>
      <c r="Y5">
        <v>30.428000000000001</v>
      </c>
      <c r="Z5">
        <v>34.491999999999997</v>
      </c>
      <c r="AA5">
        <v>60.185000000000002</v>
      </c>
      <c r="AB5">
        <v>39.789000000000001</v>
      </c>
      <c r="AC5">
        <v>30.922000000000001</v>
      </c>
      <c r="AD5">
        <v>36.151000000000003</v>
      </c>
      <c r="AE5">
        <v>44.829000000000001</v>
      </c>
      <c r="AF5">
        <v>29.399000000000001</v>
      </c>
      <c r="AG5">
        <v>28.876999999999999</v>
      </c>
      <c r="AH5" s="19">
        <v>28.733000000000001</v>
      </c>
      <c r="AI5" s="4">
        <v>28.518000000000001</v>
      </c>
      <c r="AJ5" s="4">
        <v>30.492000000000001</v>
      </c>
      <c r="AK5" s="4">
        <v>59.457000000000001</v>
      </c>
      <c r="AL5" s="4">
        <v>44.133000000000003</v>
      </c>
      <c r="AM5" s="4">
        <v>30.948</v>
      </c>
    </row>
    <row r="6" spans="1:54" ht="15" x14ac:dyDescent="0.25">
      <c r="A6" s="18">
        <v>44105</v>
      </c>
      <c r="B6">
        <v>36</v>
      </c>
      <c r="C6">
        <v>36</v>
      </c>
      <c r="D6">
        <v>36</v>
      </c>
      <c r="E6">
        <v>33.536000000000001</v>
      </c>
      <c r="F6">
        <v>40.225000000000001</v>
      </c>
      <c r="G6">
        <v>28.138000000000002</v>
      </c>
      <c r="H6">
        <v>37.130000000000003</v>
      </c>
      <c r="I6">
        <v>71.629000000000005</v>
      </c>
      <c r="J6">
        <v>57.6</v>
      </c>
      <c r="K6">
        <v>28.19</v>
      </c>
      <c r="L6">
        <v>33.11</v>
      </c>
      <c r="M6">
        <v>32.448</v>
      </c>
      <c r="N6">
        <v>51.765999999999998</v>
      </c>
      <c r="O6">
        <v>27.555</v>
      </c>
      <c r="P6">
        <v>30.297000000000001</v>
      </c>
      <c r="Q6">
        <v>36</v>
      </c>
      <c r="R6">
        <v>31.89</v>
      </c>
      <c r="S6">
        <v>37.521000000000001</v>
      </c>
      <c r="T6">
        <v>42.896999999999998</v>
      </c>
      <c r="U6">
        <v>47.662999999999997</v>
      </c>
      <c r="V6">
        <v>37.094999999999999</v>
      </c>
      <c r="W6">
        <v>29.838999999999999</v>
      </c>
      <c r="X6">
        <v>30.748999999999999</v>
      </c>
      <c r="Y6">
        <v>28.132999999999999</v>
      </c>
      <c r="Z6">
        <v>44.219000000000001</v>
      </c>
      <c r="AA6">
        <v>38.972999999999999</v>
      </c>
      <c r="AB6">
        <v>37.165999999999997</v>
      </c>
      <c r="AC6">
        <v>47.209000000000003</v>
      </c>
      <c r="AD6">
        <v>63.031999999999996</v>
      </c>
      <c r="AE6">
        <v>44.68</v>
      </c>
      <c r="AF6">
        <v>28.338000000000001</v>
      </c>
      <c r="AG6">
        <v>30.913</v>
      </c>
      <c r="AH6" s="19">
        <v>30.574000000000002</v>
      </c>
      <c r="AI6" s="4">
        <v>31.195</v>
      </c>
      <c r="AJ6" s="4">
        <v>28.396999999999998</v>
      </c>
      <c r="AK6" s="4">
        <v>56.780999999999999</v>
      </c>
      <c r="AL6" s="4">
        <v>56.2</v>
      </c>
      <c r="AM6" s="4">
        <v>28.053000000000001</v>
      </c>
    </row>
    <row r="7" spans="1:54" ht="15" x14ac:dyDescent="0.25">
      <c r="A7" s="18">
        <v>44136</v>
      </c>
      <c r="B7">
        <v>30.86</v>
      </c>
      <c r="C7">
        <v>37.229999999999997</v>
      </c>
      <c r="D7">
        <v>30</v>
      </c>
      <c r="E7">
        <v>32.755000000000003</v>
      </c>
      <c r="F7">
        <v>29.966999999999999</v>
      </c>
      <c r="G7">
        <v>25.771000000000001</v>
      </c>
      <c r="H7">
        <v>31.077999999999999</v>
      </c>
      <c r="I7">
        <v>42.963999999999999</v>
      </c>
      <c r="J7">
        <v>42.439</v>
      </c>
      <c r="K7">
        <v>29.09</v>
      </c>
      <c r="L7">
        <v>26.742000000000001</v>
      </c>
      <c r="M7">
        <v>27.125</v>
      </c>
      <c r="N7">
        <v>45.988</v>
      </c>
      <c r="O7">
        <v>27.106999999999999</v>
      </c>
      <c r="P7">
        <v>26.888000000000002</v>
      </c>
      <c r="Q7">
        <v>29.3</v>
      </c>
      <c r="R7">
        <v>30.401</v>
      </c>
      <c r="S7">
        <v>29.04</v>
      </c>
      <c r="T7">
        <v>32.326999999999998</v>
      </c>
      <c r="U7">
        <v>33.673000000000002</v>
      </c>
      <c r="V7">
        <v>33.549999999999997</v>
      </c>
      <c r="W7">
        <v>25.777000000000001</v>
      </c>
      <c r="X7">
        <v>27.613</v>
      </c>
      <c r="Y7">
        <v>28.716000000000001</v>
      </c>
      <c r="Z7">
        <v>30</v>
      </c>
      <c r="AA7">
        <v>28.99</v>
      </c>
      <c r="AB7">
        <v>33.985999999999997</v>
      </c>
      <c r="AC7">
        <v>36.930999999999997</v>
      </c>
      <c r="AD7">
        <v>42.552999999999997</v>
      </c>
      <c r="AE7">
        <v>34.374000000000002</v>
      </c>
      <c r="AF7">
        <v>26.481999999999999</v>
      </c>
      <c r="AG7">
        <v>31.071000000000002</v>
      </c>
      <c r="AH7" s="19">
        <v>32.095999999999997</v>
      </c>
      <c r="AI7" s="4">
        <v>27.568000000000001</v>
      </c>
      <c r="AJ7" s="4">
        <v>25.323</v>
      </c>
      <c r="AK7" s="4">
        <v>36.569000000000003</v>
      </c>
      <c r="AL7" s="4">
        <v>36.045999999999999</v>
      </c>
      <c r="AM7" s="4">
        <v>28.1</v>
      </c>
    </row>
    <row r="8" spans="1:54" ht="15" x14ac:dyDescent="0.25">
      <c r="A8" s="18">
        <v>44166</v>
      </c>
      <c r="B8">
        <v>26.95</v>
      </c>
      <c r="C8">
        <v>30.71</v>
      </c>
      <c r="D8">
        <v>27</v>
      </c>
      <c r="E8">
        <v>27.556000000000001</v>
      </c>
      <c r="F8">
        <v>27</v>
      </c>
      <c r="G8">
        <v>25.268000000000001</v>
      </c>
      <c r="H8">
        <v>26.395</v>
      </c>
      <c r="I8">
        <v>30.443999999999999</v>
      </c>
      <c r="J8">
        <v>32.442999999999998</v>
      </c>
      <c r="K8">
        <v>25.995999999999999</v>
      </c>
      <c r="L8">
        <v>24.855</v>
      </c>
      <c r="M8">
        <v>24.716000000000001</v>
      </c>
      <c r="N8">
        <v>33.521000000000001</v>
      </c>
      <c r="O8">
        <v>25.318000000000001</v>
      </c>
      <c r="P8">
        <v>25.31</v>
      </c>
      <c r="Q8">
        <v>25.651</v>
      </c>
      <c r="R8">
        <v>26.12</v>
      </c>
      <c r="S8">
        <v>27.042999999999999</v>
      </c>
      <c r="T8">
        <v>28.268000000000001</v>
      </c>
      <c r="U8">
        <v>27.099</v>
      </c>
      <c r="V8">
        <v>31.303999999999998</v>
      </c>
      <c r="W8">
        <v>24.157</v>
      </c>
      <c r="X8">
        <v>25.093</v>
      </c>
      <c r="Y8">
        <v>25.309000000000001</v>
      </c>
      <c r="Z8">
        <v>26.227</v>
      </c>
      <c r="AA8">
        <v>27.446999999999999</v>
      </c>
      <c r="AB8">
        <v>27.221</v>
      </c>
      <c r="AC8">
        <v>28.306999999999999</v>
      </c>
      <c r="AD8">
        <v>31.384</v>
      </c>
      <c r="AE8">
        <v>27.251999999999999</v>
      </c>
      <c r="AF8">
        <v>24.219000000000001</v>
      </c>
      <c r="AG8">
        <v>25.69</v>
      </c>
      <c r="AH8" s="19">
        <v>27.853999999999999</v>
      </c>
      <c r="AI8" s="4">
        <v>24.731000000000002</v>
      </c>
      <c r="AJ8" s="4">
        <v>23.952000000000002</v>
      </c>
      <c r="AK8" s="4">
        <v>29.385000000000002</v>
      </c>
      <c r="AL8" s="4">
        <v>28.457999999999998</v>
      </c>
      <c r="AM8" s="4">
        <v>27.187999999999999</v>
      </c>
    </row>
    <row r="9" spans="1:54" ht="15" x14ac:dyDescent="0.25">
      <c r="A9" s="18">
        <v>44197</v>
      </c>
      <c r="B9">
        <v>26.61</v>
      </c>
      <c r="C9">
        <v>29.51</v>
      </c>
      <c r="D9">
        <v>24</v>
      </c>
      <c r="E9">
        <v>23.992999999999999</v>
      </c>
      <c r="F9">
        <v>24.698</v>
      </c>
      <c r="G9">
        <v>25.37</v>
      </c>
      <c r="H9">
        <v>23.808</v>
      </c>
      <c r="I9">
        <v>26.556000000000001</v>
      </c>
      <c r="J9">
        <v>27.085000000000001</v>
      </c>
      <c r="K9">
        <v>23.27</v>
      </c>
      <c r="L9">
        <v>22.655000000000001</v>
      </c>
      <c r="M9">
        <v>22.446000000000002</v>
      </c>
      <c r="N9">
        <v>27.256</v>
      </c>
      <c r="O9">
        <v>22.431000000000001</v>
      </c>
      <c r="P9">
        <v>23.355</v>
      </c>
      <c r="Q9">
        <v>23.277000000000001</v>
      </c>
      <c r="R9">
        <v>23.581</v>
      </c>
      <c r="S9">
        <v>23.667000000000002</v>
      </c>
      <c r="T9">
        <v>24.492999999999999</v>
      </c>
      <c r="U9">
        <v>24.763999999999999</v>
      </c>
      <c r="V9">
        <v>27.321999999999999</v>
      </c>
      <c r="W9">
        <v>24.178000000000001</v>
      </c>
      <c r="X9">
        <v>22.731999999999999</v>
      </c>
      <c r="Y9">
        <v>22.847000000000001</v>
      </c>
      <c r="Z9">
        <v>23.809000000000001</v>
      </c>
      <c r="AA9">
        <v>24.652999999999999</v>
      </c>
      <c r="AB9">
        <v>28.248000000000001</v>
      </c>
      <c r="AC9">
        <v>24.88</v>
      </c>
      <c r="AD9">
        <v>28.74</v>
      </c>
      <c r="AE9">
        <v>24</v>
      </c>
      <c r="AF9">
        <v>22.201000000000001</v>
      </c>
      <c r="AG9">
        <v>22.765000000000001</v>
      </c>
      <c r="AH9" s="19">
        <v>25.074000000000002</v>
      </c>
      <c r="AI9" s="4">
        <v>22.978000000000002</v>
      </c>
      <c r="AJ9" s="4">
        <v>21.858000000000001</v>
      </c>
      <c r="AK9" s="4">
        <v>26.076000000000001</v>
      </c>
      <c r="AL9" s="4">
        <v>25.31</v>
      </c>
      <c r="AM9" s="4">
        <v>25.667000000000002</v>
      </c>
    </row>
    <row r="10" spans="1:54" ht="15" x14ac:dyDescent="0.25">
      <c r="A10" s="18">
        <v>44228</v>
      </c>
      <c r="B10">
        <v>25.01</v>
      </c>
      <c r="C10">
        <v>26.95</v>
      </c>
      <c r="D10">
        <v>21</v>
      </c>
      <c r="E10">
        <v>20.506</v>
      </c>
      <c r="F10">
        <v>21.663</v>
      </c>
      <c r="G10">
        <v>19.853999999999999</v>
      </c>
      <c r="H10">
        <v>20.652000000000001</v>
      </c>
      <c r="I10">
        <v>39.335999999999999</v>
      </c>
      <c r="J10">
        <v>26.85</v>
      </c>
      <c r="K10">
        <v>19.699000000000002</v>
      </c>
      <c r="L10">
        <v>19.273</v>
      </c>
      <c r="M10">
        <v>19.88</v>
      </c>
      <c r="N10">
        <v>24.448</v>
      </c>
      <c r="O10">
        <v>20.108000000000001</v>
      </c>
      <c r="P10">
        <v>22.094000000000001</v>
      </c>
      <c r="Q10">
        <v>19.667999999999999</v>
      </c>
      <c r="R10">
        <v>25.460999999999999</v>
      </c>
      <c r="S10">
        <v>23.202000000000002</v>
      </c>
      <c r="T10">
        <v>20.507000000000001</v>
      </c>
      <c r="U10">
        <v>22.533000000000001</v>
      </c>
      <c r="V10">
        <v>27.992000000000001</v>
      </c>
      <c r="W10">
        <v>26.079000000000001</v>
      </c>
      <c r="X10">
        <v>23.280999999999999</v>
      </c>
      <c r="Y10">
        <v>19.318000000000001</v>
      </c>
      <c r="Z10">
        <v>26.83</v>
      </c>
      <c r="AA10">
        <v>20.994</v>
      </c>
      <c r="AB10">
        <v>24.826000000000001</v>
      </c>
      <c r="AC10">
        <v>20.821000000000002</v>
      </c>
      <c r="AD10">
        <v>28.035</v>
      </c>
      <c r="AE10">
        <v>20.123000000000001</v>
      </c>
      <c r="AF10">
        <v>20.513999999999999</v>
      </c>
      <c r="AG10">
        <v>19.178999999999998</v>
      </c>
      <c r="AH10" s="19">
        <v>21</v>
      </c>
      <c r="AI10" s="4">
        <v>19.829000000000001</v>
      </c>
      <c r="AJ10" s="4">
        <v>18.593</v>
      </c>
      <c r="AK10" s="4">
        <v>26.49</v>
      </c>
      <c r="AL10" s="4">
        <v>26.98</v>
      </c>
      <c r="AM10" s="4">
        <v>22.042000000000002</v>
      </c>
    </row>
    <row r="11" spans="1:54" ht="15" x14ac:dyDescent="0.25">
      <c r="A11" s="18">
        <v>44256</v>
      </c>
      <c r="B11">
        <v>36.25</v>
      </c>
      <c r="C11">
        <v>45.42</v>
      </c>
      <c r="D11">
        <v>37</v>
      </c>
      <c r="E11">
        <v>34.86</v>
      </c>
      <c r="F11">
        <v>37.209000000000003</v>
      </c>
      <c r="G11">
        <v>20.803000000000001</v>
      </c>
      <c r="H11">
        <v>36.18</v>
      </c>
      <c r="I11">
        <v>79.870999999999995</v>
      </c>
      <c r="J11">
        <v>34.25</v>
      </c>
      <c r="K11">
        <v>31.411999999999999</v>
      </c>
      <c r="L11">
        <v>56.64</v>
      </c>
      <c r="M11">
        <v>33.390999999999998</v>
      </c>
      <c r="N11">
        <v>36.743000000000002</v>
      </c>
      <c r="O11">
        <v>37</v>
      </c>
      <c r="P11">
        <v>42.372</v>
      </c>
      <c r="Q11">
        <v>42.622</v>
      </c>
      <c r="R11">
        <v>61.832999999999998</v>
      </c>
      <c r="S11">
        <v>36.9</v>
      </c>
      <c r="T11">
        <v>48.262999999999998</v>
      </c>
      <c r="U11">
        <v>41.103000000000002</v>
      </c>
      <c r="V11">
        <v>41.116999999999997</v>
      </c>
      <c r="W11">
        <v>32.258000000000003</v>
      </c>
      <c r="X11">
        <v>37.701000000000001</v>
      </c>
      <c r="Y11">
        <v>25</v>
      </c>
      <c r="Z11">
        <v>41.774000000000001</v>
      </c>
      <c r="AA11">
        <v>62.723999999999997</v>
      </c>
      <c r="AB11">
        <v>30.692</v>
      </c>
      <c r="AC11">
        <v>31.762</v>
      </c>
      <c r="AD11">
        <v>78.540999999999997</v>
      </c>
      <c r="AE11">
        <v>22.088999999999999</v>
      </c>
      <c r="AF11">
        <v>48.57</v>
      </c>
      <c r="AG11">
        <v>24.7</v>
      </c>
      <c r="AH11" s="19">
        <v>41.234000000000002</v>
      </c>
      <c r="AI11" s="4">
        <v>44.216000000000001</v>
      </c>
      <c r="AJ11" s="4">
        <v>28.513000000000002</v>
      </c>
      <c r="AK11" s="4">
        <v>30.88</v>
      </c>
      <c r="AL11" s="4">
        <v>50.944000000000003</v>
      </c>
      <c r="AM11" s="4">
        <v>26.067</v>
      </c>
    </row>
    <row r="12" spans="1:54" ht="15" x14ac:dyDescent="0.25">
      <c r="A12" s="18">
        <v>44287</v>
      </c>
      <c r="B12">
        <v>60.74</v>
      </c>
      <c r="C12">
        <v>116.73</v>
      </c>
      <c r="D12">
        <v>80</v>
      </c>
      <c r="E12">
        <v>57.018000000000001</v>
      </c>
      <c r="F12">
        <v>44.054000000000002</v>
      </c>
      <c r="G12">
        <v>53.122</v>
      </c>
      <c r="H12">
        <v>94.471000000000004</v>
      </c>
      <c r="I12">
        <v>135.559</v>
      </c>
      <c r="J12">
        <v>106.301</v>
      </c>
      <c r="K12">
        <v>74.807000000000002</v>
      </c>
      <c r="L12">
        <v>136.74</v>
      </c>
      <c r="M12">
        <v>74.953000000000003</v>
      </c>
      <c r="N12">
        <v>67.832999999999998</v>
      </c>
      <c r="O12">
        <v>90.328999999999994</v>
      </c>
      <c r="P12">
        <v>119.976</v>
      </c>
      <c r="Q12">
        <v>85.667000000000002</v>
      </c>
      <c r="R12">
        <v>72.763000000000005</v>
      </c>
      <c r="S12">
        <v>92.984999999999999</v>
      </c>
      <c r="T12">
        <v>106.40600000000001</v>
      </c>
      <c r="U12">
        <v>69.438999999999993</v>
      </c>
      <c r="V12">
        <v>55.521999999999998</v>
      </c>
      <c r="W12">
        <v>82.7</v>
      </c>
      <c r="X12">
        <v>76.533000000000001</v>
      </c>
      <c r="Y12">
        <v>64.899000000000001</v>
      </c>
      <c r="Z12">
        <v>75.653000000000006</v>
      </c>
      <c r="AA12">
        <v>128.55500000000001</v>
      </c>
      <c r="AB12">
        <v>80</v>
      </c>
      <c r="AC12">
        <v>104.018</v>
      </c>
      <c r="AD12">
        <v>105.756</v>
      </c>
      <c r="AE12">
        <v>78.051000000000002</v>
      </c>
      <c r="AF12">
        <v>85.456999999999994</v>
      </c>
      <c r="AG12">
        <v>69.778000000000006</v>
      </c>
      <c r="AH12" s="19">
        <v>93.385999999999996</v>
      </c>
      <c r="AI12" s="4">
        <v>97.007999999999996</v>
      </c>
      <c r="AJ12" s="4">
        <v>59.14</v>
      </c>
      <c r="AK12" s="4">
        <v>68.171000000000006</v>
      </c>
      <c r="AL12" s="4">
        <v>88.596999999999994</v>
      </c>
      <c r="AM12" s="4">
        <v>58.679000000000002</v>
      </c>
    </row>
    <row r="13" spans="1:54" ht="15" x14ac:dyDescent="0.25">
      <c r="A13" s="18">
        <v>44317</v>
      </c>
      <c r="B13">
        <v>134.54</v>
      </c>
      <c r="C13">
        <v>376.13</v>
      </c>
      <c r="D13">
        <v>240</v>
      </c>
      <c r="E13">
        <v>198.11799999999999</v>
      </c>
      <c r="F13">
        <v>164.536</v>
      </c>
      <c r="G13">
        <v>526.08500000000004</v>
      </c>
      <c r="H13">
        <v>390.685</v>
      </c>
      <c r="I13">
        <v>369.17200000000003</v>
      </c>
      <c r="J13">
        <v>353.13</v>
      </c>
      <c r="K13">
        <v>166.733</v>
      </c>
      <c r="L13">
        <v>222.45099999999999</v>
      </c>
      <c r="M13">
        <v>140.89599999999999</v>
      </c>
      <c r="N13">
        <v>206.98099999999999</v>
      </c>
      <c r="O13">
        <v>231.267</v>
      </c>
      <c r="P13">
        <v>340.608</v>
      </c>
      <c r="Q13">
        <v>240</v>
      </c>
      <c r="R13">
        <v>250.15799999999999</v>
      </c>
      <c r="S13">
        <v>354.27100000000002</v>
      </c>
      <c r="T13">
        <v>396.51100000000002</v>
      </c>
      <c r="U13">
        <v>228.256</v>
      </c>
      <c r="V13">
        <v>255.90600000000001</v>
      </c>
      <c r="W13">
        <v>236.71100000000001</v>
      </c>
      <c r="X13">
        <v>314.505</v>
      </c>
      <c r="Y13">
        <v>82.334999999999994</v>
      </c>
      <c r="Z13">
        <v>206.24299999999999</v>
      </c>
      <c r="AA13">
        <v>271.42700000000002</v>
      </c>
      <c r="AB13">
        <v>313.41699999999997</v>
      </c>
      <c r="AC13">
        <v>250.24</v>
      </c>
      <c r="AD13">
        <v>292.00099999999998</v>
      </c>
      <c r="AE13">
        <v>333.07299999999998</v>
      </c>
      <c r="AF13">
        <v>305.34699999999998</v>
      </c>
      <c r="AG13">
        <v>133.08799999999999</v>
      </c>
      <c r="AH13" s="19">
        <v>211.184</v>
      </c>
      <c r="AI13" s="4">
        <v>136.054</v>
      </c>
      <c r="AJ13" s="4">
        <v>137.22900000000001</v>
      </c>
      <c r="AK13" s="4">
        <v>281.59699999999998</v>
      </c>
      <c r="AL13" s="4">
        <v>221.77500000000001</v>
      </c>
      <c r="AM13" s="4">
        <v>117.655</v>
      </c>
    </row>
    <row r="14" spans="1:54" ht="15" x14ac:dyDescent="0.25">
      <c r="A14" s="18">
        <v>44348</v>
      </c>
      <c r="B14">
        <v>114.91</v>
      </c>
      <c r="C14">
        <v>435.28</v>
      </c>
      <c r="D14">
        <v>310</v>
      </c>
      <c r="E14">
        <v>358.964</v>
      </c>
      <c r="F14">
        <v>441.96800000000002</v>
      </c>
      <c r="G14">
        <v>808.15599999999995</v>
      </c>
      <c r="H14">
        <v>446.21</v>
      </c>
      <c r="I14">
        <v>454.24400000000003</v>
      </c>
      <c r="J14">
        <v>329.76100000000002</v>
      </c>
      <c r="K14">
        <v>204.68199999999999</v>
      </c>
      <c r="L14">
        <v>174.99600000000001</v>
      </c>
      <c r="M14">
        <v>208.91800000000001</v>
      </c>
      <c r="N14">
        <v>333.42700000000002</v>
      </c>
      <c r="O14">
        <v>209.81899999999999</v>
      </c>
      <c r="P14">
        <v>472.26400000000001</v>
      </c>
      <c r="Q14">
        <v>250.291</v>
      </c>
      <c r="R14">
        <v>649.053</v>
      </c>
      <c r="S14">
        <v>332.99900000000002</v>
      </c>
      <c r="T14">
        <v>603.72500000000002</v>
      </c>
      <c r="U14">
        <v>235.41800000000001</v>
      </c>
      <c r="V14">
        <v>417.19099999999997</v>
      </c>
      <c r="W14">
        <v>178.58799999999999</v>
      </c>
      <c r="X14">
        <v>239.09800000000001</v>
      </c>
      <c r="Y14">
        <v>61.843000000000004</v>
      </c>
      <c r="Z14">
        <v>274.21100000000001</v>
      </c>
      <c r="AA14">
        <v>177.68100000000001</v>
      </c>
      <c r="AB14">
        <v>342.61900000000003</v>
      </c>
      <c r="AC14">
        <v>231.33699999999999</v>
      </c>
      <c r="AD14">
        <v>234.375</v>
      </c>
      <c r="AE14">
        <v>592.23900000000003</v>
      </c>
      <c r="AF14">
        <v>310</v>
      </c>
      <c r="AG14">
        <v>294.60399999999998</v>
      </c>
      <c r="AH14" s="19">
        <v>522.83500000000004</v>
      </c>
      <c r="AI14" s="4">
        <v>58.493000000000002</v>
      </c>
      <c r="AJ14" s="4">
        <v>175.51900000000001</v>
      </c>
      <c r="AK14" s="4">
        <v>399.89699999999999</v>
      </c>
      <c r="AL14" s="4">
        <v>382.32400000000001</v>
      </c>
      <c r="AM14" s="4">
        <v>132.55799999999999</v>
      </c>
    </row>
    <row r="15" spans="1:54" ht="15" x14ac:dyDescent="0.25">
      <c r="A15" s="18">
        <v>44378</v>
      </c>
      <c r="B15">
        <v>45.52</v>
      </c>
      <c r="C15">
        <v>217.41</v>
      </c>
      <c r="D15">
        <v>105</v>
      </c>
      <c r="E15">
        <v>194.49299999999999</v>
      </c>
      <c r="F15">
        <v>239.78700000000001</v>
      </c>
      <c r="G15">
        <v>355.87599999999998</v>
      </c>
      <c r="H15">
        <v>128.864</v>
      </c>
      <c r="I15">
        <v>177.86799999999999</v>
      </c>
      <c r="J15">
        <v>104.149</v>
      </c>
      <c r="K15">
        <v>76.040999999999997</v>
      </c>
      <c r="L15">
        <v>68.438000000000002</v>
      </c>
      <c r="M15">
        <v>77.724999999999994</v>
      </c>
      <c r="N15">
        <v>145.39500000000001</v>
      </c>
      <c r="O15">
        <v>75.102999999999994</v>
      </c>
      <c r="P15">
        <v>207.81399999999999</v>
      </c>
      <c r="Q15">
        <v>72.394000000000005</v>
      </c>
      <c r="R15">
        <v>540.99400000000003</v>
      </c>
      <c r="S15">
        <v>125.43899999999999</v>
      </c>
      <c r="T15">
        <v>204.1</v>
      </c>
      <c r="U15">
        <v>105</v>
      </c>
      <c r="V15">
        <v>239.00899999999999</v>
      </c>
      <c r="W15">
        <v>50.884999999999998</v>
      </c>
      <c r="X15">
        <v>64.19</v>
      </c>
      <c r="Y15">
        <v>22.988</v>
      </c>
      <c r="Z15">
        <v>73.161000000000001</v>
      </c>
      <c r="AA15">
        <v>60.96</v>
      </c>
      <c r="AB15">
        <v>126.61499999999999</v>
      </c>
      <c r="AC15">
        <v>79.731999999999999</v>
      </c>
      <c r="AD15">
        <v>76.037000000000006</v>
      </c>
      <c r="AE15">
        <v>241.12100000000001</v>
      </c>
      <c r="AF15">
        <v>150.79300000000001</v>
      </c>
      <c r="AG15">
        <v>81.507999999999996</v>
      </c>
      <c r="AH15" s="19">
        <v>237.84</v>
      </c>
      <c r="AI15" s="4">
        <v>24.19</v>
      </c>
      <c r="AJ15" s="4">
        <v>58.219000000000001</v>
      </c>
      <c r="AK15" s="4">
        <v>115.79</v>
      </c>
      <c r="AL15" s="4">
        <v>109.80200000000001</v>
      </c>
      <c r="AM15" s="4">
        <v>49.14</v>
      </c>
    </row>
    <row r="16" spans="1:54" ht="15" x14ac:dyDescent="0.25">
      <c r="A16" s="18">
        <v>44409</v>
      </c>
      <c r="B16">
        <v>35.89</v>
      </c>
      <c r="C16">
        <v>94.14</v>
      </c>
      <c r="D16">
        <v>60</v>
      </c>
      <c r="E16">
        <v>108.905</v>
      </c>
      <c r="F16">
        <v>96.183000000000007</v>
      </c>
      <c r="G16">
        <v>146.29400000000001</v>
      </c>
      <c r="H16">
        <v>62.003999999999998</v>
      </c>
      <c r="I16">
        <v>72.667000000000002</v>
      </c>
      <c r="J16">
        <v>61.360999999999997</v>
      </c>
      <c r="K16">
        <v>46.094000000000001</v>
      </c>
      <c r="L16">
        <v>55.238</v>
      </c>
      <c r="M16">
        <v>43.59</v>
      </c>
      <c r="N16">
        <v>65.596000000000004</v>
      </c>
      <c r="O16">
        <v>61.122</v>
      </c>
      <c r="P16">
        <v>77.495999999999995</v>
      </c>
      <c r="Q16">
        <v>43.837000000000003</v>
      </c>
      <c r="R16">
        <v>157.202</v>
      </c>
      <c r="S16">
        <v>55.396999999999998</v>
      </c>
      <c r="T16">
        <v>93.73</v>
      </c>
      <c r="U16">
        <v>51.866999999999997</v>
      </c>
      <c r="V16">
        <v>101.59</v>
      </c>
      <c r="W16">
        <v>43.767000000000003</v>
      </c>
      <c r="X16">
        <v>52.716999999999999</v>
      </c>
      <c r="Y16">
        <v>20.196999999999999</v>
      </c>
      <c r="Z16">
        <v>47.28</v>
      </c>
      <c r="AA16">
        <v>41.204999999999998</v>
      </c>
      <c r="AB16">
        <v>64.036000000000001</v>
      </c>
      <c r="AC16">
        <v>60.984000000000002</v>
      </c>
      <c r="AD16">
        <v>55.085000000000001</v>
      </c>
      <c r="AE16">
        <v>91.769000000000005</v>
      </c>
      <c r="AF16">
        <v>60</v>
      </c>
      <c r="AG16">
        <v>52.853999999999999</v>
      </c>
      <c r="AH16" s="19">
        <v>78.638000000000005</v>
      </c>
      <c r="AI16" s="4">
        <v>26.289000000000001</v>
      </c>
      <c r="AJ16" s="4">
        <v>44.828000000000003</v>
      </c>
      <c r="AK16" s="4">
        <v>65.486999999999995</v>
      </c>
      <c r="AL16" s="4">
        <v>49.701999999999998</v>
      </c>
      <c r="AM16" s="4">
        <v>33.212000000000003</v>
      </c>
    </row>
    <row r="17" spans="1:1005" ht="15" x14ac:dyDescent="0.25">
      <c r="A17" s="18">
        <v>44440</v>
      </c>
      <c r="B17">
        <v>26.72</v>
      </c>
      <c r="C17">
        <v>54.48</v>
      </c>
      <c r="D17">
        <v>40</v>
      </c>
      <c r="E17">
        <v>75.682000000000002</v>
      </c>
      <c r="F17">
        <v>40.85</v>
      </c>
      <c r="G17">
        <v>70.378</v>
      </c>
      <c r="H17">
        <v>55.518999999999998</v>
      </c>
      <c r="I17">
        <v>62.718000000000004</v>
      </c>
      <c r="J17">
        <v>40.332999999999998</v>
      </c>
      <c r="K17">
        <v>40</v>
      </c>
      <c r="L17">
        <v>32.972000000000001</v>
      </c>
      <c r="M17">
        <v>30.753</v>
      </c>
      <c r="N17">
        <v>35.720999999999997</v>
      </c>
      <c r="O17">
        <v>42.511000000000003</v>
      </c>
      <c r="P17">
        <v>55.061999999999998</v>
      </c>
      <c r="Q17">
        <v>35.351999999999997</v>
      </c>
      <c r="R17">
        <v>63.563000000000002</v>
      </c>
      <c r="S17">
        <v>37.442</v>
      </c>
      <c r="T17">
        <v>58.908999999999999</v>
      </c>
      <c r="U17">
        <v>30.821999999999999</v>
      </c>
      <c r="V17">
        <v>47.435000000000002</v>
      </c>
      <c r="W17">
        <v>31.581</v>
      </c>
      <c r="X17">
        <v>31.297000000000001</v>
      </c>
      <c r="Y17">
        <v>20.125</v>
      </c>
      <c r="Z17">
        <v>58.353999999999999</v>
      </c>
      <c r="AA17">
        <v>38.762</v>
      </c>
      <c r="AB17">
        <v>35.884</v>
      </c>
      <c r="AC17">
        <v>38.308</v>
      </c>
      <c r="AD17">
        <v>46.747999999999998</v>
      </c>
      <c r="AE17">
        <v>47.38</v>
      </c>
      <c r="AF17">
        <v>35.662999999999997</v>
      </c>
      <c r="AG17">
        <v>28.138000000000002</v>
      </c>
      <c r="AH17" s="19">
        <v>40.902000000000001</v>
      </c>
      <c r="AI17" s="4">
        <v>19.940999999999999</v>
      </c>
      <c r="AJ17" s="4">
        <v>55.41</v>
      </c>
      <c r="AK17" s="4">
        <v>50.287999999999997</v>
      </c>
      <c r="AL17" s="4">
        <v>33.912999999999997</v>
      </c>
      <c r="AM17" s="4">
        <v>24.343</v>
      </c>
    </row>
    <row r="18" spans="1:1005" ht="15" x14ac:dyDescent="0.25">
      <c r="A18" s="18">
        <v>44470</v>
      </c>
      <c r="B18">
        <v>33.17</v>
      </c>
      <c r="C18">
        <v>52.58</v>
      </c>
      <c r="D18">
        <v>42.34</v>
      </c>
      <c r="E18">
        <v>54.78</v>
      </c>
      <c r="F18">
        <v>40.01</v>
      </c>
      <c r="G18">
        <v>72.688999999999993</v>
      </c>
      <c r="H18">
        <v>94.322000000000003</v>
      </c>
      <c r="I18">
        <v>77.561999999999998</v>
      </c>
      <c r="J18">
        <v>37.588000000000001</v>
      </c>
      <c r="K18">
        <v>35.436999999999998</v>
      </c>
      <c r="L18">
        <v>36.868000000000002</v>
      </c>
      <c r="M18">
        <v>55.688000000000002</v>
      </c>
      <c r="N18">
        <v>35.085000000000001</v>
      </c>
      <c r="O18">
        <v>33.683999999999997</v>
      </c>
      <c r="P18">
        <v>55.164999999999999</v>
      </c>
      <c r="Q18">
        <v>36.427999999999997</v>
      </c>
      <c r="R18">
        <v>67.965000000000003</v>
      </c>
      <c r="S18">
        <v>54.56</v>
      </c>
      <c r="T18">
        <v>75.394999999999996</v>
      </c>
      <c r="U18">
        <v>43.198999999999998</v>
      </c>
      <c r="V18">
        <v>43.26</v>
      </c>
      <c r="W18">
        <v>32.317</v>
      </c>
      <c r="X18">
        <v>32.472999999999999</v>
      </c>
      <c r="Y18">
        <v>33.613</v>
      </c>
      <c r="Z18">
        <v>43.292000000000002</v>
      </c>
      <c r="AA18">
        <v>42.465000000000003</v>
      </c>
      <c r="AB18">
        <v>58.908999999999999</v>
      </c>
      <c r="AC18">
        <v>77.430999999999997</v>
      </c>
      <c r="AD18">
        <v>51.582999999999998</v>
      </c>
      <c r="AE18">
        <v>48.445</v>
      </c>
      <c r="AF18">
        <v>41.170999999999999</v>
      </c>
      <c r="AG18">
        <v>33.283000000000001</v>
      </c>
      <c r="AH18" s="19">
        <v>46.588999999999999</v>
      </c>
      <c r="AI18" s="4">
        <v>21.834</v>
      </c>
      <c r="AJ18" s="4">
        <v>59.698</v>
      </c>
      <c r="AK18" s="4">
        <v>72.757999999999996</v>
      </c>
      <c r="AL18" s="4">
        <v>34.103999999999999</v>
      </c>
      <c r="AM18" s="4">
        <v>29.062999999999999</v>
      </c>
    </row>
    <row r="19" spans="1:1005" ht="15" x14ac:dyDescent="0.25">
      <c r="A19" s="18">
        <v>44501</v>
      </c>
      <c r="B19">
        <v>32.270000000000003</v>
      </c>
      <c r="C19">
        <v>40.909999999999997</v>
      </c>
      <c r="D19">
        <v>36.24</v>
      </c>
      <c r="E19">
        <v>37.720999999999997</v>
      </c>
      <c r="F19">
        <v>34.027999999999999</v>
      </c>
      <c r="G19">
        <v>57.125</v>
      </c>
      <c r="H19">
        <v>53.960999999999999</v>
      </c>
      <c r="I19">
        <v>54.033000000000001</v>
      </c>
      <c r="J19">
        <v>36.161999999999999</v>
      </c>
      <c r="K19">
        <v>26.893000000000001</v>
      </c>
      <c r="L19">
        <v>29.442</v>
      </c>
      <c r="M19">
        <v>46.698</v>
      </c>
      <c r="N19">
        <v>32.183999999999997</v>
      </c>
      <c r="O19">
        <v>28.244</v>
      </c>
      <c r="P19">
        <v>43.046999999999997</v>
      </c>
      <c r="Q19">
        <v>32.944000000000003</v>
      </c>
      <c r="R19">
        <v>50.515000000000001</v>
      </c>
      <c r="S19">
        <v>39.569000000000003</v>
      </c>
      <c r="T19">
        <v>51.12</v>
      </c>
      <c r="U19">
        <v>36.491</v>
      </c>
      <c r="V19">
        <v>34.789000000000001</v>
      </c>
      <c r="W19">
        <v>27.824000000000002</v>
      </c>
      <c r="X19">
        <v>31.527999999999999</v>
      </c>
      <c r="Y19">
        <v>20.413</v>
      </c>
      <c r="Z19">
        <v>31.018999999999998</v>
      </c>
      <c r="AA19">
        <v>36.494</v>
      </c>
      <c r="AB19">
        <v>43.189</v>
      </c>
      <c r="AC19">
        <v>48.603000000000002</v>
      </c>
      <c r="AD19">
        <v>38.177999999999997</v>
      </c>
      <c r="AE19">
        <v>42.131</v>
      </c>
      <c r="AF19">
        <v>38.106000000000002</v>
      </c>
      <c r="AG19">
        <v>33.006999999999998</v>
      </c>
      <c r="AH19" s="19">
        <v>38.369</v>
      </c>
      <c r="AI19" s="4">
        <v>18.484999999999999</v>
      </c>
      <c r="AJ19" s="4">
        <v>35.576999999999998</v>
      </c>
      <c r="AK19" s="4">
        <v>43.893999999999998</v>
      </c>
      <c r="AL19" s="4">
        <v>32.048000000000002</v>
      </c>
      <c r="AM19" s="4">
        <v>27.689</v>
      </c>
    </row>
    <row r="20" spans="1:1005" ht="15" x14ac:dyDescent="0.25">
      <c r="A20" s="18">
        <v>44531</v>
      </c>
      <c r="B20">
        <v>31.06</v>
      </c>
      <c r="C20">
        <v>34.9</v>
      </c>
      <c r="D20">
        <v>32.43</v>
      </c>
      <c r="E20">
        <v>33.326000000000001</v>
      </c>
      <c r="F20">
        <v>32.366</v>
      </c>
      <c r="G20">
        <v>48.822000000000003</v>
      </c>
      <c r="H20">
        <v>38.628999999999998</v>
      </c>
      <c r="I20">
        <v>41.225000000000001</v>
      </c>
      <c r="J20">
        <v>32.057000000000002</v>
      </c>
      <c r="K20">
        <v>24.515999999999998</v>
      </c>
      <c r="L20">
        <v>26.452999999999999</v>
      </c>
      <c r="M20">
        <v>32.909999999999997</v>
      </c>
      <c r="N20">
        <v>29.59</v>
      </c>
      <c r="O20">
        <v>26.155999999999999</v>
      </c>
      <c r="P20">
        <v>37.609000000000002</v>
      </c>
      <c r="Q20">
        <v>28.05</v>
      </c>
      <c r="R20">
        <v>45.923000000000002</v>
      </c>
      <c r="S20">
        <v>34.664000000000001</v>
      </c>
      <c r="T20">
        <v>41.177</v>
      </c>
      <c r="U20">
        <v>33.393000000000001</v>
      </c>
      <c r="V20">
        <v>32.104999999999997</v>
      </c>
      <c r="W20">
        <v>24.782</v>
      </c>
      <c r="X20">
        <v>27.315000000000001</v>
      </c>
      <c r="Y20">
        <v>17.126999999999999</v>
      </c>
      <c r="Z20">
        <v>28.940999999999999</v>
      </c>
      <c r="AA20">
        <v>28.943000000000001</v>
      </c>
      <c r="AB20">
        <v>32.869999999999997</v>
      </c>
      <c r="AC20">
        <v>34.325000000000003</v>
      </c>
      <c r="AD20">
        <v>29.186</v>
      </c>
      <c r="AE20">
        <v>38.371000000000002</v>
      </c>
      <c r="AF20">
        <v>31.547000000000001</v>
      </c>
      <c r="AG20">
        <v>27.913</v>
      </c>
      <c r="AH20" s="19">
        <v>34.302</v>
      </c>
      <c r="AI20" s="4">
        <v>17.260999999999999</v>
      </c>
      <c r="AJ20" s="4">
        <v>27.744</v>
      </c>
      <c r="AK20" s="4">
        <v>33.991</v>
      </c>
      <c r="AL20" s="4">
        <v>30.298999999999999</v>
      </c>
      <c r="AM20" s="4">
        <v>22.437999999999999</v>
      </c>
    </row>
    <row r="21" spans="1:1005" ht="15" x14ac:dyDescent="0.25">
      <c r="A21" s="18">
        <v>44562</v>
      </c>
      <c r="B21">
        <v>29.94</v>
      </c>
      <c r="C21">
        <v>33.25</v>
      </c>
      <c r="D21">
        <v>31.25</v>
      </c>
      <c r="E21">
        <v>30.004999999999999</v>
      </c>
      <c r="F21">
        <v>31.315000000000001</v>
      </c>
      <c r="G21">
        <v>43.588000000000001</v>
      </c>
      <c r="H21">
        <v>33.378999999999998</v>
      </c>
      <c r="I21">
        <v>34.485999999999997</v>
      </c>
      <c r="J21">
        <v>28.44</v>
      </c>
      <c r="K21">
        <v>22.036000000000001</v>
      </c>
      <c r="L21">
        <v>23.727</v>
      </c>
      <c r="M21">
        <v>26.097000000000001</v>
      </c>
      <c r="N21">
        <v>25.99</v>
      </c>
      <c r="O21">
        <v>23.809000000000001</v>
      </c>
      <c r="P21">
        <v>33.75</v>
      </c>
      <c r="Q21">
        <v>25.010999999999999</v>
      </c>
      <c r="R21">
        <v>40.029000000000003</v>
      </c>
      <c r="S21">
        <v>29.710999999999999</v>
      </c>
      <c r="T21">
        <v>36.932000000000002</v>
      </c>
      <c r="U21">
        <v>28.876000000000001</v>
      </c>
      <c r="V21">
        <v>31.026</v>
      </c>
      <c r="W21">
        <v>22.152000000000001</v>
      </c>
      <c r="X21">
        <v>24.251999999999999</v>
      </c>
      <c r="Y21">
        <v>15.381</v>
      </c>
      <c r="Z21">
        <v>25.687000000000001</v>
      </c>
      <c r="AA21">
        <v>29.391999999999999</v>
      </c>
      <c r="AB21">
        <v>28.516999999999999</v>
      </c>
      <c r="AC21">
        <v>30.643000000000001</v>
      </c>
      <c r="AD21">
        <v>25.280999999999999</v>
      </c>
      <c r="AE21">
        <v>34.725000000000001</v>
      </c>
      <c r="AF21">
        <v>27.721</v>
      </c>
      <c r="AG21">
        <v>24.8</v>
      </c>
      <c r="AH21" s="19">
        <v>31.331</v>
      </c>
      <c r="AI21" s="4">
        <v>15.593999999999999</v>
      </c>
      <c r="AJ21" s="4">
        <v>24.244</v>
      </c>
      <c r="AK21" s="4">
        <v>29.806999999999999</v>
      </c>
      <c r="AL21" s="4">
        <v>28.105</v>
      </c>
      <c r="AM21" s="4">
        <v>19.106000000000002</v>
      </c>
    </row>
    <row r="22" spans="1:1005" ht="15" x14ac:dyDescent="0.25">
      <c r="A22" s="18">
        <v>44593</v>
      </c>
      <c r="B22">
        <v>27.84</v>
      </c>
      <c r="C22">
        <v>30.45</v>
      </c>
      <c r="D22">
        <v>28.83</v>
      </c>
      <c r="E22">
        <v>25.292000000000002</v>
      </c>
      <c r="F22">
        <v>24.215</v>
      </c>
      <c r="G22">
        <v>36.218000000000004</v>
      </c>
      <c r="H22">
        <v>43.72</v>
      </c>
      <c r="I22">
        <v>32.091000000000001</v>
      </c>
      <c r="J22">
        <v>23.413</v>
      </c>
      <c r="K22">
        <v>18.138000000000002</v>
      </c>
      <c r="L22">
        <v>20.356999999999999</v>
      </c>
      <c r="M22">
        <v>22.75</v>
      </c>
      <c r="N22">
        <v>22.425999999999998</v>
      </c>
      <c r="O22">
        <v>21.658999999999999</v>
      </c>
      <c r="P22">
        <v>27.591000000000001</v>
      </c>
      <c r="Q22">
        <v>25.7</v>
      </c>
      <c r="R22">
        <v>36.075000000000003</v>
      </c>
      <c r="S22">
        <v>24.111999999999998</v>
      </c>
      <c r="T22">
        <v>31.76</v>
      </c>
      <c r="U22">
        <v>28.516999999999999</v>
      </c>
      <c r="V22">
        <v>30.867999999999999</v>
      </c>
      <c r="W22">
        <v>21.89</v>
      </c>
      <c r="X22">
        <v>19.925999999999998</v>
      </c>
      <c r="Y22">
        <v>18.937999999999999</v>
      </c>
      <c r="Z22">
        <v>21.259</v>
      </c>
      <c r="AA22">
        <v>24.998000000000001</v>
      </c>
      <c r="AB22">
        <v>23.094000000000001</v>
      </c>
      <c r="AC22">
        <v>28.725000000000001</v>
      </c>
      <c r="AD22">
        <v>20.625</v>
      </c>
      <c r="AE22">
        <v>30.097999999999999</v>
      </c>
      <c r="AF22">
        <v>22.818000000000001</v>
      </c>
      <c r="AG22">
        <v>20.2</v>
      </c>
      <c r="AH22" s="19">
        <v>26.045999999999999</v>
      </c>
      <c r="AI22" s="4">
        <v>13.003</v>
      </c>
      <c r="AJ22" s="4">
        <v>24.193000000000001</v>
      </c>
      <c r="AK22" s="4">
        <v>29.957999999999998</v>
      </c>
      <c r="AL22" s="4">
        <v>23.48</v>
      </c>
      <c r="AM22" s="4">
        <v>15.981</v>
      </c>
    </row>
    <row r="23" spans="1:1005" ht="15" x14ac:dyDescent="0.25">
      <c r="A23" s="18">
        <v>44621</v>
      </c>
      <c r="B23">
        <v>43.19</v>
      </c>
      <c r="C23">
        <v>50.95</v>
      </c>
      <c r="D23">
        <v>46.35</v>
      </c>
      <c r="E23">
        <v>40.508000000000003</v>
      </c>
      <c r="F23">
        <v>24.972000000000001</v>
      </c>
      <c r="G23">
        <v>53.826999999999998</v>
      </c>
      <c r="H23">
        <v>84.494</v>
      </c>
      <c r="I23">
        <v>39.082000000000001</v>
      </c>
      <c r="J23">
        <v>34.798000000000002</v>
      </c>
      <c r="K23">
        <v>51.773000000000003</v>
      </c>
      <c r="L23">
        <v>33.286999999999999</v>
      </c>
      <c r="M23">
        <v>34.03</v>
      </c>
      <c r="N23">
        <v>38.390999999999998</v>
      </c>
      <c r="O23">
        <v>38.972000000000001</v>
      </c>
      <c r="P23">
        <v>50.957999999999998</v>
      </c>
      <c r="Q23">
        <v>59.832999999999998</v>
      </c>
      <c r="R23">
        <v>49.838999999999999</v>
      </c>
      <c r="S23">
        <v>49.311999999999998</v>
      </c>
      <c r="T23">
        <v>51.662999999999997</v>
      </c>
      <c r="U23">
        <v>41.247</v>
      </c>
      <c r="V23">
        <v>37.049999999999997</v>
      </c>
      <c r="W23">
        <v>34.795000000000002</v>
      </c>
      <c r="X23">
        <v>25.219000000000001</v>
      </c>
      <c r="Y23">
        <v>32.200000000000003</v>
      </c>
      <c r="Z23">
        <v>60.893999999999998</v>
      </c>
      <c r="AA23">
        <v>30.443000000000001</v>
      </c>
      <c r="AB23">
        <v>33.366</v>
      </c>
      <c r="AC23">
        <v>79.153000000000006</v>
      </c>
      <c r="AD23">
        <v>22.555</v>
      </c>
      <c r="AE23">
        <v>59.378</v>
      </c>
      <c r="AF23">
        <v>28.01</v>
      </c>
      <c r="AG23">
        <v>38.966999999999999</v>
      </c>
      <c r="AH23" s="19">
        <v>51.408000000000001</v>
      </c>
      <c r="AI23" s="4">
        <v>21.119</v>
      </c>
      <c r="AJ23" s="4">
        <v>28.03</v>
      </c>
      <c r="AK23" s="4">
        <v>54.682000000000002</v>
      </c>
      <c r="AL23" s="4">
        <v>27.158999999999999</v>
      </c>
      <c r="AM23" s="4">
        <v>28.582000000000001</v>
      </c>
    </row>
    <row r="24" spans="1:1005" ht="15" x14ac:dyDescent="0.25">
      <c r="A24" s="18">
        <v>44652</v>
      </c>
      <c r="B24">
        <v>82.54</v>
      </c>
      <c r="C24">
        <v>120.74</v>
      </c>
      <c r="D24">
        <v>100.63</v>
      </c>
      <c r="E24">
        <v>49.012</v>
      </c>
      <c r="F24">
        <v>57.323999999999998</v>
      </c>
      <c r="G24">
        <v>120.375</v>
      </c>
      <c r="H24">
        <v>149.59899999999999</v>
      </c>
      <c r="I24">
        <v>119.77200000000001</v>
      </c>
      <c r="J24">
        <v>80.233999999999995</v>
      </c>
      <c r="K24">
        <v>134.06399999999999</v>
      </c>
      <c r="L24">
        <v>76.897000000000006</v>
      </c>
      <c r="M24">
        <v>65.808000000000007</v>
      </c>
      <c r="N24">
        <v>96.063000000000002</v>
      </c>
      <c r="O24">
        <v>116.18300000000001</v>
      </c>
      <c r="P24">
        <v>99.105000000000004</v>
      </c>
      <c r="Q24">
        <v>72.912999999999997</v>
      </c>
      <c r="R24">
        <v>114.746</v>
      </c>
      <c r="S24">
        <v>109.226</v>
      </c>
      <c r="T24">
        <v>82.897999999999996</v>
      </c>
      <c r="U24">
        <v>56.981999999999999</v>
      </c>
      <c r="V24">
        <v>94.915000000000006</v>
      </c>
      <c r="W24">
        <v>70.789000000000001</v>
      </c>
      <c r="X24">
        <v>66.558999999999997</v>
      </c>
      <c r="Y24">
        <v>65.290000000000006</v>
      </c>
      <c r="Z24">
        <v>128.47499999999999</v>
      </c>
      <c r="AA24">
        <v>77.956000000000003</v>
      </c>
      <c r="AB24">
        <v>109.53400000000001</v>
      </c>
      <c r="AC24">
        <v>114.413</v>
      </c>
      <c r="AD24">
        <v>79.87</v>
      </c>
      <c r="AE24">
        <v>98.088999999999999</v>
      </c>
      <c r="AF24">
        <v>75.158000000000001</v>
      </c>
      <c r="AG24">
        <v>91.581999999999994</v>
      </c>
      <c r="AH24" s="19">
        <v>111.471</v>
      </c>
      <c r="AI24" s="4">
        <v>51.261000000000003</v>
      </c>
      <c r="AJ24" s="4">
        <v>66.427000000000007</v>
      </c>
      <c r="AK24" s="4">
        <v>97.22</v>
      </c>
      <c r="AL24" s="4">
        <v>62.728999999999999</v>
      </c>
      <c r="AM24" s="4">
        <v>49.87</v>
      </c>
    </row>
    <row r="25" spans="1:1005" ht="15" x14ac:dyDescent="0.25">
      <c r="A25" s="18">
        <v>44682</v>
      </c>
      <c r="B25">
        <v>192.54</v>
      </c>
      <c r="C25">
        <v>351.46</v>
      </c>
      <c r="D25">
        <v>281.23</v>
      </c>
      <c r="E25">
        <v>179.72800000000001</v>
      </c>
      <c r="F25">
        <v>564.59</v>
      </c>
      <c r="G25">
        <v>465.27</v>
      </c>
      <c r="H25">
        <v>391.80500000000001</v>
      </c>
      <c r="I25">
        <v>386.28100000000001</v>
      </c>
      <c r="J25">
        <v>174.40600000000001</v>
      </c>
      <c r="K25">
        <v>216.24700000000001</v>
      </c>
      <c r="L25">
        <v>144.85599999999999</v>
      </c>
      <c r="M25">
        <v>206.596</v>
      </c>
      <c r="N25">
        <v>246.42699999999999</v>
      </c>
      <c r="O25">
        <v>334.48500000000001</v>
      </c>
      <c r="P25">
        <v>260.24700000000001</v>
      </c>
      <c r="Q25">
        <v>245.45099999999999</v>
      </c>
      <c r="R25">
        <v>423.09</v>
      </c>
      <c r="S25">
        <v>399.435</v>
      </c>
      <c r="T25">
        <v>260.35300000000001</v>
      </c>
      <c r="U25">
        <v>267.24900000000002</v>
      </c>
      <c r="V25">
        <v>273.601</v>
      </c>
      <c r="W25">
        <v>294.22800000000001</v>
      </c>
      <c r="X25">
        <v>84.724999999999994</v>
      </c>
      <c r="Y25">
        <v>183.048</v>
      </c>
      <c r="Z25">
        <v>268.476</v>
      </c>
      <c r="AA25">
        <v>299.69099999999997</v>
      </c>
      <c r="AB25">
        <v>257.78100000000001</v>
      </c>
      <c r="AC25">
        <v>302.09699999999998</v>
      </c>
      <c r="AD25">
        <v>336.85599999999999</v>
      </c>
      <c r="AE25">
        <v>332.98</v>
      </c>
      <c r="AF25">
        <v>142.60499999999999</v>
      </c>
      <c r="AG25">
        <v>211.23500000000001</v>
      </c>
      <c r="AH25" s="19">
        <v>151.053</v>
      </c>
      <c r="AI25" s="4">
        <v>120.74299999999999</v>
      </c>
      <c r="AJ25" s="4">
        <v>281.23599999999999</v>
      </c>
      <c r="AK25" s="4">
        <v>234.36699999999999</v>
      </c>
      <c r="AL25" s="4">
        <v>124.485</v>
      </c>
      <c r="AM25" s="4">
        <v>181.947</v>
      </c>
    </row>
    <row r="26" spans="1:1005" ht="15" x14ac:dyDescent="0.25">
      <c r="A26" s="18">
        <v>44713</v>
      </c>
      <c r="B26">
        <v>205.81</v>
      </c>
      <c r="C26">
        <v>415.2</v>
      </c>
      <c r="D26">
        <v>314.85000000000002</v>
      </c>
      <c r="E26">
        <v>465.35599999999999</v>
      </c>
      <c r="F26">
        <v>835.43299999999999</v>
      </c>
      <c r="G26">
        <v>487.99900000000002</v>
      </c>
      <c r="H26">
        <v>461.41399999999999</v>
      </c>
      <c r="I26">
        <v>340.69299999999998</v>
      </c>
      <c r="J26">
        <v>209.49199999999999</v>
      </c>
      <c r="K26">
        <v>177.46899999999999</v>
      </c>
      <c r="L26">
        <v>210.86500000000001</v>
      </c>
      <c r="M26">
        <v>331.88299999999998</v>
      </c>
      <c r="N26">
        <v>215.768</v>
      </c>
      <c r="O26">
        <v>478.35899999999998</v>
      </c>
      <c r="P26">
        <v>260.26799999999997</v>
      </c>
      <c r="Q26">
        <v>641.697</v>
      </c>
      <c r="R26">
        <v>358.51600000000002</v>
      </c>
      <c r="S26">
        <v>609.89400000000001</v>
      </c>
      <c r="T26">
        <v>251.16499999999999</v>
      </c>
      <c r="U26">
        <v>427.10500000000002</v>
      </c>
      <c r="V26">
        <v>190.57300000000001</v>
      </c>
      <c r="W26">
        <v>239.45699999999999</v>
      </c>
      <c r="X26">
        <v>62.886000000000003</v>
      </c>
      <c r="Y26">
        <v>255.386</v>
      </c>
      <c r="Z26">
        <v>176.22200000000001</v>
      </c>
      <c r="AA26">
        <v>346.66500000000002</v>
      </c>
      <c r="AB26">
        <v>233.893</v>
      </c>
      <c r="AC26">
        <v>235.74100000000001</v>
      </c>
      <c r="AD26">
        <v>595.47299999999996</v>
      </c>
      <c r="AE26">
        <v>325.43099999999998</v>
      </c>
      <c r="AF26">
        <v>304.363</v>
      </c>
      <c r="AG26">
        <v>525.35400000000004</v>
      </c>
      <c r="AH26" s="19">
        <v>64.001000000000005</v>
      </c>
      <c r="AI26" s="4">
        <v>165.97300000000001</v>
      </c>
      <c r="AJ26" s="4">
        <v>396.47500000000002</v>
      </c>
      <c r="AK26" s="4">
        <v>388.21300000000002</v>
      </c>
      <c r="AL26" s="4">
        <v>136.00800000000001</v>
      </c>
      <c r="AM26" s="4">
        <v>351.04399999999998</v>
      </c>
    </row>
    <row r="27" spans="1:1005" ht="15" x14ac:dyDescent="0.25">
      <c r="A27" s="18">
        <v>44743</v>
      </c>
      <c r="B27">
        <v>69.89</v>
      </c>
      <c r="C27">
        <v>178.61</v>
      </c>
      <c r="D27">
        <v>137.63</v>
      </c>
      <c r="E27">
        <v>256.71300000000002</v>
      </c>
      <c r="F27">
        <v>377.19799999999998</v>
      </c>
      <c r="G27">
        <v>150.03399999999999</v>
      </c>
      <c r="H27">
        <v>189.405</v>
      </c>
      <c r="I27">
        <v>113.407</v>
      </c>
      <c r="J27">
        <v>82.245999999999995</v>
      </c>
      <c r="K27">
        <v>72.554000000000002</v>
      </c>
      <c r="L27">
        <v>82.602999999999994</v>
      </c>
      <c r="M27">
        <v>151.65700000000001</v>
      </c>
      <c r="N27">
        <v>80.760000000000005</v>
      </c>
      <c r="O27">
        <v>227.107</v>
      </c>
      <c r="P27">
        <v>80.948999999999998</v>
      </c>
      <c r="Q27">
        <v>564.54200000000003</v>
      </c>
      <c r="R27">
        <v>140.358</v>
      </c>
      <c r="S27">
        <v>224.285</v>
      </c>
      <c r="T27">
        <v>116.985</v>
      </c>
      <c r="U27">
        <v>252.25200000000001</v>
      </c>
      <c r="V27">
        <v>57.523000000000003</v>
      </c>
      <c r="W27">
        <v>68.447000000000003</v>
      </c>
      <c r="X27">
        <v>24.728999999999999</v>
      </c>
      <c r="Y27">
        <v>72.05</v>
      </c>
      <c r="Z27">
        <v>63.991999999999997</v>
      </c>
      <c r="AA27">
        <v>138.54499999999999</v>
      </c>
      <c r="AB27">
        <v>85.186999999999998</v>
      </c>
      <c r="AC27">
        <v>80.745000000000005</v>
      </c>
      <c r="AD27">
        <v>253.05</v>
      </c>
      <c r="AE27">
        <v>172.61</v>
      </c>
      <c r="AF27">
        <v>88.168999999999997</v>
      </c>
      <c r="AG27">
        <v>248.91300000000001</v>
      </c>
      <c r="AH27" s="19">
        <v>29.666</v>
      </c>
      <c r="AI27" s="4">
        <v>57.75</v>
      </c>
      <c r="AJ27" s="4">
        <v>120.85299999999999</v>
      </c>
      <c r="AK27" s="4">
        <v>117.175</v>
      </c>
      <c r="AL27" s="4">
        <v>52.960999999999999</v>
      </c>
      <c r="AM27" s="4">
        <v>207.98699999999999</v>
      </c>
    </row>
    <row r="28" spans="1:1005" ht="15" x14ac:dyDescent="0.25">
      <c r="A28" s="18">
        <v>44774</v>
      </c>
      <c r="B28">
        <v>52.99</v>
      </c>
      <c r="C28">
        <v>92.21</v>
      </c>
      <c r="D28">
        <v>75.010000000000005</v>
      </c>
      <c r="E28">
        <v>95.69</v>
      </c>
      <c r="F28">
        <v>143.63399999999999</v>
      </c>
      <c r="G28">
        <v>68.888000000000005</v>
      </c>
      <c r="H28">
        <v>72.576999999999998</v>
      </c>
      <c r="I28">
        <v>62.545000000000002</v>
      </c>
      <c r="J28">
        <v>46.948999999999998</v>
      </c>
      <c r="K28">
        <v>54.171999999999997</v>
      </c>
      <c r="L28">
        <v>43.198</v>
      </c>
      <c r="M28">
        <v>63.155000000000001</v>
      </c>
      <c r="N28">
        <v>60.921999999999997</v>
      </c>
      <c r="O28">
        <v>76.522000000000006</v>
      </c>
      <c r="P28">
        <v>46.396000000000001</v>
      </c>
      <c r="Q28">
        <v>152.15199999999999</v>
      </c>
      <c r="R28">
        <v>59.491999999999997</v>
      </c>
      <c r="S28">
        <v>94.319000000000003</v>
      </c>
      <c r="T28">
        <v>55.415999999999997</v>
      </c>
      <c r="U28">
        <v>99.227999999999994</v>
      </c>
      <c r="V28">
        <v>45.737000000000002</v>
      </c>
      <c r="W28">
        <v>50.837000000000003</v>
      </c>
      <c r="X28">
        <v>20.364000000000001</v>
      </c>
      <c r="Y28">
        <v>42.591999999999999</v>
      </c>
      <c r="Z28">
        <v>40.17</v>
      </c>
      <c r="AA28">
        <v>63.402000000000001</v>
      </c>
      <c r="AB28">
        <v>60.305999999999997</v>
      </c>
      <c r="AC28">
        <v>54.362000000000002</v>
      </c>
      <c r="AD28">
        <v>89.203999999999994</v>
      </c>
      <c r="AE28">
        <v>63.866999999999997</v>
      </c>
      <c r="AF28">
        <v>53.39</v>
      </c>
      <c r="AG28">
        <v>76.123999999999995</v>
      </c>
      <c r="AH28" s="19">
        <v>29.452000000000002</v>
      </c>
      <c r="AI28" s="4">
        <v>41.936</v>
      </c>
      <c r="AJ28" s="4">
        <v>63.222999999999999</v>
      </c>
      <c r="AK28" s="4">
        <v>49.63</v>
      </c>
      <c r="AL28" s="4">
        <v>33.216000000000001</v>
      </c>
      <c r="AM28" s="4">
        <v>105.32899999999999</v>
      </c>
      <c r="ALQ28" s="4" t="e">
        <v>#N/A</v>
      </c>
    </row>
    <row r="29" spans="1:1005" ht="15" x14ac:dyDescent="0.25">
      <c r="A29" s="18">
        <v>44805</v>
      </c>
      <c r="B29">
        <v>36.58</v>
      </c>
      <c r="C29">
        <v>55.77</v>
      </c>
      <c r="D29">
        <v>46.81</v>
      </c>
      <c r="E29">
        <v>49.424999999999997</v>
      </c>
      <c r="F29">
        <v>83.402000000000001</v>
      </c>
      <c r="G29">
        <v>70.53</v>
      </c>
      <c r="H29">
        <v>75.257999999999996</v>
      </c>
      <c r="I29">
        <v>49.57</v>
      </c>
      <c r="J29">
        <v>48.701999999999998</v>
      </c>
      <c r="K29">
        <v>38.308999999999997</v>
      </c>
      <c r="L29">
        <v>36.691000000000003</v>
      </c>
      <c r="M29">
        <v>41.334000000000003</v>
      </c>
      <c r="N29">
        <v>50.837000000000003</v>
      </c>
      <c r="O29">
        <v>65.275999999999996</v>
      </c>
      <c r="P29">
        <v>44.661999999999999</v>
      </c>
      <c r="Q29">
        <v>74.174999999999997</v>
      </c>
      <c r="R29">
        <v>48.787999999999997</v>
      </c>
      <c r="S29">
        <v>69.902000000000001</v>
      </c>
      <c r="T29">
        <v>40.26</v>
      </c>
      <c r="U29">
        <v>55.948</v>
      </c>
      <c r="V29">
        <v>39.526000000000003</v>
      </c>
      <c r="W29">
        <v>36.533999999999999</v>
      </c>
      <c r="X29">
        <v>24.327999999999999</v>
      </c>
      <c r="Y29">
        <v>64.688999999999993</v>
      </c>
      <c r="Z29">
        <v>45.393000000000001</v>
      </c>
      <c r="AA29">
        <v>41.787999999999997</v>
      </c>
      <c r="AB29">
        <v>45.75</v>
      </c>
      <c r="AC29">
        <v>55.42</v>
      </c>
      <c r="AD29">
        <v>55.494999999999997</v>
      </c>
      <c r="AE29">
        <v>45.533999999999999</v>
      </c>
      <c r="AF29">
        <v>34.499000000000002</v>
      </c>
      <c r="AG29">
        <v>47.646000000000001</v>
      </c>
      <c r="AH29" s="19">
        <v>26.646999999999998</v>
      </c>
      <c r="AI29" s="4">
        <v>60.6</v>
      </c>
      <c r="AJ29" s="4">
        <v>58.502000000000002</v>
      </c>
      <c r="AK29" s="4">
        <v>40.817</v>
      </c>
      <c r="AL29" s="4">
        <v>29.231000000000002</v>
      </c>
      <c r="AM29" s="4">
        <v>88.647000000000006</v>
      </c>
      <c r="ALQ29" s="4" t="e">
        <v>#N/A</v>
      </c>
    </row>
    <row r="30" spans="1:1005" ht="15" x14ac:dyDescent="0.25">
      <c r="A30" s="18">
        <v>44835</v>
      </c>
      <c r="B30">
        <v>33.17</v>
      </c>
      <c r="C30">
        <v>52.58</v>
      </c>
      <c r="D30">
        <v>42.34</v>
      </c>
      <c r="E30">
        <v>41.631</v>
      </c>
      <c r="F30">
        <v>74.081000000000003</v>
      </c>
      <c r="G30">
        <v>102.33799999999999</v>
      </c>
      <c r="H30">
        <v>79.632999999999996</v>
      </c>
      <c r="I30">
        <v>39.857999999999997</v>
      </c>
      <c r="J30">
        <v>37.218000000000004</v>
      </c>
      <c r="K30">
        <v>37.212000000000003</v>
      </c>
      <c r="L30">
        <v>56.597999999999999</v>
      </c>
      <c r="M30">
        <v>34.887999999999998</v>
      </c>
      <c r="N30">
        <v>34.777999999999999</v>
      </c>
      <c r="O30">
        <v>56.161000000000001</v>
      </c>
      <c r="P30">
        <v>39.667999999999999</v>
      </c>
      <c r="Q30">
        <v>68.119</v>
      </c>
      <c r="R30">
        <v>59.850999999999999</v>
      </c>
      <c r="S30">
        <v>77.415999999999997</v>
      </c>
      <c r="T30">
        <v>47.442</v>
      </c>
      <c r="U30">
        <v>43.904000000000003</v>
      </c>
      <c r="V30">
        <v>34.764000000000003</v>
      </c>
      <c r="W30">
        <v>32.244999999999997</v>
      </c>
      <c r="X30">
        <v>34.554000000000002</v>
      </c>
      <c r="Y30">
        <v>40.927</v>
      </c>
      <c r="Z30">
        <v>42.726999999999997</v>
      </c>
      <c r="AA30">
        <v>60.197000000000003</v>
      </c>
      <c r="AB30">
        <v>78.733999999999995</v>
      </c>
      <c r="AC30">
        <v>52.423999999999999</v>
      </c>
      <c r="AD30">
        <v>48.746000000000002</v>
      </c>
      <c r="AE30">
        <v>44.945</v>
      </c>
      <c r="AF30">
        <v>34.945999999999998</v>
      </c>
      <c r="AG30">
        <v>46.63</v>
      </c>
      <c r="AH30" s="19">
        <v>24.995000000000001</v>
      </c>
      <c r="AI30" s="4">
        <v>59.451000000000001</v>
      </c>
      <c r="AJ30" s="4">
        <v>72.691000000000003</v>
      </c>
      <c r="AK30" s="4">
        <v>35.223999999999997</v>
      </c>
      <c r="AL30" s="4">
        <v>29.945</v>
      </c>
      <c r="AM30" s="4">
        <v>55.024999999999999</v>
      </c>
      <c r="ALQ30" s="4" t="e">
        <v>#N/A</v>
      </c>
    </row>
    <row r="31" spans="1:1005" ht="15" x14ac:dyDescent="0.25">
      <c r="A31" s="18">
        <v>44866</v>
      </c>
      <c r="B31">
        <v>32.270000000000003</v>
      </c>
      <c r="C31">
        <v>40.909999999999997</v>
      </c>
      <c r="D31">
        <v>36.24</v>
      </c>
      <c r="E31">
        <v>35.344999999999999</v>
      </c>
      <c r="F31">
        <v>58.286000000000001</v>
      </c>
      <c r="G31">
        <v>60.651000000000003</v>
      </c>
      <c r="H31">
        <v>55.651000000000003</v>
      </c>
      <c r="I31">
        <v>38.075000000000003</v>
      </c>
      <c r="J31">
        <v>28.417999999999999</v>
      </c>
      <c r="K31">
        <v>29.591000000000001</v>
      </c>
      <c r="L31">
        <v>47.396000000000001</v>
      </c>
      <c r="M31">
        <v>31.983000000000001</v>
      </c>
      <c r="N31">
        <v>29.204999999999998</v>
      </c>
      <c r="O31">
        <v>43.938000000000002</v>
      </c>
      <c r="P31">
        <v>35.826999999999998</v>
      </c>
      <c r="Q31">
        <v>50.686</v>
      </c>
      <c r="R31">
        <v>43.945999999999998</v>
      </c>
      <c r="S31">
        <v>52.896999999999998</v>
      </c>
      <c r="T31">
        <v>40.020000000000003</v>
      </c>
      <c r="U31">
        <v>35.322000000000003</v>
      </c>
      <c r="V31">
        <v>29.98</v>
      </c>
      <c r="W31">
        <v>31.504999999999999</v>
      </c>
      <c r="X31">
        <v>21.116</v>
      </c>
      <c r="Y31">
        <v>29.100999999999999</v>
      </c>
      <c r="Z31">
        <v>36.719000000000001</v>
      </c>
      <c r="AA31">
        <v>44.320999999999998</v>
      </c>
      <c r="AB31">
        <v>49.569000000000003</v>
      </c>
      <c r="AC31">
        <v>38.875999999999998</v>
      </c>
      <c r="AD31">
        <v>42.389000000000003</v>
      </c>
      <c r="AE31">
        <v>41.622999999999998</v>
      </c>
      <c r="AF31">
        <v>34.412999999999997</v>
      </c>
      <c r="AG31">
        <v>38.404000000000003</v>
      </c>
      <c r="AH31" s="19">
        <v>21.236000000000001</v>
      </c>
      <c r="AI31" s="4">
        <v>34.703000000000003</v>
      </c>
      <c r="AJ31" s="4">
        <v>43.862000000000002</v>
      </c>
      <c r="AK31" s="4">
        <v>33.021000000000001</v>
      </c>
      <c r="AL31" s="4">
        <v>28.49</v>
      </c>
      <c r="AM31" s="4">
        <v>37.084000000000003</v>
      </c>
      <c r="ALQ31" s="4" t="e">
        <v>#N/A</v>
      </c>
    </row>
    <row r="32" spans="1:1005" ht="15" x14ac:dyDescent="0.25">
      <c r="A32" s="18">
        <v>44896</v>
      </c>
      <c r="B32">
        <v>31.06</v>
      </c>
      <c r="C32">
        <v>34.9</v>
      </c>
      <c r="D32">
        <v>32.43</v>
      </c>
      <c r="E32">
        <v>33.670999999999999</v>
      </c>
      <c r="F32">
        <v>49.860999999999997</v>
      </c>
      <c r="G32">
        <v>43.737000000000002</v>
      </c>
      <c r="H32">
        <v>42.661999999999999</v>
      </c>
      <c r="I32">
        <v>33.932000000000002</v>
      </c>
      <c r="J32">
        <v>25.946000000000002</v>
      </c>
      <c r="K32">
        <v>26.515000000000001</v>
      </c>
      <c r="L32">
        <v>33.542000000000002</v>
      </c>
      <c r="M32">
        <v>29.385999999999999</v>
      </c>
      <c r="N32">
        <v>27.053999999999998</v>
      </c>
      <c r="O32">
        <v>38.179000000000002</v>
      </c>
      <c r="P32">
        <v>30.788</v>
      </c>
      <c r="Q32">
        <v>46.082999999999998</v>
      </c>
      <c r="R32">
        <v>38.676000000000002</v>
      </c>
      <c r="S32">
        <v>42.356999999999999</v>
      </c>
      <c r="T32">
        <v>36.881999999999998</v>
      </c>
      <c r="U32">
        <v>32.616</v>
      </c>
      <c r="V32">
        <v>26.79</v>
      </c>
      <c r="W32">
        <v>27.266999999999999</v>
      </c>
      <c r="X32">
        <v>17.766999999999999</v>
      </c>
      <c r="Y32">
        <v>27.097000000000001</v>
      </c>
      <c r="Z32">
        <v>29.175999999999998</v>
      </c>
      <c r="AA32">
        <v>33.53</v>
      </c>
      <c r="AB32">
        <v>35.113999999999997</v>
      </c>
      <c r="AC32">
        <v>29.818999999999999</v>
      </c>
      <c r="AD32">
        <v>38.607999999999997</v>
      </c>
      <c r="AE32">
        <v>34.731000000000002</v>
      </c>
      <c r="AF32">
        <v>29.274999999999999</v>
      </c>
      <c r="AG32">
        <v>34.298999999999999</v>
      </c>
      <c r="AH32" s="19">
        <v>19.832999999999998</v>
      </c>
      <c r="AI32" s="4">
        <v>26.585999999999999</v>
      </c>
      <c r="AJ32" s="4">
        <v>33.951999999999998</v>
      </c>
      <c r="AK32" s="4">
        <v>31.303999999999998</v>
      </c>
      <c r="AL32" s="4">
        <v>23.119</v>
      </c>
      <c r="AM32" s="4">
        <v>32.551000000000002</v>
      </c>
      <c r="ALQ32" s="4" t="e">
        <v>#N/A</v>
      </c>
    </row>
    <row r="33" spans="1:1005" ht="15" x14ac:dyDescent="0.25">
      <c r="A33" s="18">
        <v>44927</v>
      </c>
      <c r="B33" s="9">
        <v>29.94</v>
      </c>
      <c r="C33" s="9">
        <v>33.25</v>
      </c>
      <c r="D33">
        <v>31.25</v>
      </c>
      <c r="E33">
        <v>32.524999999999999</v>
      </c>
      <c r="F33">
        <v>44.515999999999998</v>
      </c>
      <c r="G33">
        <v>37.820999999999998</v>
      </c>
      <c r="H33">
        <v>35.79</v>
      </c>
      <c r="I33">
        <v>30.17</v>
      </c>
      <c r="J33">
        <v>23.341000000000001</v>
      </c>
      <c r="K33">
        <v>23.748999999999999</v>
      </c>
      <c r="L33">
        <v>26.666</v>
      </c>
      <c r="M33">
        <v>25.798999999999999</v>
      </c>
      <c r="N33">
        <v>24.623999999999999</v>
      </c>
      <c r="O33">
        <v>34.228999999999999</v>
      </c>
      <c r="P33">
        <v>27.51</v>
      </c>
      <c r="Q33">
        <v>40.170999999999999</v>
      </c>
      <c r="R33">
        <v>33.298000000000002</v>
      </c>
      <c r="S33">
        <v>37.93</v>
      </c>
      <c r="T33">
        <v>31.998000000000001</v>
      </c>
      <c r="U33">
        <v>31.498999999999999</v>
      </c>
      <c r="V33">
        <v>23.97</v>
      </c>
      <c r="W33">
        <v>24.151</v>
      </c>
      <c r="X33">
        <v>15.959</v>
      </c>
      <c r="Y33">
        <v>24</v>
      </c>
      <c r="Z33">
        <v>29.611000000000001</v>
      </c>
      <c r="AA33">
        <v>28.992999999999999</v>
      </c>
      <c r="AB33">
        <v>31.321999999999999</v>
      </c>
      <c r="AC33">
        <v>25.847999999999999</v>
      </c>
      <c r="AD33">
        <v>34.944000000000003</v>
      </c>
      <c r="AE33">
        <v>30.535</v>
      </c>
      <c r="AF33">
        <v>26.018000000000001</v>
      </c>
      <c r="AG33">
        <v>31.318999999999999</v>
      </c>
      <c r="AH33" s="19">
        <v>17.925000000000001</v>
      </c>
      <c r="AI33" s="4">
        <v>23.055</v>
      </c>
      <c r="AJ33" s="4">
        <v>29.765999999999998</v>
      </c>
      <c r="AK33" s="4">
        <v>29.033000000000001</v>
      </c>
      <c r="AL33" s="4">
        <v>19.699000000000002</v>
      </c>
      <c r="AM33" s="4">
        <v>29.242999999999999</v>
      </c>
      <c r="ALQ33" s="4" t="e">
        <v>#N/A</v>
      </c>
    </row>
    <row r="34" spans="1:1005" ht="15" x14ac:dyDescent="0.25">
      <c r="A34" s="18">
        <v>44958</v>
      </c>
      <c r="B34">
        <v>27.84</v>
      </c>
      <c r="C34">
        <v>30.45</v>
      </c>
      <c r="D34">
        <v>28.83</v>
      </c>
      <c r="E34">
        <v>25.189</v>
      </c>
      <c r="F34">
        <v>36.975999999999999</v>
      </c>
      <c r="G34">
        <v>46.720999999999997</v>
      </c>
      <c r="H34">
        <v>33.155999999999999</v>
      </c>
      <c r="I34">
        <v>24.805</v>
      </c>
      <c r="J34">
        <v>19.22</v>
      </c>
      <c r="K34">
        <v>20.257000000000001</v>
      </c>
      <c r="L34">
        <v>23.225999999999999</v>
      </c>
      <c r="M34">
        <v>22.260999999999999</v>
      </c>
      <c r="N34">
        <v>22.324000000000002</v>
      </c>
      <c r="O34">
        <v>27.975999999999999</v>
      </c>
      <c r="P34">
        <v>27.827999999999999</v>
      </c>
      <c r="Q34">
        <v>36.182000000000002</v>
      </c>
      <c r="R34">
        <v>27.056999999999999</v>
      </c>
      <c r="S34">
        <v>32.460999999999999</v>
      </c>
      <c r="T34">
        <v>31.149000000000001</v>
      </c>
      <c r="U34">
        <v>31.277999999999999</v>
      </c>
      <c r="V34">
        <v>23.4</v>
      </c>
      <c r="W34">
        <v>19.82</v>
      </c>
      <c r="X34">
        <v>19.402999999999999</v>
      </c>
      <c r="Y34">
        <v>19.861000000000001</v>
      </c>
      <c r="Z34">
        <v>25.166</v>
      </c>
      <c r="AA34">
        <v>23.47</v>
      </c>
      <c r="AB34">
        <v>29.236999999999998</v>
      </c>
      <c r="AC34">
        <v>21.09</v>
      </c>
      <c r="AD34">
        <v>30.29</v>
      </c>
      <c r="AE34">
        <v>25.045000000000002</v>
      </c>
      <c r="AF34">
        <v>21.199000000000002</v>
      </c>
      <c r="AG34">
        <v>26.053999999999998</v>
      </c>
      <c r="AH34" s="19">
        <v>14.923999999999999</v>
      </c>
      <c r="AI34" s="4">
        <v>22.969000000000001</v>
      </c>
      <c r="AJ34" s="4">
        <v>29.893999999999998</v>
      </c>
      <c r="AK34" s="4">
        <v>24.221</v>
      </c>
      <c r="AL34" s="4">
        <v>16.462</v>
      </c>
      <c r="AM34" s="4">
        <v>24.564</v>
      </c>
      <c r="ALQ34" s="4" t="e">
        <v>#N/A</v>
      </c>
    </row>
    <row r="35" spans="1:1005" ht="15" x14ac:dyDescent="0.25">
      <c r="A35" s="18">
        <v>44986</v>
      </c>
      <c r="B35">
        <v>43.19</v>
      </c>
      <c r="C35">
        <v>50.95</v>
      </c>
      <c r="D35">
        <v>46.35</v>
      </c>
      <c r="E35">
        <v>25.975999999999999</v>
      </c>
      <c r="F35">
        <v>54.62</v>
      </c>
      <c r="G35">
        <v>87.760999999999996</v>
      </c>
      <c r="H35">
        <v>40.167999999999999</v>
      </c>
      <c r="I35">
        <v>36.284999999999997</v>
      </c>
      <c r="J35">
        <v>53.255000000000003</v>
      </c>
      <c r="K35">
        <v>32.426000000000002</v>
      </c>
      <c r="L35">
        <v>34.570999999999998</v>
      </c>
      <c r="M35">
        <v>38.122</v>
      </c>
      <c r="N35">
        <v>39.661000000000001</v>
      </c>
      <c r="O35">
        <v>50.597000000000001</v>
      </c>
      <c r="P35">
        <v>62.868000000000002</v>
      </c>
      <c r="Q35">
        <v>49.91</v>
      </c>
      <c r="R35">
        <v>52.957999999999998</v>
      </c>
      <c r="S35">
        <v>51.328000000000003</v>
      </c>
      <c r="T35">
        <v>44.283000000000001</v>
      </c>
      <c r="U35">
        <v>37.526000000000003</v>
      </c>
      <c r="V35">
        <v>36.442</v>
      </c>
      <c r="W35">
        <v>24.516999999999999</v>
      </c>
      <c r="X35">
        <v>32.667000000000002</v>
      </c>
      <c r="Y35">
        <v>58.908000000000001</v>
      </c>
      <c r="Z35">
        <v>30.623000000000001</v>
      </c>
      <c r="AA35">
        <v>33.356999999999999</v>
      </c>
      <c r="AB35">
        <v>79.954999999999998</v>
      </c>
      <c r="AC35">
        <v>23.024999999999999</v>
      </c>
      <c r="AD35">
        <v>59.698</v>
      </c>
      <c r="AE35">
        <v>29.882000000000001</v>
      </c>
      <c r="AF35">
        <v>40.097999999999999</v>
      </c>
      <c r="AG35">
        <v>51.341000000000001</v>
      </c>
      <c r="AH35" s="19">
        <v>23.158999999999999</v>
      </c>
      <c r="AI35" s="4">
        <v>27.036999999999999</v>
      </c>
      <c r="AJ35" s="4">
        <v>54.561</v>
      </c>
      <c r="AK35" s="4">
        <v>27.922000000000001</v>
      </c>
      <c r="AL35" s="4">
        <v>28.97</v>
      </c>
      <c r="AM35" s="4">
        <v>39.472000000000001</v>
      </c>
      <c r="ALQ35" s="4" t="e">
        <v>#N/A</v>
      </c>
    </row>
    <row r="36" spans="1:1005" ht="15" x14ac:dyDescent="0.25">
      <c r="A36" s="18">
        <v>45017</v>
      </c>
      <c r="B36">
        <v>82.54</v>
      </c>
      <c r="C36">
        <v>120.74</v>
      </c>
      <c r="D36" s="4">
        <v>100.63</v>
      </c>
      <c r="E36">
        <v>58.33</v>
      </c>
      <c r="F36">
        <v>121.599</v>
      </c>
      <c r="G36">
        <v>155.11199999999999</v>
      </c>
      <c r="H36">
        <v>121.68300000000001</v>
      </c>
      <c r="I36">
        <v>82.236999999999995</v>
      </c>
      <c r="J36">
        <v>136.09100000000001</v>
      </c>
      <c r="K36">
        <v>75.009</v>
      </c>
      <c r="L36">
        <v>66.344999999999999</v>
      </c>
      <c r="M36">
        <v>95.852000000000004</v>
      </c>
      <c r="N36">
        <v>117.119</v>
      </c>
      <c r="O36">
        <v>98.14</v>
      </c>
      <c r="P36">
        <v>75.668000000000006</v>
      </c>
      <c r="Q36">
        <v>114.892</v>
      </c>
      <c r="R36">
        <v>113.78</v>
      </c>
      <c r="S36">
        <v>81.858000000000004</v>
      </c>
      <c r="T36">
        <v>59.975999999999999</v>
      </c>
      <c r="U36">
        <v>95.6</v>
      </c>
      <c r="V36">
        <v>73.031999999999996</v>
      </c>
      <c r="W36">
        <v>65.605000000000004</v>
      </c>
      <c r="X36">
        <v>65.94</v>
      </c>
      <c r="Y36">
        <v>125.958</v>
      </c>
      <c r="Z36">
        <v>78.119</v>
      </c>
      <c r="AA36">
        <v>106.613</v>
      </c>
      <c r="AB36">
        <v>115.47</v>
      </c>
      <c r="AC36">
        <v>80.421999999999997</v>
      </c>
      <c r="AD36">
        <v>98.433999999999997</v>
      </c>
      <c r="AE36" s="19">
        <v>76.042000000000002</v>
      </c>
      <c r="AF36">
        <v>93.072000000000003</v>
      </c>
      <c r="AG36" s="4">
        <v>111.53</v>
      </c>
      <c r="AH36" s="4">
        <v>53.591000000000001</v>
      </c>
      <c r="AI36" s="4">
        <v>63.756999999999998</v>
      </c>
      <c r="AJ36" s="4">
        <v>97.159000000000006</v>
      </c>
      <c r="AK36" s="4">
        <v>63.792999999999999</v>
      </c>
      <c r="AL36" s="4">
        <v>50.246000000000002</v>
      </c>
      <c r="AM36" s="4">
        <v>46.201999999999998</v>
      </c>
      <c r="ALQ36" s="4" t="e">
        <v>#N/A</v>
      </c>
    </row>
    <row r="37" spans="1:1005" ht="15" x14ac:dyDescent="0.25">
      <c r="A37" s="18">
        <v>45047</v>
      </c>
      <c r="B37" s="4">
        <v>192.54</v>
      </c>
      <c r="C37" s="4">
        <v>351.46</v>
      </c>
      <c r="D37" s="4">
        <v>281.23</v>
      </c>
      <c r="E37">
        <v>569.94299999999998</v>
      </c>
      <c r="F37">
        <v>467.98599999999999</v>
      </c>
      <c r="G37">
        <v>392.149</v>
      </c>
      <c r="H37">
        <v>389.59300000000002</v>
      </c>
      <c r="I37">
        <v>176.88399999999999</v>
      </c>
      <c r="J37">
        <v>218.17599999999999</v>
      </c>
      <c r="K37">
        <v>141.22399999999999</v>
      </c>
      <c r="L37">
        <v>207.44900000000001</v>
      </c>
      <c r="M37">
        <v>246.536</v>
      </c>
      <c r="N37">
        <v>337.29899999999998</v>
      </c>
      <c r="O37">
        <v>252.339</v>
      </c>
      <c r="P37">
        <v>250.63</v>
      </c>
      <c r="Q37">
        <v>423.52499999999998</v>
      </c>
      <c r="R37">
        <v>409.10300000000001</v>
      </c>
      <c r="S37">
        <v>253.31800000000001</v>
      </c>
      <c r="T37">
        <v>273.65300000000002</v>
      </c>
      <c r="U37">
        <v>274.48700000000002</v>
      </c>
      <c r="V37">
        <v>298.90899999999999</v>
      </c>
      <c r="W37">
        <v>82.370999999999995</v>
      </c>
      <c r="X37">
        <v>184.399</v>
      </c>
      <c r="Y37">
        <v>265.50700000000001</v>
      </c>
      <c r="Z37">
        <v>300.27600000000001</v>
      </c>
      <c r="AA37">
        <v>254.102</v>
      </c>
      <c r="AB37">
        <v>303.66000000000003</v>
      </c>
      <c r="AC37">
        <v>338.452</v>
      </c>
      <c r="AD37">
        <v>333.565</v>
      </c>
      <c r="AE37" s="19">
        <v>137.85300000000001</v>
      </c>
      <c r="AF37">
        <v>213.684</v>
      </c>
      <c r="AG37" s="4">
        <v>151.11699999999999</v>
      </c>
      <c r="AH37" s="4">
        <v>124.033</v>
      </c>
      <c r="AI37" s="4">
        <v>263.14299999999997</v>
      </c>
      <c r="AJ37" s="4">
        <v>234.20500000000001</v>
      </c>
      <c r="AK37" s="4">
        <v>125.527</v>
      </c>
      <c r="AL37" s="4">
        <v>183.63300000000001</v>
      </c>
      <c r="AM37" s="4">
        <v>162.589</v>
      </c>
      <c r="ALQ37" s="4" t="e">
        <v>#N/A</v>
      </c>
    </row>
    <row r="38" spans="1:1005" ht="15" x14ac:dyDescent="0.25">
      <c r="A38" s="18">
        <v>45078</v>
      </c>
      <c r="B38" s="4">
        <v>205.81</v>
      </c>
      <c r="C38" s="4">
        <v>415.2</v>
      </c>
      <c r="D38" s="4">
        <v>314.85000000000002</v>
      </c>
      <c r="E38">
        <v>839.30100000000004</v>
      </c>
      <c r="F38">
        <v>488.90100000000001</v>
      </c>
      <c r="G38">
        <v>467.15499999999997</v>
      </c>
      <c r="H38">
        <v>341.947</v>
      </c>
      <c r="I38">
        <v>211.05199999999999</v>
      </c>
      <c r="J38">
        <v>178.53700000000001</v>
      </c>
      <c r="K38">
        <v>212.81299999999999</v>
      </c>
      <c r="L38">
        <v>332.738</v>
      </c>
      <c r="M38">
        <v>215.732</v>
      </c>
      <c r="N38">
        <v>480.54700000000003</v>
      </c>
      <c r="O38">
        <v>266.71899999999999</v>
      </c>
      <c r="P38">
        <v>648.10199999999998</v>
      </c>
      <c r="Q38">
        <v>358.65300000000002</v>
      </c>
      <c r="R38">
        <v>616</v>
      </c>
      <c r="S38">
        <v>257.29300000000001</v>
      </c>
      <c r="T38">
        <v>431.39100000000002</v>
      </c>
      <c r="U38">
        <v>190.934</v>
      </c>
      <c r="V38">
        <v>241.59899999999999</v>
      </c>
      <c r="W38">
        <v>65.19</v>
      </c>
      <c r="X38">
        <v>256.36099999999999</v>
      </c>
      <c r="Y38">
        <v>174.84200000000001</v>
      </c>
      <c r="Z38">
        <v>347.11500000000001</v>
      </c>
      <c r="AA38">
        <v>238.52199999999999</v>
      </c>
      <c r="AB38">
        <v>236.333</v>
      </c>
      <c r="AC38">
        <v>597.07899999999995</v>
      </c>
      <c r="AD38">
        <v>325.73599999999999</v>
      </c>
      <c r="AE38" s="19">
        <v>312.89600000000002</v>
      </c>
      <c r="AF38">
        <v>528.16899999999998</v>
      </c>
      <c r="AG38" s="4">
        <v>63.997999999999998</v>
      </c>
      <c r="AH38" s="4">
        <v>168.51</v>
      </c>
      <c r="AI38" s="4">
        <v>404.90899999999999</v>
      </c>
      <c r="AJ38" s="4">
        <v>388.16199999999998</v>
      </c>
      <c r="AK38" s="4">
        <v>136.69999999999999</v>
      </c>
      <c r="AL38" s="4">
        <v>353.44099999999997</v>
      </c>
      <c r="AM38" s="4">
        <v>467.56</v>
      </c>
      <c r="ALQ38" s="4" t="e">
        <v>#N/A</v>
      </c>
    </row>
    <row r="39" spans="1:1005" ht="15" x14ac:dyDescent="0.25">
      <c r="A39" s="18">
        <v>45108</v>
      </c>
      <c r="B39" s="4">
        <v>69.89</v>
      </c>
      <c r="C39" s="4">
        <v>178.61</v>
      </c>
      <c r="D39" s="4">
        <v>137.63</v>
      </c>
      <c r="E39">
        <v>378.00299999999999</v>
      </c>
      <c r="F39">
        <v>150.411</v>
      </c>
      <c r="G39">
        <v>198.12100000000001</v>
      </c>
      <c r="H39">
        <v>113.992</v>
      </c>
      <c r="I39">
        <v>83.203000000000003</v>
      </c>
      <c r="J39">
        <v>73.191999999999993</v>
      </c>
      <c r="K39">
        <v>84.647999999999996</v>
      </c>
      <c r="L39">
        <v>152.00399999999999</v>
      </c>
      <c r="M39">
        <v>80.634</v>
      </c>
      <c r="N39">
        <v>227.67599999999999</v>
      </c>
      <c r="O39">
        <v>83.912000000000006</v>
      </c>
      <c r="P39">
        <v>566.79700000000003</v>
      </c>
      <c r="Q39">
        <v>140.417</v>
      </c>
      <c r="R39">
        <v>226.05600000000001</v>
      </c>
      <c r="S39">
        <v>120.857</v>
      </c>
      <c r="T39">
        <v>254.15299999999999</v>
      </c>
      <c r="U39">
        <v>57.723999999999997</v>
      </c>
      <c r="V39">
        <v>69.314999999999998</v>
      </c>
      <c r="W39">
        <v>24.957999999999998</v>
      </c>
      <c r="X39">
        <v>72.304000000000002</v>
      </c>
      <c r="Y39">
        <v>63.209000000000003</v>
      </c>
      <c r="Z39">
        <v>138.66300000000001</v>
      </c>
      <c r="AA39">
        <v>86.855999999999995</v>
      </c>
      <c r="AB39">
        <v>81.061000000000007</v>
      </c>
      <c r="AC39">
        <v>253.434</v>
      </c>
      <c r="AD39">
        <v>172.71299999999999</v>
      </c>
      <c r="AE39" s="19">
        <v>92.872</v>
      </c>
      <c r="AF39">
        <v>249.71799999999999</v>
      </c>
      <c r="AG39" s="4">
        <v>29.617999999999999</v>
      </c>
      <c r="AH39" s="4">
        <v>59.064999999999998</v>
      </c>
      <c r="AI39" s="4">
        <v>123.241</v>
      </c>
      <c r="AJ39" s="4">
        <v>117.15900000000001</v>
      </c>
      <c r="AK39" s="4">
        <v>53.469000000000001</v>
      </c>
      <c r="AL39" s="4">
        <v>208.64500000000001</v>
      </c>
      <c r="AM39" s="4">
        <v>265.90899999999999</v>
      </c>
      <c r="ALQ39" s="4" t="e">
        <v>#N/A</v>
      </c>
    </row>
    <row r="40" spans="1:1005" ht="15" x14ac:dyDescent="0.25">
      <c r="A40" s="18">
        <v>45139</v>
      </c>
      <c r="B40" s="4">
        <v>52.99</v>
      </c>
      <c r="C40" s="4">
        <v>92.21</v>
      </c>
      <c r="D40" s="4">
        <v>75.010000000000005</v>
      </c>
      <c r="E40">
        <v>143.97</v>
      </c>
      <c r="F40">
        <v>69.158000000000001</v>
      </c>
      <c r="G40">
        <v>75.495999999999995</v>
      </c>
      <c r="H40">
        <v>63.006999999999998</v>
      </c>
      <c r="I40">
        <v>47.75</v>
      </c>
      <c r="J40">
        <v>54.744</v>
      </c>
      <c r="K40">
        <v>43.628</v>
      </c>
      <c r="L40">
        <v>63.392000000000003</v>
      </c>
      <c r="M40">
        <v>60.801000000000002</v>
      </c>
      <c r="N40">
        <v>76.756</v>
      </c>
      <c r="O40">
        <v>46.985999999999997</v>
      </c>
      <c r="P40">
        <v>152.97999999999999</v>
      </c>
      <c r="Q40">
        <v>59.542999999999999</v>
      </c>
      <c r="R40">
        <v>95.456000000000003</v>
      </c>
      <c r="S40">
        <v>56.978000000000002</v>
      </c>
      <c r="T40">
        <v>100.40600000000001</v>
      </c>
      <c r="U40">
        <v>45.932000000000002</v>
      </c>
      <c r="V40">
        <v>51.533999999999999</v>
      </c>
      <c r="W40">
        <v>20.486000000000001</v>
      </c>
      <c r="X40">
        <v>42.808</v>
      </c>
      <c r="Y40">
        <v>39.497</v>
      </c>
      <c r="Z40">
        <v>63.465000000000003</v>
      </c>
      <c r="AA40">
        <v>60.783000000000001</v>
      </c>
      <c r="AB40">
        <v>54.628</v>
      </c>
      <c r="AC40">
        <v>89.363</v>
      </c>
      <c r="AD40">
        <v>63.920999999999999</v>
      </c>
      <c r="AE40" s="19">
        <v>55.286000000000001</v>
      </c>
      <c r="AF40">
        <v>76.567999999999998</v>
      </c>
      <c r="AG40" s="4">
        <v>29.408999999999999</v>
      </c>
      <c r="AH40" s="4">
        <v>43.008000000000003</v>
      </c>
      <c r="AI40" s="4">
        <v>64.004999999999995</v>
      </c>
      <c r="AJ40" s="4">
        <v>49.616</v>
      </c>
      <c r="AK40" s="4">
        <v>33.651000000000003</v>
      </c>
      <c r="AL40" s="4">
        <v>105.557</v>
      </c>
      <c r="AM40" s="4">
        <v>98.066000000000003</v>
      </c>
      <c r="ALQ40" s="4" t="e">
        <v>#N/A</v>
      </c>
    </row>
    <row r="41" spans="1:1005" ht="15" x14ac:dyDescent="0.25">
      <c r="A41" s="18">
        <v>45170</v>
      </c>
      <c r="B41" s="4">
        <v>36.58</v>
      </c>
      <c r="C41" s="4">
        <v>55.77</v>
      </c>
      <c r="D41" s="4">
        <v>46.81</v>
      </c>
      <c r="E41">
        <v>83.644000000000005</v>
      </c>
      <c r="F41">
        <v>70.768000000000001</v>
      </c>
      <c r="G41">
        <v>75.385000000000005</v>
      </c>
      <c r="H41">
        <v>49.965000000000003</v>
      </c>
      <c r="I41">
        <v>49.420999999999999</v>
      </c>
      <c r="J41">
        <v>38.802999999999997</v>
      </c>
      <c r="K41">
        <v>36.078000000000003</v>
      </c>
      <c r="L41">
        <v>41.53</v>
      </c>
      <c r="M41">
        <v>50.722000000000001</v>
      </c>
      <c r="N41">
        <v>65.474000000000004</v>
      </c>
      <c r="O41">
        <v>44.831000000000003</v>
      </c>
      <c r="P41">
        <v>74.832999999999998</v>
      </c>
      <c r="Q41">
        <v>48.829000000000001</v>
      </c>
      <c r="R41">
        <v>70.852999999999994</v>
      </c>
      <c r="S41">
        <v>40.85</v>
      </c>
      <c r="T41">
        <v>56.914999999999999</v>
      </c>
      <c r="U41">
        <v>39.694000000000003</v>
      </c>
      <c r="V41">
        <v>37.097000000000001</v>
      </c>
      <c r="W41">
        <v>24.106000000000002</v>
      </c>
      <c r="X41">
        <v>64.927999999999997</v>
      </c>
      <c r="Y41">
        <v>44.774000000000001</v>
      </c>
      <c r="Z41">
        <v>41.838999999999999</v>
      </c>
      <c r="AA41">
        <v>45.454999999999998</v>
      </c>
      <c r="AB41">
        <v>55.648000000000003</v>
      </c>
      <c r="AC41">
        <v>55.612000000000002</v>
      </c>
      <c r="AD41">
        <v>45.576999999999998</v>
      </c>
      <c r="AE41" s="19">
        <v>35.813000000000002</v>
      </c>
      <c r="AF41">
        <v>48.005000000000003</v>
      </c>
      <c r="AG41" s="4">
        <v>26.611000000000001</v>
      </c>
      <c r="AH41" s="4">
        <v>61.695999999999998</v>
      </c>
      <c r="AI41" s="4">
        <v>57.609000000000002</v>
      </c>
      <c r="AJ41" s="4">
        <v>40.805999999999997</v>
      </c>
      <c r="AK41" s="4">
        <v>29.61</v>
      </c>
      <c r="AL41" s="4">
        <v>88.796000000000006</v>
      </c>
      <c r="AM41" s="4">
        <v>49.716000000000001</v>
      </c>
      <c r="ALQ41" s="4" t="e">
        <v>#N/A</v>
      </c>
    </row>
    <row r="42" spans="1:1005" ht="15" x14ac:dyDescent="0.25">
      <c r="A42" s="18">
        <v>45200</v>
      </c>
      <c r="B42" s="4">
        <v>33.17</v>
      </c>
      <c r="C42" s="4">
        <v>52.58</v>
      </c>
      <c r="D42" s="4">
        <v>42.34</v>
      </c>
      <c r="E42">
        <v>74.301000000000002</v>
      </c>
      <c r="F42" s="4">
        <v>102.595</v>
      </c>
      <c r="G42" s="4">
        <v>82.412999999999997</v>
      </c>
      <c r="H42" s="4">
        <v>40.213000000000001</v>
      </c>
      <c r="I42" s="4">
        <v>37.81</v>
      </c>
      <c r="J42" s="4">
        <v>37.664999999999999</v>
      </c>
      <c r="K42" s="4">
        <v>56.576000000000001</v>
      </c>
      <c r="L42" s="4">
        <v>35.045999999999999</v>
      </c>
      <c r="M42" s="4">
        <v>34.686999999999998</v>
      </c>
      <c r="N42" s="4">
        <v>56.334000000000003</v>
      </c>
      <c r="O42" s="4">
        <v>39.939</v>
      </c>
      <c r="P42" s="4">
        <v>68.756</v>
      </c>
      <c r="Q42" s="4">
        <v>59.887999999999998</v>
      </c>
      <c r="R42" s="4">
        <v>78.340999999999994</v>
      </c>
      <c r="S42" s="4">
        <v>47.566000000000003</v>
      </c>
      <c r="T42" s="4">
        <v>44.808999999999997</v>
      </c>
      <c r="U42" s="4">
        <v>34.917999999999999</v>
      </c>
      <c r="V42" s="4">
        <v>32.773000000000003</v>
      </c>
      <c r="W42" s="4">
        <v>34.834000000000003</v>
      </c>
      <c r="X42" s="4">
        <v>41.110999999999997</v>
      </c>
      <c r="Y42" s="4">
        <v>42.170999999999999</v>
      </c>
      <c r="Z42" s="4">
        <v>60.247</v>
      </c>
      <c r="AA42" s="4">
        <v>79.828999999999994</v>
      </c>
      <c r="AB42" s="4">
        <v>52.622999999999998</v>
      </c>
      <c r="AC42" s="4">
        <v>48.853000000000002</v>
      </c>
      <c r="AD42" s="4">
        <v>44.987000000000002</v>
      </c>
      <c r="AE42" s="19">
        <v>35.930999999999997</v>
      </c>
      <c r="AF42" s="4">
        <v>46.965000000000003</v>
      </c>
      <c r="AG42" s="4">
        <v>24.959</v>
      </c>
      <c r="AH42" s="4">
        <v>60.411999999999999</v>
      </c>
      <c r="AI42" s="4">
        <v>73.262</v>
      </c>
      <c r="AJ42" s="4">
        <v>35.212000000000003</v>
      </c>
      <c r="AK42" s="4">
        <v>30.326000000000001</v>
      </c>
      <c r="AL42" s="4">
        <v>55.110999999999997</v>
      </c>
      <c r="AM42" s="4">
        <v>41.526000000000003</v>
      </c>
      <c r="ALQ42" s="4" t="e">
        <v>#N/A</v>
      </c>
    </row>
    <row r="43" spans="1:1005" ht="15" x14ac:dyDescent="0.25">
      <c r="A43" s="18">
        <v>45231</v>
      </c>
      <c r="B43" s="4">
        <v>32.270000000000003</v>
      </c>
      <c r="C43" s="4">
        <v>40.909999999999997</v>
      </c>
      <c r="D43" s="4">
        <v>36.24</v>
      </c>
      <c r="E43">
        <v>58.476999999999997</v>
      </c>
      <c r="F43" s="4">
        <v>60.829000000000001</v>
      </c>
      <c r="G43" s="4">
        <v>57.914999999999999</v>
      </c>
      <c r="H43" s="4">
        <v>38.383000000000003</v>
      </c>
      <c r="I43" s="4">
        <v>28.963000000000001</v>
      </c>
      <c r="J43" s="4">
        <v>29.981000000000002</v>
      </c>
      <c r="K43" s="4">
        <v>48.381999999999998</v>
      </c>
      <c r="L43" s="4">
        <v>32.133000000000003</v>
      </c>
      <c r="M43" s="4">
        <v>29.114000000000001</v>
      </c>
      <c r="N43" s="4">
        <v>44.081000000000003</v>
      </c>
      <c r="O43" s="4">
        <v>36.302</v>
      </c>
      <c r="P43" s="4">
        <v>51.186999999999998</v>
      </c>
      <c r="Q43" s="4">
        <v>43.981000000000002</v>
      </c>
      <c r="R43" s="4">
        <v>53.665999999999997</v>
      </c>
      <c r="S43" s="4">
        <v>40.61</v>
      </c>
      <c r="T43" s="4">
        <v>36.040999999999997</v>
      </c>
      <c r="U43" s="4">
        <v>30.116</v>
      </c>
      <c r="V43" s="4">
        <v>31.931999999999999</v>
      </c>
      <c r="W43" s="4">
        <v>21.366</v>
      </c>
      <c r="X43" s="4">
        <v>29.254000000000001</v>
      </c>
      <c r="Y43" s="4">
        <v>36.216999999999999</v>
      </c>
      <c r="Z43" s="4">
        <v>44.365000000000002</v>
      </c>
      <c r="AA43" s="4">
        <v>50.801000000000002</v>
      </c>
      <c r="AB43" s="4">
        <v>39.033999999999999</v>
      </c>
      <c r="AC43" s="4">
        <v>42.484000000000002</v>
      </c>
      <c r="AD43" s="4">
        <v>41.664000000000001</v>
      </c>
      <c r="AE43" s="19">
        <v>35.524999999999999</v>
      </c>
      <c r="AF43" s="4">
        <v>38.676000000000002</v>
      </c>
      <c r="AG43" s="4">
        <v>21.201000000000001</v>
      </c>
      <c r="AH43" s="4">
        <v>35.39</v>
      </c>
      <c r="AI43" s="4">
        <v>44.524999999999999</v>
      </c>
      <c r="AJ43" s="4">
        <v>33.015000000000001</v>
      </c>
      <c r="AK43" s="4">
        <v>28.835999999999999</v>
      </c>
      <c r="AL43" s="4">
        <v>37.146999999999998</v>
      </c>
      <c r="AM43" s="4">
        <v>35.186999999999998</v>
      </c>
      <c r="ALQ43" s="4" t="e">
        <v>#N/A</v>
      </c>
    </row>
    <row r="44" spans="1:1005" ht="15" x14ac:dyDescent="0.25">
      <c r="A44" s="18">
        <v>45261</v>
      </c>
      <c r="B44" s="4">
        <v>31.06</v>
      </c>
      <c r="C44" s="4">
        <v>34.9</v>
      </c>
      <c r="D44" s="4">
        <v>32.43</v>
      </c>
      <c r="E44">
        <v>50.034999999999997</v>
      </c>
      <c r="F44" s="4">
        <v>43.890999999999998</v>
      </c>
      <c r="G44" s="4">
        <v>44.286999999999999</v>
      </c>
      <c r="H44" s="4">
        <v>34.232999999999997</v>
      </c>
      <c r="I44" s="4">
        <v>26.465</v>
      </c>
      <c r="J44" s="4">
        <v>26.891999999999999</v>
      </c>
      <c r="K44" s="4">
        <v>34.043999999999997</v>
      </c>
      <c r="L44" s="4">
        <v>29.532</v>
      </c>
      <c r="M44" s="4">
        <v>26.966999999999999</v>
      </c>
      <c r="N44" s="4">
        <v>38.308999999999997</v>
      </c>
      <c r="O44" s="4">
        <v>31.091999999999999</v>
      </c>
      <c r="P44" s="4">
        <v>46.558999999999997</v>
      </c>
      <c r="Q44" s="4">
        <v>38.710999999999999</v>
      </c>
      <c r="R44" s="4">
        <v>43.067</v>
      </c>
      <c r="S44" s="4">
        <v>37.520000000000003</v>
      </c>
      <c r="T44" s="4">
        <v>33.36</v>
      </c>
      <c r="U44" s="4">
        <v>26.922000000000001</v>
      </c>
      <c r="V44" s="4">
        <v>27.713000000000001</v>
      </c>
      <c r="W44" s="4">
        <v>17.864999999999998</v>
      </c>
      <c r="X44" s="4">
        <v>27.236999999999998</v>
      </c>
      <c r="Y44" s="4">
        <v>28.707999999999998</v>
      </c>
      <c r="Z44" s="4">
        <v>33.569000000000003</v>
      </c>
      <c r="AA44" s="4">
        <v>35.628999999999998</v>
      </c>
      <c r="AB44" s="4">
        <v>29.995999999999999</v>
      </c>
      <c r="AC44" s="4">
        <v>38.695999999999998</v>
      </c>
      <c r="AD44" s="4">
        <v>34.767000000000003</v>
      </c>
      <c r="AE44" s="19">
        <v>30.248999999999999</v>
      </c>
      <c r="AF44" s="4">
        <v>34.582000000000001</v>
      </c>
      <c r="AG44" s="4">
        <v>19.798999999999999</v>
      </c>
      <c r="AH44" s="4">
        <v>27.222000000000001</v>
      </c>
      <c r="AI44" s="4">
        <v>33.948999999999998</v>
      </c>
      <c r="AJ44" s="4">
        <v>31.297000000000001</v>
      </c>
      <c r="AK44" s="4">
        <v>23.431000000000001</v>
      </c>
      <c r="AL44" s="4">
        <v>32.61</v>
      </c>
      <c r="AM44" s="4">
        <v>33.311</v>
      </c>
      <c r="ALQ44" s="4" t="e">
        <v>#N/A</v>
      </c>
    </row>
    <row r="45" spans="1:1005" ht="15" x14ac:dyDescent="0.25">
      <c r="A45" s="18">
        <v>45292</v>
      </c>
      <c r="B45" s="4">
        <v>29.94</v>
      </c>
      <c r="C45" s="4">
        <v>33.25</v>
      </c>
      <c r="D45" s="4">
        <v>31.25</v>
      </c>
      <c r="E45">
        <v>44.673000000000002</v>
      </c>
      <c r="F45">
        <v>37.959000000000003</v>
      </c>
      <c r="G45" s="4">
        <v>36.901000000000003</v>
      </c>
      <c r="H45" s="4">
        <v>30.445</v>
      </c>
      <c r="I45" s="4">
        <v>23.815999999999999</v>
      </c>
      <c r="J45" s="4">
        <v>24.096</v>
      </c>
      <c r="K45" s="4">
        <v>26.812999999999999</v>
      </c>
      <c r="L45" s="4">
        <v>25.94</v>
      </c>
      <c r="M45" s="4">
        <v>24.544</v>
      </c>
      <c r="N45" s="4">
        <v>34.347999999999999</v>
      </c>
      <c r="O45" s="4">
        <v>27.707999999999998</v>
      </c>
      <c r="P45" s="4">
        <v>40.601999999999997</v>
      </c>
      <c r="Q45" s="4">
        <v>33.329000000000001</v>
      </c>
      <c r="R45" s="4">
        <v>38.582000000000001</v>
      </c>
      <c r="S45" s="4">
        <v>32.348999999999997</v>
      </c>
      <c r="T45" s="4">
        <v>32.203000000000003</v>
      </c>
      <c r="U45" s="4">
        <v>24.091000000000001</v>
      </c>
      <c r="V45" s="4">
        <v>24.558</v>
      </c>
      <c r="W45" s="4">
        <v>15.944000000000001</v>
      </c>
      <c r="X45" s="4">
        <v>24.126000000000001</v>
      </c>
      <c r="Y45" s="4">
        <v>29.164999999999999</v>
      </c>
      <c r="Z45" s="4">
        <v>29.03</v>
      </c>
      <c r="AA45" s="4">
        <v>31.63</v>
      </c>
      <c r="AB45" s="4">
        <v>26.01</v>
      </c>
      <c r="AC45" s="4">
        <v>35.024999999999999</v>
      </c>
      <c r="AD45" s="4">
        <v>30.567</v>
      </c>
      <c r="AE45" s="19">
        <v>27.021999999999998</v>
      </c>
      <c r="AF45" s="4">
        <v>31.584</v>
      </c>
      <c r="AG45" s="4">
        <v>17.891999999999999</v>
      </c>
      <c r="AH45" s="4">
        <v>23.646000000000001</v>
      </c>
      <c r="AI45" s="4">
        <v>29.623999999999999</v>
      </c>
      <c r="AJ45" s="4">
        <v>29.021999999999998</v>
      </c>
      <c r="AK45" s="4">
        <v>19.98</v>
      </c>
      <c r="AL45" s="4">
        <v>29.297000000000001</v>
      </c>
      <c r="AM45" s="4">
        <v>32.543999999999997</v>
      </c>
      <c r="ALQ45" s="4" t="e">
        <v>#N/A</v>
      </c>
    </row>
    <row r="46" spans="1:1005" ht="15" x14ac:dyDescent="0.25">
      <c r="A46" s="18">
        <v>45323</v>
      </c>
      <c r="B46" s="4">
        <v>27.84</v>
      </c>
      <c r="C46" s="4">
        <v>30.45</v>
      </c>
      <c r="D46" s="4">
        <v>28.83</v>
      </c>
      <c r="E46">
        <v>38.462000000000003</v>
      </c>
      <c r="F46">
        <v>49.587000000000003</v>
      </c>
      <c r="G46" s="4">
        <v>35.215000000000003</v>
      </c>
      <c r="H46" s="4">
        <v>25.885999999999999</v>
      </c>
      <c r="I46" s="4">
        <v>20.379000000000001</v>
      </c>
      <c r="J46" s="4">
        <v>21.367000000000001</v>
      </c>
      <c r="K46" s="4">
        <v>24.097999999999999</v>
      </c>
      <c r="L46" s="4">
        <v>23.239000000000001</v>
      </c>
      <c r="M46" s="4">
        <v>23.14</v>
      </c>
      <c r="N46" s="4">
        <v>29.04</v>
      </c>
      <c r="O46" s="4">
        <v>28.86</v>
      </c>
      <c r="P46" s="4">
        <v>38.061</v>
      </c>
      <c r="Q46" s="4">
        <v>27.998000000000001</v>
      </c>
      <c r="R46" s="4">
        <v>34.238999999999997</v>
      </c>
      <c r="S46" s="4">
        <v>32.470999999999997</v>
      </c>
      <c r="T46" s="4">
        <v>33.079000000000001</v>
      </c>
      <c r="U46" s="4">
        <v>24.425000000000001</v>
      </c>
      <c r="V46" s="4">
        <v>20.859000000000002</v>
      </c>
      <c r="W46" s="4">
        <v>20.016999999999999</v>
      </c>
      <c r="X46" s="4">
        <v>20.800999999999998</v>
      </c>
      <c r="Y46" s="4">
        <v>25.744</v>
      </c>
      <c r="Z46" s="4">
        <v>24.292000000000002</v>
      </c>
      <c r="AA46" s="4">
        <v>30.417999999999999</v>
      </c>
      <c r="AB46" s="4">
        <v>21.949000000000002</v>
      </c>
      <c r="AC46" s="4">
        <v>31.736999999999998</v>
      </c>
      <c r="AD46" s="4">
        <v>25.925999999999998</v>
      </c>
      <c r="AE46" s="19">
        <v>22.675999999999998</v>
      </c>
      <c r="AF46" s="4">
        <v>27.244</v>
      </c>
      <c r="AG46" s="4">
        <v>15.401999999999999</v>
      </c>
      <c r="AH46" s="4">
        <v>24.407</v>
      </c>
      <c r="AI46" s="4">
        <v>30.84</v>
      </c>
      <c r="AJ46" s="4">
        <v>25.222999999999999</v>
      </c>
      <c r="AK46" s="4">
        <v>17.329000000000001</v>
      </c>
      <c r="AL46" s="4">
        <v>25.574000000000002</v>
      </c>
      <c r="AM46" s="4">
        <v>25.914999999999999</v>
      </c>
      <c r="ALQ46" s="4" t="e">
        <v>#N/A</v>
      </c>
    </row>
    <row r="47" spans="1:1005" ht="15" x14ac:dyDescent="0.25">
      <c r="A47" s="18">
        <v>45352</v>
      </c>
      <c r="B47" s="4">
        <v>43.19</v>
      </c>
      <c r="C47" s="4">
        <v>50.95</v>
      </c>
      <c r="D47" s="4">
        <v>46.35</v>
      </c>
      <c r="E47">
        <v>55.473999999999997</v>
      </c>
      <c r="F47">
        <v>90.510999999999996</v>
      </c>
      <c r="G47" s="4">
        <v>41.122999999999998</v>
      </c>
      <c r="H47" s="4">
        <v>37.375999999999998</v>
      </c>
      <c r="I47" s="4">
        <v>55.216000000000001</v>
      </c>
      <c r="J47" s="4">
        <v>33.451999999999998</v>
      </c>
      <c r="K47" s="4">
        <v>34.621000000000002</v>
      </c>
      <c r="L47" s="4">
        <v>38.978999999999999</v>
      </c>
      <c r="M47" s="4">
        <v>41.707999999999998</v>
      </c>
      <c r="N47" s="4">
        <v>51.451000000000001</v>
      </c>
      <c r="O47" s="4">
        <v>63.122</v>
      </c>
      <c r="P47" s="4">
        <v>50.875</v>
      </c>
      <c r="Q47" s="4">
        <v>54.924999999999997</v>
      </c>
      <c r="R47" s="4">
        <v>53.201999999999998</v>
      </c>
      <c r="S47" s="4">
        <v>44.472999999999999</v>
      </c>
      <c r="T47" s="4">
        <v>38.747</v>
      </c>
      <c r="U47" s="4">
        <v>37.219000000000001</v>
      </c>
      <c r="V47" s="4">
        <v>25.387</v>
      </c>
      <c r="W47" s="4">
        <v>32.673999999999999</v>
      </c>
      <c r="X47" s="4">
        <v>60.959000000000003</v>
      </c>
      <c r="Y47" s="4">
        <v>30.263000000000002</v>
      </c>
      <c r="Z47" s="4">
        <v>33.853000000000002</v>
      </c>
      <c r="AA47" s="4">
        <v>80.695999999999998</v>
      </c>
      <c r="AB47" s="4">
        <v>23.89</v>
      </c>
      <c r="AC47" s="4">
        <v>60.470999999999997</v>
      </c>
      <c r="AD47" s="4">
        <v>30.42</v>
      </c>
      <c r="AE47" s="19">
        <v>40.99</v>
      </c>
      <c r="AF47" s="4">
        <v>53.593000000000004</v>
      </c>
      <c r="AG47" s="4">
        <v>24.036999999999999</v>
      </c>
      <c r="AH47" s="4">
        <v>27.434999999999999</v>
      </c>
      <c r="AI47" s="4">
        <v>54.585999999999999</v>
      </c>
      <c r="AJ47" s="4">
        <v>27.899000000000001</v>
      </c>
      <c r="AK47" s="4">
        <v>29.728999999999999</v>
      </c>
      <c r="AL47" s="4">
        <v>39.704000000000001</v>
      </c>
      <c r="AM47" s="4">
        <v>25.704000000000001</v>
      </c>
      <c r="ALQ47" s="4" t="e">
        <v>#N/A</v>
      </c>
    </row>
    <row r="48" spans="1:1005" ht="15" x14ac:dyDescent="0.25">
      <c r="A48" s="18">
        <v>45383</v>
      </c>
      <c r="B48" s="4">
        <v>82.54</v>
      </c>
      <c r="C48" s="4">
        <v>120.74</v>
      </c>
      <c r="D48" s="4">
        <v>100.63</v>
      </c>
      <c r="E48">
        <v>126.274</v>
      </c>
      <c r="F48">
        <v>156.65700000000001</v>
      </c>
      <c r="G48" s="4">
        <v>123.98699999999999</v>
      </c>
      <c r="H48" s="4">
        <v>84.512</v>
      </c>
      <c r="I48" s="4">
        <v>138.751</v>
      </c>
      <c r="J48" s="4">
        <v>77.221000000000004</v>
      </c>
      <c r="K48" s="4">
        <v>66.418000000000006</v>
      </c>
      <c r="L48" s="4">
        <v>101.072</v>
      </c>
      <c r="M48" s="4">
        <v>120.432</v>
      </c>
      <c r="N48" s="4">
        <v>99.861999999999995</v>
      </c>
      <c r="O48" s="4">
        <v>75.707999999999998</v>
      </c>
      <c r="P48" s="4">
        <v>117.81399999999999</v>
      </c>
      <c r="Q48" s="4">
        <v>116.20099999999999</v>
      </c>
      <c r="R48" s="4">
        <v>84.683000000000007</v>
      </c>
      <c r="S48" s="4">
        <v>60.11</v>
      </c>
      <c r="T48" s="4">
        <v>101.63500000000001</v>
      </c>
      <c r="U48" s="4">
        <v>76.954999999999998</v>
      </c>
      <c r="V48" s="4">
        <v>66.745999999999995</v>
      </c>
      <c r="W48" s="4">
        <v>66.111999999999995</v>
      </c>
      <c r="X48" s="4">
        <v>129.077</v>
      </c>
      <c r="Y48" s="4">
        <v>80.006</v>
      </c>
      <c r="Z48" s="4">
        <v>110.36</v>
      </c>
      <c r="AA48" s="4">
        <v>116.214</v>
      </c>
      <c r="AB48" s="4">
        <v>83.855999999999995</v>
      </c>
      <c r="AC48" s="4">
        <v>101.80800000000001</v>
      </c>
      <c r="AD48" s="4">
        <v>78.477000000000004</v>
      </c>
      <c r="AE48" s="19">
        <v>94.192999999999998</v>
      </c>
      <c r="AF48" s="4">
        <v>112.51600000000001</v>
      </c>
      <c r="AG48" s="4">
        <v>54.719000000000001</v>
      </c>
      <c r="AH48" s="4">
        <v>66.019000000000005</v>
      </c>
      <c r="AI48" s="4">
        <v>97.230999999999995</v>
      </c>
      <c r="AJ48" s="4">
        <v>66.915000000000006</v>
      </c>
      <c r="AK48" s="4">
        <v>52.238</v>
      </c>
      <c r="AL48" s="4">
        <v>48.113</v>
      </c>
      <c r="AM48" s="4">
        <v>57.847999999999999</v>
      </c>
      <c r="ALQ48" s="4" t="e">
        <v>#N/A</v>
      </c>
    </row>
    <row r="49" spans="1:1005" ht="15" x14ac:dyDescent="0.25">
      <c r="A49" s="18">
        <v>45413</v>
      </c>
      <c r="B49" s="4">
        <v>192.54</v>
      </c>
      <c r="C49" s="4">
        <v>351.46</v>
      </c>
      <c r="D49" s="4">
        <v>281.23</v>
      </c>
      <c r="E49">
        <v>483.06599999999997</v>
      </c>
      <c r="F49">
        <v>401.31700000000001</v>
      </c>
      <c r="G49" s="4">
        <v>392.75799999999998</v>
      </c>
      <c r="H49" s="4">
        <v>183.55199999999999</v>
      </c>
      <c r="I49" s="4">
        <v>224.25700000000001</v>
      </c>
      <c r="J49" s="4">
        <v>145.65</v>
      </c>
      <c r="K49" s="4">
        <v>208.12299999999999</v>
      </c>
      <c r="L49" s="4">
        <v>251.23099999999999</v>
      </c>
      <c r="M49" s="4">
        <v>350.19200000000001</v>
      </c>
      <c r="N49" s="4">
        <v>262.06299999999999</v>
      </c>
      <c r="O49" s="4">
        <v>251.369</v>
      </c>
      <c r="P49" s="4">
        <v>433.15699999999998</v>
      </c>
      <c r="Q49" s="4">
        <v>421</v>
      </c>
      <c r="R49" s="4">
        <v>263.78300000000002</v>
      </c>
      <c r="S49" s="4">
        <v>274.88799999999998</v>
      </c>
      <c r="T49" s="4">
        <v>280.52300000000002</v>
      </c>
      <c r="U49" s="4">
        <v>305.92500000000001</v>
      </c>
      <c r="V49" s="4">
        <v>85.262</v>
      </c>
      <c r="W49" s="4">
        <v>184.90899999999999</v>
      </c>
      <c r="X49" s="4">
        <v>268.935</v>
      </c>
      <c r="Y49" s="4">
        <v>313.084</v>
      </c>
      <c r="Z49" s="4">
        <v>259.14600000000002</v>
      </c>
      <c r="AA49" s="4">
        <v>304.35700000000003</v>
      </c>
      <c r="AB49" s="4">
        <v>354.75900000000001</v>
      </c>
      <c r="AC49" s="4">
        <v>342.01299999999998</v>
      </c>
      <c r="AD49" s="4">
        <v>146.38999999999999</v>
      </c>
      <c r="AE49" s="19">
        <v>215.43899999999999</v>
      </c>
      <c r="AF49" s="4">
        <v>152.00800000000001</v>
      </c>
      <c r="AG49" s="4">
        <v>127.399</v>
      </c>
      <c r="AH49" s="4">
        <v>281.14299999999997</v>
      </c>
      <c r="AI49" s="4">
        <v>234.53800000000001</v>
      </c>
      <c r="AJ49" s="4">
        <v>128.26400000000001</v>
      </c>
      <c r="AK49" s="4">
        <v>192.72800000000001</v>
      </c>
      <c r="AL49" s="4">
        <v>179.422</v>
      </c>
      <c r="AM49" s="4">
        <v>569.99800000000005</v>
      </c>
      <c r="ALQ49" s="4" t="e">
        <v>#N/A</v>
      </c>
    </row>
    <row r="50" spans="1:1005" ht="15" x14ac:dyDescent="0.25">
      <c r="A50" s="18">
        <v>45444</v>
      </c>
      <c r="B50" s="4">
        <v>205.81</v>
      </c>
      <c r="C50" s="4">
        <v>415.2</v>
      </c>
      <c r="D50" s="4">
        <v>314.85000000000002</v>
      </c>
      <c r="E50">
        <v>479.67599999999999</v>
      </c>
      <c r="F50">
        <v>466.61099999999999</v>
      </c>
      <c r="G50" s="4">
        <v>343.83600000000001</v>
      </c>
      <c r="H50" s="4">
        <v>210.179</v>
      </c>
      <c r="I50" s="4">
        <v>175.101</v>
      </c>
      <c r="J50" s="4">
        <v>211.816</v>
      </c>
      <c r="K50" s="4">
        <v>334.03699999999998</v>
      </c>
      <c r="L50" s="4">
        <v>211.82400000000001</v>
      </c>
      <c r="M50" s="4">
        <v>477.67099999999999</v>
      </c>
      <c r="N50" s="4">
        <v>261.44900000000001</v>
      </c>
      <c r="O50" s="4">
        <v>649.88699999999994</v>
      </c>
      <c r="P50" s="4">
        <v>358.05500000000001</v>
      </c>
      <c r="Q50" s="4">
        <v>617.30200000000002</v>
      </c>
      <c r="R50" s="4">
        <v>253.17699999999999</v>
      </c>
      <c r="S50" s="4">
        <v>432.93</v>
      </c>
      <c r="T50" s="4">
        <v>184.51900000000001</v>
      </c>
      <c r="U50" s="4">
        <v>235.88200000000001</v>
      </c>
      <c r="V50" s="4">
        <v>63.411000000000001</v>
      </c>
      <c r="W50" s="4">
        <v>256.95299999999997</v>
      </c>
      <c r="X50" s="4">
        <v>171.946</v>
      </c>
      <c r="Y50" s="4">
        <v>341.38299999999998</v>
      </c>
      <c r="Z50" s="4">
        <v>234.994</v>
      </c>
      <c r="AA50" s="4">
        <v>237.17099999999999</v>
      </c>
      <c r="AB50" s="4">
        <v>596.62300000000005</v>
      </c>
      <c r="AC50" s="4">
        <v>326.71899999999999</v>
      </c>
      <c r="AD50" s="4">
        <v>308.02800000000002</v>
      </c>
      <c r="AE50" s="19">
        <v>530.54100000000005</v>
      </c>
      <c r="AF50" s="4">
        <v>62.665999999999997</v>
      </c>
      <c r="AG50" s="4">
        <v>167.227</v>
      </c>
      <c r="AH50" s="4">
        <v>395.97</v>
      </c>
      <c r="AI50" s="4">
        <v>388.63</v>
      </c>
      <c r="AJ50" s="4">
        <v>133.91900000000001</v>
      </c>
      <c r="AK50" s="4">
        <v>357.55900000000003</v>
      </c>
      <c r="AL50" s="4">
        <v>466.34500000000003</v>
      </c>
      <c r="AM50" s="4">
        <v>839.91800000000001</v>
      </c>
      <c r="ALQ50" s="4" t="e">
        <v>#N/A</v>
      </c>
    </row>
    <row r="51" spans="1:1005" ht="15" x14ac:dyDescent="0.25">
      <c r="A51" s="18">
        <v>45474</v>
      </c>
      <c r="B51" s="4">
        <v>69.89</v>
      </c>
      <c r="C51" s="4">
        <v>178.61</v>
      </c>
      <c r="D51" s="4">
        <v>137.63</v>
      </c>
      <c r="E51">
        <v>146.90700000000001</v>
      </c>
      <c r="F51">
        <v>192.31899999999999</v>
      </c>
      <c r="G51" s="4">
        <v>115.239</v>
      </c>
      <c r="H51" s="4">
        <v>79.447000000000003</v>
      </c>
      <c r="I51" s="4">
        <v>72.691999999999993</v>
      </c>
      <c r="J51" s="4">
        <v>83.328000000000003</v>
      </c>
      <c r="K51" s="4">
        <v>152.98599999999999</v>
      </c>
      <c r="L51" s="4">
        <v>79.472999999999999</v>
      </c>
      <c r="M51" s="4">
        <v>219.47499999999999</v>
      </c>
      <c r="N51" s="4">
        <v>81.653999999999996</v>
      </c>
      <c r="O51" s="4">
        <v>567.654</v>
      </c>
      <c r="P51" s="4">
        <v>135.732</v>
      </c>
      <c r="Q51" s="4">
        <v>218.27099999999999</v>
      </c>
      <c r="R51" s="4">
        <v>118.426</v>
      </c>
      <c r="S51" s="4">
        <v>255.221</v>
      </c>
      <c r="T51" s="4">
        <v>57.14</v>
      </c>
      <c r="U51" s="4">
        <v>67.825000000000003</v>
      </c>
      <c r="V51" s="4">
        <v>25.148</v>
      </c>
      <c r="W51" s="4">
        <v>72.759</v>
      </c>
      <c r="X51" s="4">
        <v>62.604999999999997</v>
      </c>
      <c r="Y51" s="4">
        <v>133.15299999999999</v>
      </c>
      <c r="Z51" s="4">
        <v>86.049000000000007</v>
      </c>
      <c r="AA51" s="4">
        <v>81.724000000000004</v>
      </c>
      <c r="AB51" s="4">
        <v>243.16399999999999</v>
      </c>
      <c r="AC51" s="4">
        <v>165.57300000000001</v>
      </c>
      <c r="AD51" s="4">
        <v>90.233000000000004</v>
      </c>
      <c r="AE51" s="19">
        <v>250.851</v>
      </c>
      <c r="AF51" s="4">
        <v>29.731000000000002</v>
      </c>
      <c r="AG51" s="4">
        <v>58.893000000000001</v>
      </c>
      <c r="AH51" s="4">
        <v>120.878</v>
      </c>
      <c r="AI51" s="4">
        <v>117.64</v>
      </c>
      <c r="AJ51" s="4">
        <v>53.070999999999998</v>
      </c>
      <c r="AK51" s="4">
        <v>202.625</v>
      </c>
      <c r="AL51" s="4">
        <v>257.01400000000001</v>
      </c>
      <c r="AM51" s="4">
        <v>378.46600000000001</v>
      </c>
      <c r="ALQ51" s="4" t="e">
        <v>#N/A</v>
      </c>
    </row>
    <row r="52" spans="1:1005" ht="15" x14ac:dyDescent="0.25">
      <c r="A52" s="18">
        <v>45505</v>
      </c>
      <c r="B52" s="4">
        <v>52.99</v>
      </c>
      <c r="C52" s="4">
        <v>92.21</v>
      </c>
      <c r="D52" s="4">
        <v>75.010000000000005</v>
      </c>
      <c r="E52">
        <v>68.239000000000004</v>
      </c>
      <c r="F52">
        <v>74.552999999999997</v>
      </c>
      <c r="G52" s="4">
        <v>63.802999999999997</v>
      </c>
      <c r="H52" s="4">
        <v>47.997</v>
      </c>
      <c r="I52" s="4">
        <v>54.454000000000001</v>
      </c>
      <c r="J52" s="4">
        <v>43.588000000000001</v>
      </c>
      <c r="K52" s="4">
        <v>63.774000000000001</v>
      </c>
      <c r="L52" s="4">
        <v>61.554000000000002</v>
      </c>
      <c r="M52" s="4">
        <v>76.188999999999993</v>
      </c>
      <c r="N52" s="4">
        <v>46.875999999999998</v>
      </c>
      <c r="O52" s="4">
        <v>153.31</v>
      </c>
      <c r="P52" s="4">
        <v>59.137999999999998</v>
      </c>
      <c r="Q52" s="4">
        <v>93.619</v>
      </c>
      <c r="R52" s="4">
        <v>56.421999999999997</v>
      </c>
      <c r="S52" s="4">
        <v>100.854</v>
      </c>
      <c r="T52" s="4">
        <v>46.591999999999999</v>
      </c>
      <c r="U52" s="4">
        <v>51.646999999999998</v>
      </c>
      <c r="V52" s="4">
        <v>20.702000000000002</v>
      </c>
      <c r="W52" s="4">
        <v>43.084000000000003</v>
      </c>
      <c r="X52" s="4">
        <v>39.423000000000002</v>
      </c>
      <c r="Y52" s="4">
        <v>62.646999999999998</v>
      </c>
      <c r="Z52" s="4">
        <v>60.853999999999999</v>
      </c>
      <c r="AA52" s="4">
        <v>55.036000000000001</v>
      </c>
      <c r="AB52" s="4">
        <v>87.543999999999997</v>
      </c>
      <c r="AC52" s="4">
        <v>63.07</v>
      </c>
      <c r="AD52" s="4">
        <v>55.021000000000001</v>
      </c>
      <c r="AE52" s="19">
        <v>77.22</v>
      </c>
      <c r="AF52" s="4">
        <v>29.716999999999999</v>
      </c>
      <c r="AG52" s="4">
        <v>42.02</v>
      </c>
      <c r="AH52" s="4">
        <v>63.267000000000003</v>
      </c>
      <c r="AI52" s="4">
        <v>49.795000000000002</v>
      </c>
      <c r="AJ52" s="4">
        <v>33.406999999999996</v>
      </c>
      <c r="AK52" s="4">
        <v>104.502</v>
      </c>
      <c r="AL52" s="4">
        <v>95.603999999999999</v>
      </c>
      <c r="AM52" s="4">
        <v>144.167</v>
      </c>
      <c r="ALQ52" s="4" t="e">
        <v>#N/A</v>
      </c>
    </row>
    <row r="53" spans="1:1005" ht="15" x14ac:dyDescent="0.25">
      <c r="A53" s="18">
        <v>45536</v>
      </c>
      <c r="B53" s="4">
        <v>36.58</v>
      </c>
      <c r="C53" s="4">
        <v>55.77</v>
      </c>
      <c r="D53" s="4">
        <v>46.81</v>
      </c>
      <c r="E53">
        <v>72.075000000000003</v>
      </c>
      <c r="F53">
        <v>76.972999999999999</v>
      </c>
      <c r="G53" s="4">
        <v>50.515000000000001</v>
      </c>
      <c r="H53" s="4">
        <v>49.616999999999997</v>
      </c>
      <c r="I53" s="4">
        <v>39.192999999999998</v>
      </c>
      <c r="J53" s="4">
        <v>36.926000000000002</v>
      </c>
      <c r="K53" s="4">
        <v>41.689</v>
      </c>
      <c r="L53" s="4">
        <v>49.680999999999997</v>
      </c>
      <c r="M53" s="4">
        <v>65.078999999999994</v>
      </c>
      <c r="N53" s="4">
        <v>44.957999999999998</v>
      </c>
      <c r="O53" s="4">
        <v>74.977999999999994</v>
      </c>
      <c r="P53" s="4">
        <v>49.137</v>
      </c>
      <c r="Q53" s="4">
        <v>70.968000000000004</v>
      </c>
      <c r="R53" s="4">
        <v>41.008000000000003</v>
      </c>
      <c r="S53" s="4">
        <v>57.146000000000001</v>
      </c>
      <c r="T53" s="4">
        <v>39.616999999999997</v>
      </c>
      <c r="U53" s="4">
        <v>36.927999999999997</v>
      </c>
      <c r="V53" s="4">
        <v>24.568000000000001</v>
      </c>
      <c r="W53" s="4">
        <v>65.061999999999998</v>
      </c>
      <c r="X53" s="4">
        <v>45.677</v>
      </c>
      <c r="Y53" s="4">
        <v>42.307000000000002</v>
      </c>
      <c r="Z53" s="4">
        <v>46.070999999999998</v>
      </c>
      <c r="AA53" s="4">
        <v>55.889000000000003</v>
      </c>
      <c r="AB53" s="4">
        <v>55.393999999999998</v>
      </c>
      <c r="AC53" s="4">
        <v>45.558</v>
      </c>
      <c r="AD53" s="4">
        <v>35.715000000000003</v>
      </c>
      <c r="AE53" s="19">
        <v>48.426000000000002</v>
      </c>
      <c r="AF53" s="4">
        <v>26.832000000000001</v>
      </c>
      <c r="AG53" s="4">
        <v>63.131</v>
      </c>
      <c r="AH53" s="4">
        <v>58.435000000000002</v>
      </c>
      <c r="AI53" s="4">
        <v>40.838000000000001</v>
      </c>
      <c r="AJ53" s="4">
        <v>29.562000000000001</v>
      </c>
      <c r="AK53" s="4">
        <v>87.194000000000003</v>
      </c>
      <c r="AL53" s="4">
        <v>49.210999999999999</v>
      </c>
      <c r="AM53" s="4">
        <v>83.69</v>
      </c>
      <c r="ALQ53" s="4" t="e">
        <v>#N/A</v>
      </c>
    </row>
    <row r="54" spans="1:1005" ht="15" x14ac:dyDescent="0.25">
      <c r="A54" s="18">
        <v>45566</v>
      </c>
      <c r="B54" s="4">
        <v>33.17</v>
      </c>
      <c r="C54" s="4">
        <v>52.58</v>
      </c>
      <c r="D54" s="4">
        <v>42.34</v>
      </c>
      <c r="E54">
        <v>102.01</v>
      </c>
      <c r="F54" s="4">
        <v>81.171999999999997</v>
      </c>
      <c r="G54" s="4">
        <v>40.637</v>
      </c>
      <c r="H54" s="4">
        <v>37.497999999999998</v>
      </c>
      <c r="I54" s="4">
        <v>37.53</v>
      </c>
      <c r="J54" s="4">
        <v>56.756</v>
      </c>
      <c r="K54" s="4">
        <v>35.116</v>
      </c>
      <c r="L54" s="4">
        <v>34.567999999999998</v>
      </c>
      <c r="M54" s="4">
        <v>55.953000000000003</v>
      </c>
      <c r="N54" s="4">
        <v>39.862000000000002</v>
      </c>
      <c r="O54" s="4">
        <v>68.81</v>
      </c>
      <c r="P54" s="4">
        <v>59.789000000000001</v>
      </c>
      <c r="Q54" s="4">
        <v>77.593999999999994</v>
      </c>
      <c r="R54" s="4">
        <v>48.115000000000002</v>
      </c>
      <c r="S54" s="4">
        <v>44.945999999999998</v>
      </c>
      <c r="T54" s="4">
        <v>35.039000000000001</v>
      </c>
      <c r="U54" s="4">
        <v>32.881</v>
      </c>
      <c r="V54" s="4">
        <v>34.707999999999998</v>
      </c>
      <c r="W54" s="4">
        <v>41.156999999999996</v>
      </c>
      <c r="X54" s="4">
        <v>41.514000000000003</v>
      </c>
      <c r="Y54" s="4">
        <v>59.387999999999998</v>
      </c>
      <c r="Z54" s="4">
        <v>79.027000000000001</v>
      </c>
      <c r="AA54" s="4">
        <v>52.761000000000003</v>
      </c>
      <c r="AB54" s="4">
        <v>48.853999999999999</v>
      </c>
      <c r="AC54" s="4">
        <v>44.963000000000001</v>
      </c>
      <c r="AD54" s="4">
        <v>35.982999999999997</v>
      </c>
      <c r="AE54" s="19">
        <v>47.280999999999999</v>
      </c>
      <c r="AF54" s="4">
        <v>24.968</v>
      </c>
      <c r="AG54" s="4">
        <v>58.500999999999998</v>
      </c>
      <c r="AH54" s="4">
        <v>72.548000000000002</v>
      </c>
      <c r="AI54" s="4">
        <v>35.167999999999999</v>
      </c>
      <c r="AJ54" s="4">
        <v>30.407</v>
      </c>
      <c r="AK54" s="4">
        <v>53.835999999999999</v>
      </c>
      <c r="AL54" s="4">
        <v>41.356999999999999</v>
      </c>
      <c r="AM54" s="4">
        <v>74.263000000000005</v>
      </c>
      <c r="ALQ54" s="4" t="e">
        <v>#N/A</v>
      </c>
    </row>
    <row r="55" spans="1:1005" ht="15" x14ac:dyDescent="0.25">
      <c r="A55" s="18">
        <v>45597</v>
      </c>
      <c r="B55" s="4">
        <v>32.270000000000003</v>
      </c>
      <c r="C55" s="4">
        <v>40.909999999999997</v>
      </c>
      <c r="D55" s="4">
        <v>36.24</v>
      </c>
      <c r="E55">
        <v>59.521999999999998</v>
      </c>
      <c r="F55" s="4">
        <v>56.97</v>
      </c>
      <c r="G55" s="4">
        <v>38.761000000000003</v>
      </c>
      <c r="H55" s="4">
        <v>28.975999999999999</v>
      </c>
      <c r="I55" s="4">
        <v>29.984999999999999</v>
      </c>
      <c r="J55" s="4">
        <v>47.52</v>
      </c>
      <c r="K55" s="4">
        <v>32.183</v>
      </c>
      <c r="L55" s="4">
        <v>29.143999999999998</v>
      </c>
      <c r="M55" s="4">
        <v>43.692</v>
      </c>
      <c r="N55" s="4">
        <v>35.996000000000002</v>
      </c>
      <c r="O55" s="4">
        <v>51.228999999999999</v>
      </c>
      <c r="P55" s="4">
        <v>44.006999999999998</v>
      </c>
      <c r="Q55" s="4">
        <v>52.939</v>
      </c>
      <c r="R55" s="4">
        <v>40.546999999999997</v>
      </c>
      <c r="S55" s="4">
        <v>36.143000000000001</v>
      </c>
      <c r="T55" s="4">
        <v>30.146999999999998</v>
      </c>
      <c r="U55" s="4">
        <v>31.837</v>
      </c>
      <c r="V55" s="4">
        <v>21.236000000000001</v>
      </c>
      <c r="W55" s="4">
        <v>29.280999999999999</v>
      </c>
      <c r="X55" s="4">
        <v>36.118000000000002</v>
      </c>
      <c r="Y55" s="4">
        <v>43.563000000000002</v>
      </c>
      <c r="Z55" s="4">
        <v>49.768999999999998</v>
      </c>
      <c r="AA55" s="4">
        <v>39.142000000000003</v>
      </c>
      <c r="AB55" s="4">
        <v>42.323</v>
      </c>
      <c r="AC55" s="4">
        <v>41.488</v>
      </c>
      <c r="AD55" s="4">
        <v>35.325000000000003</v>
      </c>
      <c r="AE55" s="19">
        <v>38.938000000000002</v>
      </c>
      <c r="AF55" s="4">
        <v>21.27</v>
      </c>
      <c r="AG55" s="4">
        <v>34.689</v>
      </c>
      <c r="AH55" s="4">
        <v>43.741</v>
      </c>
      <c r="AI55" s="4">
        <v>32.970999999999997</v>
      </c>
      <c r="AJ55" s="4">
        <v>28.632999999999999</v>
      </c>
      <c r="AK55" s="4">
        <v>36.942</v>
      </c>
      <c r="AL55" s="4">
        <v>35.115000000000002</v>
      </c>
      <c r="AM55" s="4">
        <v>58.435000000000002</v>
      </c>
      <c r="ALQ55" s="4" t="e">
        <v>#N/A</v>
      </c>
    </row>
    <row r="56" spans="1:1005" ht="15" x14ac:dyDescent="0.25">
      <c r="A56" s="18">
        <v>45627</v>
      </c>
      <c r="B56" s="4">
        <v>31.06</v>
      </c>
      <c r="C56" s="4">
        <v>34.9</v>
      </c>
      <c r="D56" s="4">
        <v>32.43</v>
      </c>
      <c r="E56">
        <v>43.625</v>
      </c>
      <c r="F56" s="4">
        <v>43.822000000000003</v>
      </c>
      <c r="G56" s="4">
        <v>34.593000000000004</v>
      </c>
      <c r="H56" s="4">
        <v>26.530999999999999</v>
      </c>
      <c r="I56" s="4">
        <v>26.984000000000002</v>
      </c>
      <c r="J56" s="4">
        <v>33.646999999999998</v>
      </c>
      <c r="K56" s="4">
        <v>29.577999999999999</v>
      </c>
      <c r="L56" s="4">
        <v>26.998999999999999</v>
      </c>
      <c r="M56" s="4">
        <v>38.201999999999998</v>
      </c>
      <c r="N56" s="4">
        <v>30.946999999999999</v>
      </c>
      <c r="O56" s="4">
        <v>46.604999999999997</v>
      </c>
      <c r="P56" s="4">
        <v>38.597000000000001</v>
      </c>
      <c r="Q56" s="4">
        <v>42.863</v>
      </c>
      <c r="R56" s="4">
        <v>37.43</v>
      </c>
      <c r="S56" s="4">
        <v>33.47</v>
      </c>
      <c r="T56" s="4">
        <v>27.082999999999998</v>
      </c>
      <c r="U56" s="4">
        <v>27.652999999999999</v>
      </c>
      <c r="V56" s="4">
        <v>17.878</v>
      </c>
      <c r="W56" s="4">
        <v>27.263000000000002</v>
      </c>
      <c r="X56" s="4">
        <v>28.591000000000001</v>
      </c>
      <c r="Y56" s="4">
        <v>33.21</v>
      </c>
      <c r="Z56" s="4">
        <v>35.292999999999999</v>
      </c>
      <c r="AA56" s="4">
        <v>30.09</v>
      </c>
      <c r="AB56" s="4">
        <v>38.664999999999999</v>
      </c>
      <c r="AC56" s="4">
        <v>34.654000000000003</v>
      </c>
      <c r="AD56" s="4">
        <v>30.196000000000002</v>
      </c>
      <c r="AE56" s="19">
        <v>34.851999999999997</v>
      </c>
      <c r="AF56" s="4">
        <v>19.885999999999999</v>
      </c>
      <c r="AG56" s="4">
        <v>26.936</v>
      </c>
      <c r="AH56" s="4">
        <v>33.85</v>
      </c>
      <c r="AI56" s="4">
        <v>31.25</v>
      </c>
      <c r="AJ56" s="4">
        <v>23.25</v>
      </c>
      <c r="AK56" s="4">
        <v>32.557000000000002</v>
      </c>
      <c r="AL56" s="4">
        <v>33.423000000000002</v>
      </c>
      <c r="AM56" s="4">
        <v>50.000999999999998</v>
      </c>
      <c r="ALQ56" s="4" t="e">
        <v>#N/A</v>
      </c>
    </row>
    <row r="57" spans="1:1005" ht="15" x14ac:dyDescent="0.25">
      <c r="A57" s="18">
        <v>45658</v>
      </c>
      <c r="B57" s="4">
        <v>29.94</v>
      </c>
      <c r="C57" s="4">
        <v>33.25</v>
      </c>
      <c r="D57" s="4">
        <v>31.25</v>
      </c>
      <c r="E57">
        <v>37.881</v>
      </c>
      <c r="F57">
        <v>36.817999999999998</v>
      </c>
      <c r="G57" s="4">
        <v>30.765999999999998</v>
      </c>
      <c r="H57" s="4">
        <v>23.888999999999999</v>
      </c>
      <c r="I57" s="4">
        <v>24.213999999999999</v>
      </c>
      <c r="J57" s="4">
        <v>26.756</v>
      </c>
      <c r="K57" s="4">
        <v>25.978000000000002</v>
      </c>
      <c r="L57" s="4">
        <v>24.596</v>
      </c>
      <c r="M57" s="4">
        <v>34.283000000000001</v>
      </c>
      <c r="N57" s="4">
        <v>27.649000000000001</v>
      </c>
      <c r="O57" s="4">
        <v>40.634999999999998</v>
      </c>
      <c r="P57" s="4">
        <v>33.363999999999997</v>
      </c>
      <c r="Q57" s="4">
        <v>38.472999999999999</v>
      </c>
      <c r="R57" s="4">
        <v>32.482999999999997</v>
      </c>
      <c r="S57" s="4">
        <v>32.302999999999997</v>
      </c>
      <c r="T57" s="4">
        <v>24.251999999999999</v>
      </c>
      <c r="U57" s="4">
        <v>24.559000000000001</v>
      </c>
      <c r="V57" s="4">
        <v>16.059999999999999</v>
      </c>
      <c r="W57" s="4">
        <v>24.149000000000001</v>
      </c>
      <c r="X57" s="4">
        <v>29.170999999999999</v>
      </c>
      <c r="Y57" s="4">
        <v>28.821000000000002</v>
      </c>
      <c r="Z57" s="4">
        <v>31.486999999999998</v>
      </c>
      <c r="AA57" s="4">
        <v>26.094999999999999</v>
      </c>
      <c r="AB57" s="4">
        <v>35.006</v>
      </c>
      <c r="AC57" s="4">
        <v>30.53</v>
      </c>
      <c r="AD57" s="4">
        <v>26.853000000000002</v>
      </c>
      <c r="AE57" s="19">
        <v>31.83</v>
      </c>
      <c r="AF57" s="4">
        <v>17.983000000000001</v>
      </c>
      <c r="AG57" s="4">
        <v>23.504999999999999</v>
      </c>
      <c r="AH57" s="4">
        <v>29.664000000000001</v>
      </c>
      <c r="AI57" s="4">
        <v>28.974</v>
      </c>
      <c r="AJ57" s="4">
        <v>19.882000000000001</v>
      </c>
      <c r="AK57" s="4">
        <v>29.286999999999999</v>
      </c>
      <c r="AL57" s="4">
        <v>32.273000000000003</v>
      </c>
      <c r="AM57" s="4">
        <v>44.634</v>
      </c>
      <c r="ALQ57" s="4" t="e">
        <v>#N/A</v>
      </c>
    </row>
    <row r="58" spans="1:1005" ht="15" x14ac:dyDescent="0.25">
      <c r="A58" s="18">
        <v>45689</v>
      </c>
      <c r="B58" s="4">
        <v>27.84</v>
      </c>
      <c r="C58" s="4">
        <v>30.45</v>
      </c>
      <c r="D58" s="4">
        <v>28.83</v>
      </c>
      <c r="E58">
        <v>48.140999999999998</v>
      </c>
      <c r="F58">
        <v>34.045000000000002</v>
      </c>
      <c r="G58" s="4">
        <v>25.266999999999999</v>
      </c>
      <c r="H58" s="4">
        <v>19.771000000000001</v>
      </c>
      <c r="I58" s="4">
        <v>20.751000000000001</v>
      </c>
      <c r="J58" s="4">
        <v>23.298999999999999</v>
      </c>
      <c r="K58" s="4">
        <v>22.411999999999999</v>
      </c>
      <c r="L58" s="4">
        <v>22.446999999999999</v>
      </c>
      <c r="M58" s="4">
        <v>28.030999999999999</v>
      </c>
      <c r="N58" s="4">
        <v>27.943999999999999</v>
      </c>
      <c r="O58" s="4">
        <v>36.593000000000004</v>
      </c>
      <c r="P58" s="4">
        <v>27.111999999999998</v>
      </c>
      <c r="Q58" s="4">
        <v>33.046999999999997</v>
      </c>
      <c r="R58" s="4">
        <v>31.568999999999999</v>
      </c>
      <c r="S58" s="4">
        <v>31.978999999999999</v>
      </c>
      <c r="T58" s="4">
        <v>23.829000000000001</v>
      </c>
      <c r="U58" s="4">
        <v>20.181000000000001</v>
      </c>
      <c r="V58" s="4">
        <v>19.486000000000001</v>
      </c>
      <c r="W58" s="4">
        <v>19.986000000000001</v>
      </c>
      <c r="X58" s="4">
        <v>24.904</v>
      </c>
      <c r="Y58" s="4">
        <v>23.347999999999999</v>
      </c>
      <c r="Z58" s="4">
        <v>29.393000000000001</v>
      </c>
      <c r="AA58" s="4">
        <v>21.295000000000002</v>
      </c>
      <c r="AB58" s="4">
        <v>30.699000000000002</v>
      </c>
      <c r="AC58" s="4">
        <v>25.039000000000001</v>
      </c>
      <c r="AD58" s="4">
        <v>21.89</v>
      </c>
      <c r="AE58" s="19">
        <v>26.443000000000001</v>
      </c>
      <c r="AF58" s="4">
        <v>14.956</v>
      </c>
      <c r="AG58" s="4">
        <v>23.59</v>
      </c>
      <c r="AH58" s="4">
        <v>29.808</v>
      </c>
      <c r="AI58" s="4">
        <v>24.173999999999999</v>
      </c>
      <c r="AJ58" s="4">
        <v>16.716999999999999</v>
      </c>
      <c r="AK58" s="4">
        <v>24.71</v>
      </c>
      <c r="AL58" s="4">
        <v>25.01</v>
      </c>
      <c r="AM58" s="4">
        <v>37.070999999999998</v>
      </c>
      <c r="ALQ58" s="4" t="e">
        <v>#N/A</v>
      </c>
    </row>
    <row r="59" spans="1:1005" ht="15" x14ac:dyDescent="0.25">
      <c r="A59" s="18">
        <v>45717</v>
      </c>
      <c r="B59" s="4">
        <v>43.19</v>
      </c>
      <c r="C59" s="4">
        <v>50.95</v>
      </c>
      <c r="D59" s="4">
        <v>46.35</v>
      </c>
      <c r="E59">
        <v>90.128</v>
      </c>
      <c r="F59">
        <v>41.143000000000001</v>
      </c>
      <c r="G59" s="4">
        <v>36.823999999999998</v>
      </c>
      <c r="H59" s="4">
        <v>55.25</v>
      </c>
      <c r="I59" s="4">
        <v>33.726999999999997</v>
      </c>
      <c r="J59" s="4">
        <v>34.655999999999999</v>
      </c>
      <c r="K59" s="4">
        <v>38.311</v>
      </c>
      <c r="L59" s="4">
        <v>41.792000000000002</v>
      </c>
      <c r="M59" s="4">
        <v>51.43</v>
      </c>
      <c r="N59" s="4">
        <v>62.994</v>
      </c>
      <c r="O59" s="4">
        <v>50.408000000000001</v>
      </c>
      <c r="P59" s="4">
        <v>54.930999999999997</v>
      </c>
      <c r="Q59" s="4">
        <v>53.206000000000003</v>
      </c>
      <c r="R59" s="4">
        <v>44.759</v>
      </c>
      <c r="S59" s="4">
        <v>38.298999999999999</v>
      </c>
      <c r="T59" s="4">
        <v>37.468000000000004</v>
      </c>
      <c r="U59" s="4">
        <v>25.486999999999998</v>
      </c>
      <c r="V59" s="4">
        <v>32.756999999999998</v>
      </c>
      <c r="W59" s="4">
        <v>59.09</v>
      </c>
      <c r="X59" s="4">
        <v>30.388999999999999</v>
      </c>
      <c r="Y59" s="4">
        <v>33.686</v>
      </c>
      <c r="Z59" s="4">
        <v>80.198999999999998</v>
      </c>
      <c r="AA59" s="4">
        <v>23.238</v>
      </c>
      <c r="AB59" s="4">
        <v>60.533999999999999</v>
      </c>
      <c r="AC59" s="4">
        <v>30.483000000000001</v>
      </c>
      <c r="AD59" s="4">
        <v>41.021000000000001</v>
      </c>
      <c r="AE59" s="19">
        <v>51.89</v>
      </c>
      <c r="AF59" s="4">
        <v>24.166</v>
      </c>
      <c r="AG59" s="4">
        <v>27.4</v>
      </c>
      <c r="AH59" s="4">
        <v>54.463000000000001</v>
      </c>
      <c r="AI59" s="4">
        <v>27.869</v>
      </c>
      <c r="AJ59" s="4">
        <v>29.684000000000001</v>
      </c>
      <c r="AK59" s="4">
        <v>39.761000000000003</v>
      </c>
      <c r="AL59" s="4">
        <v>25.771000000000001</v>
      </c>
      <c r="AM59" s="4">
        <v>54.720999999999997</v>
      </c>
      <c r="ALQ59" s="4" t="e">
        <v>#N/A</v>
      </c>
    </row>
    <row r="60" spans="1:1005" ht="15" x14ac:dyDescent="0.25">
      <c r="A60" s="18">
        <v>45748</v>
      </c>
      <c r="B60" s="4">
        <v>82.54</v>
      </c>
      <c r="C60" s="4">
        <v>120.74</v>
      </c>
      <c r="D60" s="4">
        <v>100.63</v>
      </c>
      <c r="E60">
        <v>156.06</v>
      </c>
      <c r="F60">
        <v>123.187</v>
      </c>
      <c r="G60" s="4">
        <v>82.968000000000004</v>
      </c>
      <c r="H60" s="4">
        <v>138.55500000000001</v>
      </c>
      <c r="I60" s="4">
        <v>77.498000000000005</v>
      </c>
      <c r="J60" s="4">
        <v>66.462999999999994</v>
      </c>
      <c r="K60" s="4">
        <v>96.054000000000002</v>
      </c>
      <c r="L60" s="4">
        <v>120.624</v>
      </c>
      <c r="M60" s="4">
        <v>99.802000000000007</v>
      </c>
      <c r="N60" s="4">
        <v>75.805999999999997</v>
      </c>
      <c r="O60" s="4">
        <v>115.61499999999999</v>
      </c>
      <c r="P60" s="4">
        <v>116.25</v>
      </c>
      <c r="Q60" s="4">
        <v>84.67</v>
      </c>
      <c r="R60" s="4">
        <v>60.444000000000003</v>
      </c>
      <c r="S60" s="4">
        <v>96.647999999999996</v>
      </c>
      <c r="T60" s="4">
        <v>77.328999999999994</v>
      </c>
      <c r="U60" s="4">
        <v>66.926000000000002</v>
      </c>
      <c r="V60" s="4">
        <v>66.061000000000007</v>
      </c>
      <c r="W60" s="4">
        <v>126.215</v>
      </c>
      <c r="X60" s="4">
        <v>80.138999999999996</v>
      </c>
      <c r="Y60" s="4">
        <v>109.95</v>
      </c>
      <c r="Z60" s="4">
        <v>115.658</v>
      </c>
      <c r="AA60" s="4">
        <v>80.694000000000003</v>
      </c>
      <c r="AB60" s="4">
        <v>102.1</v>
      </c>
      <c r="AC60" s="4">
        <v>78.606999999999999</v>
      </c>
      <c r="AD60" s="4">
        <v>94.26</v>
      </c>
      <c r="AE60" s="19">
        <v>112.121</v>
      </c>
      <c r="AF60" s="4">
        <v>55.058</v>
      </c>
      <c r="AG60" s="4">
        <v>65.588999999999999</v>
      </c>
      <c r="AH60" s="4">
        <v>97.055999999999997</v>
      </c>
      <c r="AI60" s="4">
        <v>63.728999999999999</v>
      </c>
      <c r="AJ60" s="4">
        <v>52.268000000000001</v>
      </c>
      <c r="AK60" s="4">
        <v>48.267000000000003</v>
      </c>
      <c r="AL60" s="4">
        <v>57.97</v>
      </c>
      <c r="AM60" s="4">
        <v>121.76900000000001</v>
      </c>
      <c r="ALQ60" s="4" t="e">
        <v>#N/A</v>
      </c>
    </row>
    <row r="61" spans="1:1005" ht="15" x14ac:dyDescent="0.25">
      <c r="A61" s="18">
        <v>45778</v>
      </c>
      <c r="B61" s="4">
        <v>192.54</v>
      </c>
      <c r="C61" s="4">
        <v>351.46</v>
      </c>
      <c r="D61" s="4">
        <v>281.23</v>
      </c>
      <c r="E61">
        <v>400.34699999999998</v>
      </c>
      <c r="F61">
        <v>391.44</v>
      </c>
      <c r="G61" s="4">
        <v>177.68100000000001</v>
      </c>
      <c r="H61" s="4">
        <v>224.03200000000001</v>
      </c>
      <c r="I61" s="4">
        <v>145.61600000000001</v>
      </c>
      <c r="J61" s="4">
        <v>207.71199999999999</v>
      </c>
      <c r="K61" s="4">
        <v>246.77099999999999</v>
      </c>
      <c r="L61" s="4">
        <v>349.83600000000001</v>
      </c>
      <c r="M61" s="4">
        <v>261.47000000000003</v>
      </c>
      <c r="N61" s="4">
        <v>250.98699999999999</v>
      </c>
      <c r="O61" s="4">
        <v>424.35899999999998</v>
      </c>
      <c r="P61" s="4">
        <v>420.31900000000002</v>
      </c>
      <c r="Q61" s="4">
        <v>262.80099999999999</v>
      </c>
      <c r="R61" s="4">
        <v>274.56299999999999</v>
      </c>
      <c r="S61" s="4">
        <v>275.65100000000001</v>
      </c>
      <c r="T61" s="4">
        <v>305.71100000000001</v>
      </c>
      <c r="U61" s="4">
        <v>84.998000000000005</v>
      </c>
      <c r="V61" s="4">
        <v>184.61699999999999</v>
      </c>
      <c r="W61" s="4">
        <v>265.89400000000001</v>
      </c>
      <c r="X61" s="4">
        <v>312.666</v>
      </c>
      <c r="Y61" s="4">
        <v>258.25799999999998</v>
      </c>
      <c r="Z61" s="4">
        <v>303.89</v>
      </c>
      <c r="AA61" s="4">
        <v>339.28100000000001</v>
      </c>
      <c r="AB61" s="4">
        <v>341.40499999999997</v>
      </c>
      <c r="AC61" s="4">
        <v>146.172</v>
      </c>
      <c r="AD61" s="4">
        <v>215.02</v>
      </c>
      <c r="AE61" s="19">
        <v>151.56800000000001</v>
      </c>
      <c r="AF61" s="4">
        <v>127.56699999999999</v>
      </c>
      <c r="AG61" s="4">
        <v>279.68200000000002</v>
      </c>
      <c r="AH61" s="4">
        <v>234.03899999999999</v>
      </c>
      <c r="AI61" s="4">
        <v>125.477</v>
      </c>
      <c r="AJ61" s="4">
        <v>192.351</v>
      </c>
      <c r="AK61" s="4">
        <v>178.96199999999999</v>
      </c>
      <c r="AL61" s="4">
        <v>569.30499999999995</v>
      </c>
      <c r="AM61" s="4">
        <v>468.33499999999998</v>
      </c>
      <c r="ALQ61" s="4" t="e">
        <v>#N/A</v>
      </c>
    </row>
    <row r="62" spans="1:1005" ht="15" x14ac:dyDescent="0.25">
      <c r="A62" s="18">
        <v>45809</v>
      </c>
      <c r="B62" s="4">
        <v>205.81</v>
      </c>
      <c r="C62" s="4">
        <v>415.2</v>
      </c>
      <c r="D62" s="4">
        <v>314.85000000000002</v>
      </c>
      <c r="E62">
        <v>465.56400000000002</v>
      </c>
      <c r="F62">
        <v>342.68900000000002</v>
      </c>
      <c r="G62" s="4">
        <v>211.49199999999999</v>
      </c>
      <c r="H62" s="4">
        <v>174.95099999999999</v>
      </c>
      <c r="I62" s="4">
        <v>211.40100000000001</v>
      </c>
      <c r="J62" s="4">
        <v>332.92500000000001</v>
      </c>
      <c r="K62" s="4">
        <v>215.88</v>
      </c>
      <c r="L62" s="4">
        <v>477.00200000000001</v>
      </c>
      <c r="M62" s="4">
        <v>260.83100000000002</v>
      </c>
      <c r="N62" s="4">
        <v>648.62599999999998</v>
      </c>
      <c r="O62" s="4">
        <v>359.00099999999998</v>
      </c>
      <c r="P62" s="4">
        <v>616.38400000000001</v>
      </c>
      <c r="Q62" s="4">
        <v>252.39500000000001</v>
      </c>
      <c r="R62" s="4">
        <v>431.90199999999999</v>
      </c>
      <c r="S62" s="4">
        <v>191.51400000000001</v>
      </c>
      <c r="T62" s="4">
        <v>235.55600000000001</v>
      </c>
      <c r="U62" s="4">
        <v>63.036999999999999</v>
      </c>
      <c r="V62" s="4">
        <v>256.49900000000002</v>
      </c>
      <c r="W62" s="4">
        <v>174.97300000000001</v>
      </c>
      <c r="X62" s="4">
        <v>340.74400000000003</v>
      </c>
      <c r="Y62" s="4">
        <v>234.13499999999999</v>
      </c>
      <c r="Z62" s="4">
        <v>236.43700000000001</v>
      </c>
      <c r="AA62" s="4">
        <v>597.64</v>
      </c>
      <c r="AB62" s="4">
        <v>326.06799999999998</v>
      </c>
      <c r="AC62" s="4">
        <v>307.07900000000001</v>
      </c>
      <c r="AD62" s="4">
        <v>529.25599999999997</v>
      </c>
      <c r="AE62" s="19">
        <v>64.206000000000003</v>
      </c>
      <c r="AF62" s="4">
        <v>166.95099999999999</v>
      </c>
      <c r="AG62" s="4">
        <v>395.13499999999999</v>
      </c>
      <c r="AH62" s="4">
        <v>388.00099999999998</v>
      </c>
      <c r="AI62" s="4">
        <v>136.67400000000001</v>
      </c>
      <c r="AJ62" s="4">
        <v>356.54300000000001</v>
      </c>
      <c r="AK62" s="4">
        <v>464.95699999999999</v>
      </c>
      <c r="AL62" s="4">
        <v>839.12400000000002</v>
      </c>
      <c r="AM62" s="4">
        <v>489.02300000000002</v>
      </c>
      <c r="ALQ62" s="4" t="e">
        <v>#N/A</v>
      </c>
    </row>
    <row r="63" spans="1:1005" ht="15" x14ac:dyDescent="0.25">
      <c r="A63" s="18">
        <v>45839</v>
      </c>
      <c r="B63" s="4">
        <v>69.89</v>
      </c>
      <c r="C63" s="4">
        <v>178.61</v>
      </c>
      <c r="D63" s="4">
        <v>137.63</v>
      </c>
      <c r="E63">
        <v>191.57499999999999</v>
      </c>
      <c r="F63">
        <v>114.477</v>
      </c>
      <c r="G63" s="4">
        <v>83.533000000000001</v>
      </c>
      <c r="H63" s="4">
        <v>72.373000000000005</v>
      </c>
      <c r="I63" s="4">
        <v>82.884</v>
      </c>
      <c r="J63" s="4">
        <v>152.059</v>
      </c>
      <c r="K63" s="4">
        <v>80.727999999999994</v>
      </c>
      <c r="L63" s="4">
        <v>218.971</v>
      </c>
      <c r="M63" s="4">
        <v>81.194999999999993</v>
      </c>
      <c r="N63" s="4">
        <v>566.93600000000004</v>
      </c>
      <c r="O63" s="4">
        <v>140.64400000000001</v>
      </c>
      <c r="P63" s="4">
        <v>217.685</v>
      </c>
      <c r="Q63" s="4">
        <v>117.806</v>
      </c>
      <c r="R63" s="4">
        <v>254.435</v>
      </c>
      <c r="S63" s="4">
        <v>58.154000000000003</v>
      </c>
      <c r="T63" s="4">
        <v>67.456999999999994</v>
      </c>
      <c r="U63" s="4">
        <v>24.884</v>
      </c>
      <c r="V63" s="4">
        <v>72.36</v>
      </c>
      <c r="W63" s="4">
        <v>63.273000000000003</v>
      </c>
      <c r="X63" s="4">
        <v>132.678</v>
      </c>
      <c r="Y63" s="4">
        <v>85.352000000000004</v>
      </c>
      <c r="Z63" s="4">
        <v>81.134</v>
      </c>
      <c r="AA63" s="4">
        <v>253.58</v>
      </c>
      <c r="AB63" s="4">
        <v>164.97200000000001</v>
      </c>
      <c r="AC63" s="4">
        <v>89.691999999999993</v>
      </c>
      <c r="AD63" s="4">
        <v>250.18100000000001</v>
      </c>
      <c r="AE63" s="19">
        <v>29.878</v>
      </c>
      <c r="AF63" s="4">
        <v>58.573</v>
      </c>
      <c r="AG63" s="4">
        <v>120.45399999999999</v>
      </c>
      <c r="AH63" s="4">
        <v>117.098</v>
      </c>
      <c r="AI63" s="4">
        <v>53.436999999999998</v>
      </c>
      <c r="AJ63" s="4">
        <v>201.83799999999999</v>
      </c>
      <c r="AK63" s="4">
        <v>256.29899999999998</v>
      </c>
      <c r="AL63" s="4">
        <v>377.89600000000002</v>
      </c>
      <c r="AM63" s="4">
        <v>150.452</v>
      </c>
      <c r="ALQ63" s="4" t="e">
        <v>#N/A</v>
      </c>
    </row>
    <row r="64" spans="1:1005" ht="15" x14ac:dyDescent="0.25">
      <c r="A64" s="18">
        <v>45870</v>
      </c>
      <c r="B64" s="4">
        <v>52.99</v>
      </c>
      <c r="C64" s="4">
        <v>92.21</v>
      </c>
      <c r="D64" s="4">
        <v>75.010000000000005</v>
      </c>
      <c r="E64">
        <v>74.552999999999997</v>
      </c>
      <c r="F64">
        <v>63.802999999999997</v>
      </c>
      <c r="G64" s="4">
        <v>47.997</v>
      </c>
      <c r="H64" s="4">
        <v>54.454000000000001</v>
      </c>
      <c r="I64" s="4">
        <v>43.588000000000001</v>
      </c>
      <c r="J64" s="4">
        <v>63.774000000000001</v>
      </c>
      <c r="K64" s="4">
        <v>61.554000000000002</v>
      </c>
      <c r="L64" s="4">
        <v>76.188999999999993</v>
      </c>
      <c r="M64" s="4">
        <v>46.875999999999998</v>
      </c>
      <c r="N64" s="4">
        <v>153.31</v>
      </c>
      <c r="O64" s="4">
        <v>59.137999999999998</v>
      </c>
      <c r="P64" s="4">
        <v>93.619</v>
      </c>
      <c r="Q64" s="4">
        <v>56.421999999999997</v>
      </c>
      <c r="R64" s="4">
        <v>100.854</v>
      </c>
      <c r="S64" s="4">
        <v>46.591999999999999</v>
      </c>
      <c r="T64" s="4">
        <v>51.646999999999998</v>
      </c>
      <c r="U64" s="4">
        <v>20.702000000000002</v>
      </c>
      <c r="V64" s="4">
        <v>43.084000000000003</v>
      </c>
      <c r="W64" s="4">
        <v>39.423000000000002</v>
      </c>
      <c r="X64" s="4">
        <v>62.646999999999998</v>
      </c>
      <c r="Y64" s="4">
        <v>60.853999999999999</v>
      </c>
      <c r="Z64" s="4">
        <v>55.036000000000001</v>
      </c>
      <c r="AA64" s="4">
        <v>87.543999999999997</v>
      </c>
      <c r="AB64" s="4">
        <v>63.07</v>
      </c>
      <c r="AC64" s="4">
        <v>55.021000000000001</v>
      </c>
      <c r="AD64" s="4">
        <v>77.22</v>
      </c>
      <c r="AE64" s="19">
        <v>29.716999999999999</v>
      </c>
      <c r="AF64" s="4">
        <v>42.02</v>
      </c>
      <c r="AG64" s="4">
        <v>63.267000000000003</v>
      </c>
      <c r="AH64" s="4">
        <v>49.795000000000002</v>
      </c>
      <c r="AI64" s="4">
        <v>33.406999999999996</v>
      </c>
      <c r="AJ64" s="4">
        <v>104.502</v>
      </c>
      <c r="AK64" s="4">
        <v>95.603999999999999</v>
      </c>
      <c r="AL64" s="4">
        <v>144.167</v>
      </c>
      <c r="AM64" s="4">
        <v>144.167</v>
      </c>
      <c r="ALQ64" s="4" t="e">
        <v>#N/A</v>
      </c>
    </row>
    <row r="65" spans="1:1005" ht="15" x14ac:dyDescent="0.25">
      <c r="A65" s="18">
        <v>45901</v>
      </c>
      <c r="B65" s="4">
        <v>36.58</v>
      </c>
      <c r="C65" s="4">
        <v>55.77</v>
      </c>
      <c r="D65" s="4">
        <v>46.81</v>
      </c>
      <c r="E65">
        <v>76.972999999999999</v>
      </c>
      <c r="F65">
        <v>50.515000000000001</v>
      </c>
      <c r="G65" s="4">
        <v>49.616999999999997</v>
      </c>
      <c r="H65" s="4">
        <v>39.192999999999998</v>
      </c>
      <c r="I65" s="4">
        <v>36.926000000000002</v>
      </c>
      <c r="J65" s="4">
        <v>41.689</v>
      </c>
      <c r="K65" s="4">
        <v>49.680999999999997</v>
      </c>
      <c r="L65" s="4">
        <v>65.078999999999994</v>
      </c>
      <c r="M65" s="4">
        <v>44.957999999999998</v>
      </c>
      <c r="N65" s="4">
        <v>74.977999999999994</v>
      </c>
      <c r="O65" s="4">
        <v>49.137</v>
      </c>
      <c r="P65" s="4">
        <v>70.968000000000004</v>
      </c>
      <c r="Q65" s="4">
        <v>41.008000000000003</v>
      </c>
      <c r="R65" s="4">
        <v>57.146000000000001</v>
      </c>
      <c r="S65" s="4">
        <v>39.616999999999997</v>
      </c>
      <c r="T65" s="4">
        <v>36.927999999999997</v>
      </c>
      <c r="U65" s="4">
        <v>24.568000000000001</v>
      </c>
      <c r="V65" s="4">
        <v>65.061999999999998</v>
      </c>
      <c r="W65" s="4">
        <v>45.677</v>
      </c>
      <c r="X65" s="4">
        <v>42.307000000000002</v>
      </c>
      <c r="Y65" s="4">
        <v>46.070999999999998</v>
      </c>
      <c r="Z65" s="4">
        <v>55.889000000000003</v>
      </c>
      <c r="AA65" s="4">
        <v>55.393999999999998</v>
      </c>
      <c r="AB65" s="4">
        <v>45.558</v>
      </c>
      <c r="AC65" s="4">
        <v>35.715000000000003</v>
      </c>
      <c r="AD65" s="4">
        <v>48.426000000000002</v>
      </c>
      <c r="AE65" s="19">
        <v>26.832000000000001</v>
      </c>
      <c r="AF65" s="4">
        <v>63.131</v>
      </c>
      <c r="AG65" s="4">
        <v>58.435000000000002</v>
      </c>
      <c r="AH65" s="4">
        <v>40.838000000000001</v>
      </c>
      <c r="AI65" s="4">
        <v>29.562000000000001</v>
      </c>
      <c r="AJ65" s="4">
        <v>87.194000000000003</v>
      </c>
      <c r="AK65" s="4">
        <v>49.210999999999999</v>
      </c>
      <c r="AL65" s="4">
        <v>83.69</v>
      </c>
      <c r="AM65" s="4">
        <v>83.69</v>
      </c>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4D31-256A-4D6A-AAF7-5D9C15FD1A42}">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44044</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44075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44105</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44136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44166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44197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44228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44256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44287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44317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44348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44378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44409</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44440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44470</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44501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44531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44562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44593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44621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44652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44682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44713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44743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44774</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44805</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44835</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44866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44896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44927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44958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44986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45017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45047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45078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45108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45139</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45170</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45200</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45231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45261</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45292</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45323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45352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45383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45413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45444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45474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45505</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45536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45566</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45597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45627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45658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45689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45717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45748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45778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45809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45839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45870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45901</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C7B58-9354-4AC2-B1F9-A64E5D33400D}">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4E3C-771B-4D2A-8F44-1ED783D67916}">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44044</v>
      </c>
      <c r="B4">
        <v>60</v>
      </c>
      <c r="C4">
        <v>60</v>
      </c>
      <c r="D4" s="10">
        <v>60</v>
      </c>
      <c r="E4" s="10">
        <v>59.634</v>
      </c>
      <c r="F4" s="10">
        <v>60</v>
      </c>
      <c r="G4" s="10">
        <v>78.463999999999999</v>
      </c>
      <c r="H4" s="10">
        <v>59.259</v>
      </c>
      <c r="I4" s="10">
        <v>59.585000000000001</v>
      </c>
      <c r="J4" s="10">
        <v>61.527999999999999</v>
      </c>
      <c r="K4" s="10">
        <v>74.427999999999997</v>
      </c>
      <c r="L4" s="10">
        <v>59.523000000000003</v>
      </c>
      <c r="M4" s="10">
        <v>62.518999999999998</v>
      </c>
      <c r="N4" s="10">
        <v>61.722000000000001</v>
      </c>
      <c r="O4" s="10">
        <v>64.337999999999994</v>
      </c>
      <c r="P4" s="10">
        <v>58.65</v>
      </c>
      <c r="Q4" s="10">
        <v>72.448999999999998</v>
      </c>
      <c r="R4" s="10">
        <v>60.966999999999999</v>
      </c>
      <c r="S4" s="10">
        <v>60.755000000000003</v>
      </c>
      <c r="T4" s="10">
        <v>58.893000000000001</v>
      </c>
      <c r="U4" s="10">
        <v>86.935000000000002</v>
      </c>
      <c r="V4" s="10">
        <v>62.460999999999999</v>
      </c>
      <c r="W4" s="10">
        <v>59.188000000000002</v>
      </c>
      <c r="X4" s="10">
        <v>60.191000000000003</v>
      </c>
      <c r="Y4" s="10">
        <v>58.436999999999998</v>
      </c>
      <c r="Z4" s="10">
        <v>59.11</v>
      </c>
      <c r="AA4" s="10">
        <v>58.765000000000001</v>
      </c>
      <c r="AB4" s="10">
        <v>68.155000000000001</v>
      </c>
      <c r="AC4" s="10">
        <v>64.087999999999994</v>
      </c>
      <c r="AD4" s="10">
        <v>59.174999999999997</v>
      </c>
      <c r="AE4" s="10">
        <v>66.238</v>
      </c>
      <c r="AF4" s="10">
        <v>58.783999999999999</v>
      </c>
      <c r="AG4" s="10">
        <v>59.314999999999998</v>
      </c>
      <c r="AH4" s="26">
        <v>61.667000000000002</v>
      </c>
      <c r="AI4" s="4">
        <v>59.442</v>
      </c>
      <c r="AJ4" s="4">
        <v>57.898000000000003</v>
      </c>
      <c r="AK4" s="4">
        <v>58.323</v>
      </c>
      <c r="AL4" s="4">
        <v>64.531999999999996</v>
      </c>
      <c r="AM4" s="4">
        <v>59.341999999999999</v>
      </c>
    </row>
    <row r="5" spans="1:54" ht="15" x14ac:dyDescent="0.25">
      <c r="A5" s="25">
        <v>44075</v>
      </c>
      <c r="B5">
        <v>40</v>
      </c>
      <c r="C5">
        <v>40</v>
      </c>
      <c r="D5" s="10">
        <v>40</v>
      </c>
      <c r="E5" s="10">
        <v>33.798999999999999</v>
      </c>
      <c r="F5" s="10">
        <v>49.872</v>
      </c>
      <c r="G5" s="10">
        <v>50.518999999999998</v>
      </c>
      <c r="H5" s="10">
        <v>47.619</v>
      </c>
      <c r="I5" s="10">
        <v>46.3</v>
      </c>
      <c r="J5" s="10">
        <v>36.872999999999998</v>
      </c>
      <c r="K5" s="10">
        <v>42.143999999999998</v>
      </c>
      <c r="L5" s="10">
        <v>34.975000000000001</v>
      </c>
      <c r="M5" s="10">
        <v>42.57</v>
      </c>
      <c r="N5" s="10">
        <v>41.494</v>
      </c>
      <c r="O5" s="10">
        <v>52.091000000000001</v>
      </c>
      <c r="P5" s="10">
        <v>39.857999999999997</v>
      </c>
      <c r="Q5" s="10">
        <v>37.883000000000003</v>
      </c>
      <c r="R5" s="10">
        <v>35.938000000000002</v>
      </c>
      <c r="S5" s="10">
        <v>35.435000000000002</v>
      </c>
      <c r="T5" s="10">
        <v>34.716999999999999</v>
      </c>
      <c r="U5" s="10">
        <v>59.500999999999998</v>
      </c>
      <c r="V5" s="10">
        <v>37.052999999999997</v>
      </c>
      <c r="W5" s="10">
        <v>49.012999999999998</v>
      </c>
      <c r="X5" s="10">
        <v>46.628999999999998</v>
      </c>
      <c r="Y5" s="10">
        <v>35.22</v>
      </c>
      <c r="Z5" s="10">
        <v>44.228000000000002</v>
      </c>
      <c r="AA5" s="10">
        <v>42.780999999999999</v>
      </c>
      <c r="AB5" s="10">
        <v>50.917000000000002</v>
      </c>
      <c r="AC5" s="10">
        <v>36.700000000000003</v>
      </c>
      <c r="AD5" s="10">
        <v>36.072000000000003</v>
      </c>
      <c r="AE5" s="10">
        <v>40</v>
      </c>
      <c r="AF5" s="10">
        <v>42.15</v>
      </c>
      <c r="AG5" s="10">
        <v>33.19</v>
      </c>
      <c r="AH5" s="26">
        <v>39.04</v>
      </c>
      <c r="AI5" s="4">
        <v>35.661999999999999</v>
      </c>
      <c r="AJ5" s="4">
        <v>33.436</v>
      </c>
      <c r="AK5" s="4">
        <v>44.927</v>
      </c>
      <c r="AL5" s="4">
        <v>46.478999999999999</v>
      </c>
      <c r="AM5" s="4">
        <v>38.220999999999997</v>
      </c>
    </row>
    <row r="6" spans="1:54" ht="15" x14ac:dyDescent="0.25">
      <c r="A6" s="25">
        <v>44105</v>
      </c>
      <c r="B6">
        <v>45</v>
      </c>
      <c r="C6">
        <v>45</v>
      </c>
      <c r="D6" s="10">
        <v>45</v>
      </c>
      <c r="E6" s="10">
        <v>44.433999999999997</v>
      </c>
      <c r="F6" s="10">
        <v>87.423000000000002</v>
      </c>
      <c r="G6" s="10">
        <v>63.116999999999997</v>
      </c>
      <c r="H6" s="10">
        <v>63.06</v>
      </c>
      <c r="I6" s="10">
        <v>54.506</v>
      </c>
      <c r="J6" s="10">
        <v>49.412999999999997</v>
      </c>
      <c r="K6" s="10">
        <v>39.223999999999997</v>
      </c>
      <c r="L6" s="10">
        <v>37.378999999999998</v>
      </c>
      <c r="M6" s="10">
        <v>45</v>
      </c>
      <c r="N6" s="10">
        <v>53.029000000000003</v>
      </c>
      <c r="O6" s="10">
        <v>42.646999999999998</v>
      </c>
      <c r="P6" s="10">
        <v>39.234000000000002</v>
      </c>
      <c r="Q6" s="10">
        <v>43.003999999999998</v>
      </c>
      <c r="R6" s="10">
        <v>48.89</v>
      </c>
      <c r="S6" s="10">
        <v>43.481000000000002</v>
      </c>
      <c r="T6" s="10">
        <v>41.454000000000001</v>
      </c>
      <c r="U6" s="10">
        <v>65.326999999999998</v>
      </c>
      <c r="V6" s="10">
        <v>46.805999999999997</v>
      </c>
      <c r="W6" s="10">
        <v>41.679000000000002</v>
      </c>
      <c r="X6" s="10">
        <v>47.389000000000003</v>
      </c>
      <c r="Y6" s="10">
        <v>38.287999999999997</v>
      </c>
      <c r="Z6" s="10">
        <v>48.314</v>
      </c>
      <c r="AA6" s="10">
        <v>39.024999999999999</v>
      </c>
      <c r="AB6" s="10">
        <v>53.972999999999999</v>
      </c>
      <c r="AC6" s="10">
        <v>43.787999999999997</v>
      </c>
      <c r="AD6" s="10">
        <v>57.908999999999999</v>
      </c>
      <c r="AE6" s="10">
        <v>60.743000000000002</v>
      </c>
      <c r="AF6" s="10">
        <v>43.158000000000001</v>
      </c>
      <c r="AG6" s="10">
        <v>45.152999999999999</v>
      </c>
      <c r="AH6" s="26">
        <v>39.244</v>
      </c>
      <c r="AI6" s="4">
        <v>44.692999999999998</v>
      </c>
      <c r="AJ6" s="4">
        <v>37.287999999999997</v>
      </c>
      <c r="AK6" s="4">
        <v>51.7</v>
      </c>
      <c r="AL6" s="4">
        <v>107.527</v>
      </c>
      <c r="AM6" s="4">
        <v>42.744</v>
      </c>
    </row>
    <row r="7" spans="1:54" ht="15" x14ac:dyDescent="0.25">
      <c r="A7" s="25">
        <v>44136</v>
      </c>
      <c r="B7">
        <v>32.25</v>
      </c>
      <c r="C7">
        <v>51.65</v>
      </c>
      <c r="D7" s="10">
        <v>40</v>
      </c>
      <c r="E7" s="10">
        <v>43.399000000000001</v>
      </c>
      <c r="F7" s="10">
        <v>47.206000000000003</v>
      </c>
      <c r="G7" s="10">
        <v>48.966000000000001</v>
      </c>
      <c r="H7" s="10">
        <v>40.406999999999996</v>
      </c>
      <c r="I7" s="10">
        <v>47.058</v>
      </c>
      <c r="J7" s="10">
        <v>41.654000000000003</v>
      </c>
      <c r="K7" s="10">
        <v>35.716000000000001</v>
      </c>
      <c r="L7" s="10">
        <v>35.250999999999998</v>
      </c>
      <c r="M7" s="10">
        <v>36.917999999999999</v>
      </c>
      <c r="N7" s="10">
        <v>43.103999999999999</v>
      </c>
      <c r="O7" s="10">
        <v>40.262</v>
      </c>
      <c r="P7" s="10">
        <v>35.682000000000002</v>
      </c>
      <c r="Q7" s="10">
        <v>36.936</v>
      </c>
      <c r="R7" s="10">
        <v>40.31</v>
      </c>
      <c r="S7" s="10">
        <v>39.683999999999997</v>
      </c>
      <c r="T7" s="10">
        <v>39.517000000000003</v>
      </c>
      <c r="U7" s="10">
        <v>42.015000000000001</v>
      </c>
      <c r="V7" s="10">
        <v>37.64</v>
      </c>
      <c r="W7" s="10">
        <v>36.000999999999998</v>
      </c>
      <c r="X7" s="10">
        <v>38.405000000000001</v>
      </c>
      <c r="Y7" s="10">
        <v>42.677999999999997</v>
      </c>
      <c r="Z7" s="10">
        <v>38.271999999999998</v>
      </c>
      <c r="AA7" s="10">
        <v>35.904000000000003</v>
      </c>
      <c r="AB7" s="10">
        <v>49.707000000000001</v>
      </c>
      <c r="AC7" s="10">
        <v>37.744999999999997</v>
      </c>
      <c r="AD7" s="10">
        <v>40</v>
      </c>
      <c r="AE7" s="10">
        <v>46.445999999999998</v>
      </c>
      <c r="AF7" s="10">
        <v>41.816000000000003</v>
      </c>
      <c r="AG7" s="10">
        <v>40.99</v>
      </c>
      <c r="AH7" s="26">
        <v>37.335000000000001</v>
      </c>
      <c r="AI7" s="4">
        <v>39.630000000000003</v>
      </c>
      <c r="AJ7" s="4">
        <v>39.923999999999999</v>
      </c>
      <c r="AK7" s="4">
        <v>40.170999999999999</v>
      </c>
      <c r="AL7" s="4">
        <v>52.610999999999997</v>
      </c>
      <c r="AM7" s="4">
        <v>38.003999999999998</v>
      </c>
    </row>
    <row r="8" spans="1:54" ht="15" x14ac:dyDescent="0.25">
      <c r="A8" s="25">
        <v>44166</v>
      </c>
      <c r="B8">
        <v>28.33</v>
      </c>
      <c r="C8">
        <v>37.130000000000003</v>
      </c>
      <c r="D8" s="10">
        <v>32</v>
      </c>
      <c r="E8" s="10">
        <v>36.911999999999999</v>
      </c>
      <c r="F8" s="10">
        <v>34.625999999999998</v>
      </c>
      <c r="G8" s="10">
        <v>35.093000000000004</v>
      </c>
      <c r="H8" s="10">
        <v>31.681999999999999</v>
      </c>
      <c r="I8" s="10">
        <v>32.719000000000001</v>
      </c>
      <c r="J8" s="10">
        <v>31.256</v>
      </c>
      <c r="K8" s="10">
        <v>30.173999999999999</v>
      </c>
      <c r="L8" s="10">
        <v>29.459</v>
      </c>
      <c r="M8" s="10">
        <v>30.274999999999999</v>
      </c>
      <c r="N8" s="10">
        <v>33.142000000000003</v>
      </c>
      <c r="O8" s="10">
        <v>33.279000000000003</v>
      </c>
      <c r="P8" s="10">
        <v>29.686</v>
      </c>
      <c r="Q8" s="10">
        <v>30.155000000000001</v>
      </c>
      <c r="R8" s="10">
        <v>31.274000000000001</v>
      </c>
      <c r="S8" s="10">
        <v>37.776000000000003</v>
      </c>
      <c r="T8" s="10">
        <v>35.031999999999996</v>
      </c>
      <c r="U8" s="10">
        <v>32.156999999999996</v>
      </c>
      <c r="V8" s="10">
        <v>32</v>
      </c>
      <c r="W8" s="10">
        <v>29.934999999999999</v>
      </c>
      <c r="X8" s="10">
        <v>30.521999999999998</v>
      </c>
      <c r="Y8" s="10">
        <v>32.024999999999999</v>
      </c>
      <c r="Z8" s="10">
        <v>30.736000000000001</v>
      </c>
      <c r="AA8" s="10">
        <v>29.646000000000001</v>
      </c>
      <c r="AB8" s="10">
        <v>34.465000000000003</v>
      </c>
      <c r="AC8" s="10">
        <v>31.562999999999999</v>
      </c>
      <c r="AD8" s="10">
        <v>33.253999999999998</v>
      </c>
      <c r="AE8" s="10">
        <v>33.332999999999998</v>
      </c>
      <c r="AF8" s="10">
        <v>32.006</v>
      </c>
      <c r="AG8" s="10">
        <v>31.510999999999999</v>
      </c>
      <c r="AH8" s="26">
        <v>30.266999999999999</v>
      </c>
      <c r="AI8" s="4">
        <v>30.776</v>
      </c>
      <c r="AJ8" s="4">
        <v>32.164999999999999</v>
      </c>
      <c r="AK8" s="4">
        <v>31.422000000000001</v>
      </c>
      <c r="AL8" s="4">
        <v>38.238</v>
      </c>
      <c r="AM8" s="4">
        <v>33.01</v>
      </c>
    </row>
    <row r="9" spans="1:54" ht="15" x14ac:dyDescent="0.25">
      <c r="A9" s="25">
        <v>44197</v>
      </c>
      <c r="B9">
        <v>25.43</v>
      </c>
      <c r="C9">
        <v>35.74</v>
      </c>
      <c r="D9" s="10">
        <v>30</v>
      </c>
      <c r="E9" s="10">
        <v>35.933</v>
      </c>
      <c r="F9" s="10">
        <v>33.704000000000001</v>
      </c>
      <c r="G9" s="10">
        <v>32.981000000000002</v>
      </c>
      <c r="H9" s="10">
        <v>29.728000000000002</v>
      </c>
      <c r="I9" s="10">
        <v>30.581</v>
      </c>
      <c r="J9" s="10">
        <v>29.15</v>
      </c>
      <c r="K9" s="10">
        <v>28.635999999999999</v>
      </c>
      <c r="L9" s="10">
        <v>28.128</v>
      </c>
      <c r="M9" s="10">
        <v>28.626000000000001</v>
      </c>
      <c r="N9" s="10">
        <v>30.498000000000001</v>
      </c>
      <c r="O9" s="10">
        <v>31.024999999999999</v>
      </c>
      <c r="P9" s="10">
        <v>28.803000000000001</v>
      </c>
      <c r="Q9" s="10">
        <v>28.638999999999999</v>
      </c>
      <c r="R9" s="10">
        <v>29.573</v>
      </c>
      <c r="S9" s="10">
        <v>31.917000000000002</v>
      </c>
      <c r="T9" s="10">
        <v>38.508000000000003</v>
      </c>
      <c r="U9" s="10">
        <v>30</v>
      </c>
      <c r="V9" s="10">
        <v>29.504000000000001</v>
      </c>
      <c r="W9" s="10">
        <v>28.556000000000001</v>
      </c>
      <c r="X9" s="10">
        <v>28.890999999999998</v>
      </c>
      <c r="Y9" s="10">
        <v>29.256</v>
      </c>
      <c r="Z9" s="10">
        <v>29.161000000000001</v>
      </c>
      <c r="AA9" s="10">
        <v>28.614999999999998</v>
      </c>
      <c r="AB9" s="10">
        <v>31.643999999999998</v>
      </c>
      <c r="AC9" s="10">
        <v>33.811999999999998</v>
      </c>
      <c r="AD9" s="10">
        <v>33.155999999999999</v>
      </c>
      <c r="AE9" s="10">
        <v>30.338999999999999</v>
      </c>
      <c r="AF9" s="10">
        <v>31.768999999999998</v>
      </c>
      <c r="AG9" s="10">
        <v>29.34</v>
      </c>
      <c r="AH9" s="26">
        <v>29.661999999999999</v>
      </c>
      <c r="AI9" s="4">
        <v>30.280999999999999</v>
      </c>
      <c r="AJ9" s="4">
        <v>29.602</v>
      </c>
      <c r="AK9" s="4">
        <v>30.178000000000001</v>
      </c>
      <c r="AL9" s="4">
        <v>37.918999999999997</v>
      </c>
      <c r="AM9" s="4">
        <v>39.753</v>
      </c>
    </row>
    <row r="10" spans="1:54" ht="15" x14ac:dyDescent="0.25">
      <c r="A10" s="25">
        <v>44228</v>
      </c>
      <c r="B10">
        <v>23.65</v>
      </c>
      <c r="C10">
        <v>32.200000000000003</v>
      </c>
      <c r="D10" s="10">
        <v>28</v>
      </c>
      <c r="E10" s="10">
        <v>34.573</v>
      </c>
      <c r="F10" s="10">
        <v>30.067</v>
      </c>
      <c r="G10" s="10">
        <v>28.548999999999999</v>
      </c>
      <c r="H10" s="10">
        <v>26.212</v>
      </c>
      <c r="I10" s="10">
        <v>67.707999999999998</v>
      </c>
      <c r="J10" s="10">
        <v>26.919</v>
      </c>
      <c r="K10" s="10">
        <v>24.564</v>
      </c>
      <c r="L10" s="10">
        <v>26.015999999999998</v>
      </c>
      <c r="M10" s="10">
        <v>25.613</v>
      </c>
      <c r="N10" s="10">
        <v>30.411000000000001</v>
      </c>
      <c r="O10" s="10">
        <v>27.061</v>
      </c>
      <c r="P10" s="10">
        <v>26.088999999999999</v>
      </c>
      <c r="Q10" s="10">
        <v>24.626000000000001</v>
      </c>
      <c r="R10" s="10">
        <v>36.621000000000002</v>
      </c>
      <c r="S10" s="10">
        <v>36.228000000000002</v>
      </c>
      <c r="T10" s="10">
        <v>31.446000000000002</v>
      </c>
      <c r="U10" s="10">
        <v>25.672000000000001</v>
      </c>
      <c r="V10" s="10">
        <v>27.271999999999998</v>
      </c>
      <c r="W10" s="10">
        <v>28.856999999999999</v>
      </c>
      <c r="X10" s="10">
        <v>25.248999999999999</v>
      </c>
      <c r="Y10" s="10">
        <v>25.167000000000002</v>
      </c>
      <c r="Z10" s="10">
        <v>34.020000000000003</v>
      </c>
      <c r="AA10" s="10">
        <v>26.032</v>
      </c>
      <c r="AB10" s="10">
        <v>28</v>
      </c>
      <c r="AC10" s="10">
        <v>28.587</v>
      </c>
      <c r="AD10" s="10">
        <v>30.655000000000001</v>
      </c>
      <c r="AE10" s="10">
        <v>25.707000000000001</v>
      </c>
      <c r="AF10" s="10">
        <v>29.824999999999999</v>
      </c>
      <c r="AG10" s="10">
        <v>25.053999999999998</v>
      </c>
      <c r="AH10" s="26">
        <v>27.664999999999999</v>
      </c>
      <c r="AI10" s="4">
        <v>28.498000000000001</v>
      </c>
      <c r="AJ10" s="4">
        <v>25.981000000000002</v>
      </c>
      <c r="AK10" s="4">
        <v>33.228999999999999</v>
      </c>
      <c r="AL10" s="4">
        <v>41.101999999999997</v>
      </c>
      <c r="AM10" s="4">
        <v>33.091000000000001</v>
      </c>
    </row>
    <row r="11" spans="1:54" ht="15" x14ac:dyDescent="0.25">
      <c r="A11" s="25">
        <v>44256</v>
      </c>
      <c r="B11">
        <v>42.35</v>
      </c>
      <c r="C11">
        <v>64.58</v>
      </c>
      <c r="D11" s="10">
        <v>45</v>
      </c>
      <c r="E11" s="10">
        <v>52.506</v>
      </c>
      <c r="F11" s="10">
        <v>44.204999999999998</v>
      </c>
      <c r="G11" s="10">
        <v>38.171999999999997</v>
      </c>
      <c r="H11" s="10">
        <v>34.744</v>
      </c>
      <c r="I11" s="10">
        <v>129.91499999999999</v>
      </c>
      <c r="J11" s="10">
        <v>41.988</v>
      </c>
      <c r="K11" s="10">
        <v>38.576999999999998</v>
      </c>
      <c r="L11" s="10">
        <v>60.869</v>
      </c>
      <c r="M11" s="10">
        <v>45</v>
      </c>
      <c r="N11" s="10">
        <v>38.195999999999998</v>
      </c>
      <c r="O11" s="10">
        <v>49.548000000000002</v>
      </c>
      <c r="P11" s="10">
        <v>49.488</v>
      </c>
      <c r="Q11" s="10">
        <v>46.973999999999997</v>
      </c>
      <c r="R11" s="10">
        <v>68.022000000000006</v>
      </c>
      <c r="S11" s="10">
        <v>53.210999999999999</v>
      </c>
      <c r="T11" s="10">
        <v>56.317999999999998</v>
      </c>
      <c r="U11" s="10">
        <v>44.698999999999998</v>
      </c>
      <c r="V11" s="10">
        <v>44.944000000000003</v>
      </c>
      <c r="W11" s="10">
        <v>39.101999999999997</v>
      </c>
      <c r="X11" s="10">
        <v>39.473999999999997</v>
      </c>
      <c r="Y11" s="10">
        <v>34.32</v>
      </c>
      <c r="Z11" s="10">
        <v>42.927</v>
      </c>
      <c r="AA11" s="10">
        <v>57.698</v>
      </c>
      <c r="AB11" s="10">
        <v>50.216999999999999</v>
      </c>
      <c r="AC11" s="10">
        <v>37.628</v>
      </c>
      <c r="AD11" s="10">
        <v>67.091999999999999</v>
      </c>
      <c r="AE11" s="10">
        <v>34.125999999999998</v>
      </c>
      <c r="AF11" s="10">
        <v>50.274999999999999</v>
      </c>
      <c r="AG11" s="10">
        <v>35.579000000000001</v>
      </c>
      <c r="AH11" s="26">
        <v>35.906999999999996</v>
      </c>
      <c r="AI11" s="4">
        <v>55.62</v>
      </c>
      <c r="AJ11" s="4">
        <v>40.968000000000004</v>
      </c>
      <c r="AK11" s="4">
        <v>47.238</v>
      </c>
      <c r="AL11" s="4">
        <v>70.305999999999997</v>
      </c>
      <c r="AM11" s="4">
        <v>49.213000000000001</v>
      </c>
    </row>
    <row r="12" spans="1:54" ht="15" x14ac:dyDescent="0.25">
      <c r="A12" s="25">
        <v>44287</v>
      </c>
      <c r="B12">
        <v>56.41</v>
      </c>
      <c r="C12">
        <v>126.41</v>
      </c>
      <c r="D12" s="10">
        <v>70</v>
      </c>
      <c r="E12" s="10">
        <v>58.076000000000001</v>
      </c>
      <c r="F12" s="10">
        <v>50.728000000000002</v>
      </c>
      <c r="G12" s="10">
        <v>48.645000000000003</v>
      </c>
      <c r="H12" s="10">
        <v>82.852999999999994</v>
      </c>
      <c r="I12" s="10">
        <v>205.92400000000001</v>
      </c>
      <c r="J12" s="10">
        <v>76.441999999999993</v>
      </c>
      <c r="K12" s="10">
        <v>70.147000000000006</v>
      </c>
      <c r="L12" s="10">
        <v>115.895</v>
      </c>
      <c r="M12" s="10">
        <v>87.75</v>
      </c>
      <c r="N12" s="10">
        <v>59.344000000000001</v>
      </c>
      <c r="O12" s="10">
        <v>62.317999999999998</v>
      </c>
      <c r="P12" s="10">
        <v>69.051000000000002</v>
      </c>
      <c r="Q12" s="10">
        <v>78.084999999999994</v>
      </c>
      <c r="R12" s="10">
        <v>64.012</v>
      </c>
      <c r="S12" s="10">
        <v>103.194</v>
      </c>
      <c r="T12" s="10">
        <v>82.41</v>
      </c>
      <c r="U12" s="10">
        <v>72.709000000000003</v>
      </c>
      <c r="V12" s="10">
        <v>57.673000000000002</v>
      </c>
      <c r="W12" s="10">
        <v>70</v>
      </c>
      <c r="X12" s="10">
        <v>48.566000000000003</v>
      </c>
      <c r="Y12" s="10">
        <v>62.981000000000002</v>
      </c>
      <c r="Z12" s="10">
        <v>65.147000000000006</v>
      </c>
      <c r="AA12" s="10">
        <v>110.881</v>
      </c>
      <c r="AB12" s="10">
        <v>72.408000000000001</v>
      </c>
      <c r="AC12" s="10">
        <v>92.83</v>
      </c>
      <c r="AD12" s="10">
        <v>68.25</v>
      </c>
      <c r="AE12" s="10">
        <v>37.161000000000001</v>
      </c>
      <c r="AF12" s="10">
        <v>77.597999999999999</v>
      </c>
      <c r="AG12" s="10">
        <v>47.469000000000001</v>
      </c>
      <c r="AH12" s="26">
        <v>57.93</v>
      </c>
      <c r="AI12" s="4">
        <v>106.869</v>
      </c>
      <c r="AJ12" s="4">
        <v>46.454999999999998</v>
      </c>
      <c r="AK12" s="4">
        <v>75.320999999999998</v>
      </c>
      <c r="AL12" s="4">
        <v>73.691000000000003</v>
      </c>
      <c r="AM12" s="4">
        <v>52.06</v>
      </c>
    </row>
    <row r="13" spans="1:54" ht="15" x14ac:dyDescent="0.25">
      <c r="A13" s="25">
        <v>44317</v>
      </c>
      <c r="B13">
        <v>74.16</v>
      </c>
      <c r="C13">
        <v>256.81</v>
      </c>
      <c r="D13" s="10">
        <v>135</v>
      </c>
      <c r="E13" s="10">
        <v>212.15299999999999</v>
      </c>
      <c r="F13" s="10">
        <v>118.765</v>
      </c>
      <c r="G13" s="10">
        <v>133.738</v>
      </c>
      <c r="H13" s="10">
        <v>206.75800000000001</v>
      </c>
      <c r="I13" s="10">
        <v>307.27199999999999</v>
      </c>
      <c r="J13" s="10">
        <v>239.185</v>
      </c>
      <c r="K13" s="10">
        <v>105.792</v>
      </c>
      <c r="L13" s="10">
        <v>157.126</v>
      </c>
      <c r="M13" s="10">
        <v>85.748999999999995</v>
      </c>
      <c r="N13" s="10">
        <v>90.781000000000006</v>
      </c>
      <c r="O13" s="10">
        <v>137.24199999999999</v>
      </c>
      <c r="P13" s="10">
        <v>199.21</v>
      </c>
      <c r="Q13" s="10">
        <v>146.886</v>
      </c>
      <c r="R13" s="10">
        <v>64.960999999999999</v>
      </c>
      <c r="S13" s="10">
        <v>128.303</v>
      </c>
      <c r="T13" s="10">
        <v>315.68400000000003</v>
      </c>
      <c r="U13" s="10">
        <v>137.292</v>
      </c>
      <c r="V13" s="10">
        <v>146.964</v>
      </c>
      <c r="W13" s="10">
        <v>139.05600000000001</v>
      </c>
      <c r="X13" s="10">
        <v>112.1</v>
      </c>
      <c r="Y13" s="10">
        <v>60.417999999999999</v>
      </c>
      <c r="Z13" s="10">
        <v>64.918000000000006</v>
      </c>
      <c r="AA13" s="10">
        <v>105.721</v>
      </c>
      <c r="AB13" s="10">
        <v>133.40299999999999</v>
      </c>
      <c r="AC13" s="10">
        <v>214.86799999999999</v>
      </c>
      <c r="AD13" s="10">
        <v>177.73</v>
      </c>
      <c r="AE13" s="10">
        <v>116.224</v>
      </c>
      <c r="AF13" s="10">
        <v>134.67599999999999</v>
      </c>
      <c r="AG13" s="10">
        <v>22.456</v>
      </c>
      <c r="AH13" s="26">
        <v>143.66399999999999</v>
      </c>
      <c r="AI13" s="4">
        <v>135</v>
      </c>
      <c r="AJ13" s="4">
        <v>72.994</v>
      </c>
      <c r="AK13" s="4">
        <v>186.863</v>
      </c>
      <c r="AL13" s="4">
        <v>161.24199999999999</v>
      </c>
      <c r="AM13" s="4">
        <v>100.185</v>
      </c>
    </row>
    <row r="14" spans="1:54" ht="15" x14ac:dyDescent="0.25">
      <c r="A14" s="25">
        <v>44348</v>
      </c>
      <c r="B14">
        <v>119.86</v>
      </c>
      <c r="C14">
        <v>516.63</v>
      </c>
      <c r="D14" s="10">
        <v>270</v>
      </c>
      <c r="E14" s="10">
        <v>448.84699999999998</v>
      </c>
      <c r="F14" s="10">
        <v>487.625</v>
      </c>
      <c r="G14" s="10">
        <v>344.92200000000003</v>
      </c>
      <c r="H14" s="10">
        <v>190.78100000000001</v>
      </c>
      <c r="I14" s="10">
        <v>872.63699999999994</v>
      </c>
      <c r="J14" s="10">
        <v>183.42599999999999</v>
      </c>
      <c r="K14" s="10">
        <v>134.95599999999999</v>
      </c>
      <c r="L14" s="10">
        <v>270</v>
      </c>
      <c r="M14" s="10">
        <v>251.565</v>
      </c>
      <c r="N14" s="10">
        <v>358.84</v>
      </c>
      <c r="O14" s="10">
        <v>56.402999999999999</v>
      </c>
      <c r="P14" s="10">
        <v>362.27800000000002</v>
      </c>
      <c r="Q14" s="10">
        <v>136.33699999999999</v>
      </c>
      <c r="R14" s="10">
        <v>424.86599999999999</v>
      </c>
      <c r="S14" s="10">
        <v>522.52099999999996</v>
      </c>
      <c r="T14" s="10">
        <v>688.38800000000003</v>
      </c>
      <c r="U14" s="10">
        <v>284.529</v>
      </c>
      <c r="V14" s="10">
        <v>493.06799999999998</v>
      </c>
      <c r="W14" s="10">
        <v>203.774</v>
      </c>
      <c r="X14" s="10">
        <v>129.36799999999999</v>
      </c>
      <c r="Y14" s="10">
        <v>207.351</v>
      </c>
      <c r="Z14" s="10">
        <v>226.59</v>
      </c>
      <c r="AA14" s="10">
        <v>243.197</v>
      </c>
      <c r="AB14" s="10">
        <v>352.07499999999999</v>
      </c>
      <c r="AC14" s="10">
        <v>267.72699999999998</v>
      </c>
      <c r="AD14" s="10">
        <v>71.745000000000005</v>
      </c>
      <c r="AE14" s="10">
        <v>287.54500000000002</v>
      </c>
      <c r="AF14" s="10">
        <v>442.09800000000001</v>
      </c>
      <c r="AG14" s="10">
        <v>175.96799999999999</v>
      </c>
      <c r="AH14" s="26">
        <v>371.947</v>
      </c>
      <c r="AI14" s="4">
        <v>181.31800000000001</v>
      </c>
      <c r="AJ14" s="4">
        <v>102.03700000000001</v>
      </c>
      <c r="AK14" s="4">
        <v>463.50599999999997</v>
      </c>
      <c r="AL14" s="4">
        <v>284.904</v>
      </c>
      <c r="AM14" s="4">
        <v>177.227</v>
      </c>
    </row>
    <row r="15" spans="1:54" ht="15" x14ac:dyDescent="0.25">
      <c r="A15" s="25">
        <v>44378</v>
      </c>
      <c r="B15">
        <v>51.38</v>
      </c>
      <c r="C15">
        <v>319.41000000000003</v>
      </c>
      <c r="D15" s="10">
        <v>170</v>
      </c>
      <c r="E15" s="10">
        <v>468.32900000000001</v>
      </c>
      <c r="F15" s="10">
        <v>393.72199999999998</v>
      </c>
      <c r="G15" s="10">
        <v>238.464</v>
      </c>
      <c r="H15" s="10">
        <v>77.238</v>
      </c>
      <c r="I15" s="10">
        <v>317.30500000000001</v>
      </c>
      <c r="J15" s="10">
        <v>79.331000000000003</v>
      </c>
      <c r="K15" s="10">
        <v>27.856000000000002</v>
      </c>
      <c r="L15" s="10">
        <v>155.923</v>
      </c>
      <c r="M15" s="10">
        <v>167.25200000000001</v>
      </c>
      <c r="N15" s="10">
        <v>179.065</v>
      </c>
      <c r="O15" s="10">
        <v>33.371000000000002</v>
      </c>
      <c r="P15" s="10">
        <v>232.136</v>
      </c>
      <c r="Q15" s="10">
        <v>23.986999999999998</v>
      </c>
      <c r="R15" s="10">
        <v>437.512</v>
      </c>
      <c r="S15" s="10">
        <v>287.553</v>
      </c>
      <c r="T15" s="10">
        <v>311.15800000000002</v>
      </c>
      <c r="U15" s="10">
        <v>345.45600000000002</v>
      </c>
      <c r="V15" s="10">
        <v>326.14499999999998</v>
      </c>
      <c r="W15" s="10">
        <v>63.908999999999999</v>
      </c>
      <c r="X15" s="10">
        <v>34.752000000000002</v>
      </c>
      <c r="Y15" s="10">
        <v>87.293999999999997</v>
      </c>
      <c r="Z15" s="10">
        <v>80.900999999999996</v>
      </c>
      <c r="AA15" s="10">
        <v>178.232</v>
      </c>
      <c r="AB15" s="10">
        <v>257.37099999999998</v>
      </c>
      <c r="AC15" s="10">
        <v>76.625</v>
      </c>
      <c r="AD15" s="10">
        <v>13.404</v>
      </c>
      <c r="AE15" s="10">
        <v>213.78700000000001</v>
      </c>
      <c r="AF15" s="10">
        <v>348.27800000000002</v>
      </c>
      <c r="AG15" s="10">
        <v>170</v>
      </c>
      <c r="AH15" s="26">
        <v>618.26300000000003</v>
      </c>
      <c r="AI15" s="4">
        <v>69.167000000000002</v>
      </c>
      <c r="AJ15" s="4">
        <v>39.421999999999997</v>
      </c>
      <c r="AK15" s="4">
        <v>295.41000000000003</v>
      </c>
      <c r="AL15" s="4">
        <v>135.666</v>
      </c>
      <c r="AM15" s="4">
        <v>74.265000000000001</v>
      </c>
    </row>
    <row r="16" spans="1:54" ht="15" x14ac:dyDescent="0.25">
      <c r="A16" s="25">
        <v>44409</v>
      </c>
      <c r="B16">
        <v>26.6</v>
      </c>
      <c r="C16">
        <v>126.31</v>
      </c>
      <c r="D16" s="10">
        <v>60</v>
      </c>
      <c r="E16" s="10">
        <v>176.916</v>
      </c>
      <c r="F16" s="10">
        <v>154.887</v>
      </c>
      <c r="G16" s="10">
        <v>84.587999999999994</v>
      </c>
      <c r="H16" s="10">
        <v>39.826999999999998</v>
      </c>
      <c r="I16" s="10">
        <v>109.223</v>
      </c>
      <c r="J16" s="10">
        <v>53.91</v>
      </c>
      <c r="K16" s="10">
        <v>24.672999999999998</v>
      </c>
      <c r="L16" s="10">
        <v>60</v>
      </c>
      <c r="M16" s="10">
        <v>54.133000000000003</v>
      </c>
      <c r="N16" s="10">
        <v>74.459999999999994</v>
      </c>
      <c r="O16" s="10">
        <v>20.335000000000001</v>
      </c>
      <c r="P16" s="10">
        <v>176.42</v>
      </c>
      <c r="Q16" s="10">
        <v>22.791</v>
      </c>
      <c r="R16" s="10">
        <v>149.91300000000001</v>
      </c>
      <c r="S16" s="10">
        <v>88.025999999999996</v>
      </c>
      <c r="T16" s="10">
        <v>145.95400000000001</v>
      </c>
      <c r="U16" s="10">
        <v>113.372</v>
      </c>
      <c r="V16" s="10">
        <v>111.062</v>
      </c>
      <c r="W16" s="10">
        <v>34.633000000000003</v>
      </c>
      <c r="X16" s="10">
        <v>22.413</v>
      </c>
      <c r="Y16" s="10">
        <v>36.808</v>
      </c>
      <c r="Z16" s="10">
        <v>35.911999999999999</v>
      </c>
      <c r="AA16" s="10">
        <v>67.48</v>
      </c>
      <c r="AB16" s="10">
        <v>81.882000000000005</v>
      </c>
      <c r="AC16" s="10">
        <v>43.423000000000002</v>
      </c>
      <c r="AD16" s="10">
        <v>28.503</v>
      </c>
      <c r="AE16" s="10">
        <v>64.894999999999996</v>
      </c>
      <c r="AF16" s="10">
        <v>105.79900000000001</v>
      </c>
      <c r="AG16" s="10">
        <v>55.319000000000003</v>
      </c>
      <c r="AH16" s="26">
        <v>178.84</v>
      </c>
      <c r="AI16" s="4">
        <v>33.003999999999998</v>
      </c>
      <c r="AJ16" s="4">
        <v>24.503</v>
      </c>
      <c r="AK16" s="4">
        <v>97.363</v>
      </c>
      <c r="AL16" s="4">
        <v>50.598999999999997</v>
      </c>
      <c r="AM16" s="4">
        <v>33.996000000000002</v>
      </c>
    </row>
    <row r="17" spans="1:39" ht="15" x14ac:dyDescent="0.25">
      <c r="A17" s="25">
        <v>44440</v>
      </c>
      <c r="B17">
        <v>24.59</v>
      </c>
      <c r="C17">
        <v>68.12</v>
      </c>
      <c r="D17" s="10">
        <v>45</v>
      </c>
      <c r="E17" s="10">
        <v>89.962999999999994</v>
      </c>
      <c r="F17" s="10">
        <v>77.784000000000006</v>
      </c>
      <c r="G17" s="10">
        <v>58.534999999999997</v>
      </c>
      <c r="H17" s="10">
        <v>39.965000000000003</v>
      </c>
      <c r="I17" s="10">
        <v>63.478000000000002</v>
      </c>
      <c r="J17" s="10">
        <v>35.134</v>
      </c>
      <c r="K17" s="10">
        <v>21.873000000000001</v>
      </c>
      <c r="L17" s="10">
        <v>45</v>
      </c>
      <c r="M17" s="10">
        <v>39.515000000000001</v>
      </c>
      <c r="N17" s="10">
        <v>58.128</v>
      </c>
      <c r="O17" s="10">
        <v>22.905000000000001</v>
      </c>
      <c r="P17" s="10">
        <v>66.91</v>
      </c>
      <c r="Q17" s="10">
        <v>22.026</v>
      </c>
      <c r="R17" s="10">
        <v>61.744999999999997</v>
      </c>
      <c r="S17" s="10">
        <v>50.869</v>
      </c>
      <c r="T17" s="10">
        <v>89.498000000000005</v>
      </c>
      <c r="U17" s="10">
        <v>51.582000000000001</v>
      </c>
      <c r="V17" s="10">
        <v>73.105000000000004</v>
      </c>
      <c r="W17" s="10">
        <v>37.981999999999999</v>
      </c>
      <c r="X17" s="10">
        <v>20.491</v>
      </c>
      <c r="Y17" s="10">
        <v>35.591000000000001</v>
      </c>
      <c r="Z17" s="10">
        <v>34.409999999999997</v>
      </c>
      <c r="AA17" s="10">
        <v>53.091999999999999</v>
      </c>
      <c r="AB17" s="10">
        <v>45.058</v>
      </c>
      <c r="AC17" s="10">
        <v>34.31</v>
      </c>
      <c r="AD17" s="10">
        <v>25.677</v>
      </c>
      <c r="AE17" s="10">
        <v>45.758000000000003</v>
      </c>
      <c r="AF17" s="10">
        <v>49.893999999999998</v>
      </c>
      <c r="AG17" s="10">
        <v>35.637999999999998</v>
      </c>
      <c r="AH17" s="26">
        <v>75.965000000000003</v>
      </c>
      <c r="AI17" s="4">
        <v>25.193000000000001</v>
      </c>
      <c r="AJ17" s="4">
        <v>29.734999999999999</v>
      </c>
      <c r="AK17" s="4">
        <v>64.680000000000007</v>
      </c>
      <c r="AL17" s="4">
        <v>37.274000000000001</v>
      </c>
      <c r="AM17" s="4">
        <v>23.11</v>
      </c>
    </row>
    <row r="18" spans="1:39" ht="15" x14ac:dyDescent="0.25">
      <c r="A18" s="25">
        <v>44470</v>
      </c>
      <c r="B18">
        <v>29.66</v>
      </c>
      <c r="C18">
        <v>64.98</v>
      </c>
      <c r="D18" s="10">
        <v>48.02</v>
      </c>
      <c r="E18" s="10">
        <v>111.696</v>
      </c>
      <c r="F18" s="10">
        <v>78.662999999999997</v>
      </c>
      <c r="G18" s="10">
        <v>68.013000000000005</v>
      </c>
      <c r="H18" s="10">
        <v>46.017000000000003</v>
      </c>
      <c r="I18" s="10">
        <v>69.858000000000004</v>
      </c>
      <c r="J18" s="10">
        <v>30.553000000000001</v>
      </c>
      <c r="K18" s="10">
        <v>24.396999999999998</v>
      </c>
      <c r="L18" s="10">
        <v>43.277000000000001</v>
      </c>
      <c r="M18" s="10">
        <v>47.613999999999997</v>
      </c>
      <c r="N18" s="10">
        <v>41.231999999999999</v>
      </c>
      <c r="O18" s="10">
        <v>23.196999999999999</v>
      </c>
      <c r="P18" s="10">
        <v>54.582999999999998</v>
      </c>
      <c r="Q18" s="10">
        <v>34.545999999999999</v>
      </c>
      <c r="R18" s="10">
        <v>56.158999999999999</v>
      </c>
      <c r="S18" s="10">
        <v>50.710999999999999</v>
      </c>
      <c r="T18" s="10">
        <v>81.843999999999994</v>
      </c>
      <c r="U18" s="10">
        <v>52.408000000000001</v>
      </c>
      <c r="V18" s="10">
        <v>51.015999999999998</v>
      </c>
      <c r="W18" s="10">
        <v>37.652999999999999</v>
      </c>
      <c r="X18" s="10">
        <v>23.959</v>
      </c>
      <c r="Y18" s="10">
        <v>37.935000000000002</v>
      </c>
      <c r="Z18" s="10">
        <v>29.701000000000001</v>
      </c>
      <c r="AA18" s="10">
        <v>50.283999999999999</v>
      </c>
      <c r="AB18" s="10">
        <v>46.816000000000003</v>
      </c>
      <c r="AC18" s="10">
        <v>52.716999999999999</v>
      </c>
      <c r="AD18" s="10">
        <v>43.981999999999999</v>
      </c>
      <c r="AE18" s="10">
        <v>42.869</v>
      </c>
      <c r="AF18" s="10">
        <v>52.170999999999999</v>
      </c>
      <c r="AG18" s="10">
        <v>31.651</v>
      </c>
      <c r="AH18" s="26">
        <v>67.548000000000002</v>
      </c>
      <c r="AI18" s="4">
        <v>28.268000000000001</v>
      </c>
      <c r="AJ18" s="4">
        <v>35.575000000000003</v>
      </c>
      <c r="AK18" s="4">
        <v>118.35299999999999</v>
      </c>
      <c r="AL18" s="4">
        <v>38.798999999999999</v>
      </c>
      <c r="AM18" s="4">
        <v>31.968</v>
      </c>
    </row>
    <row r="19" spans="1:39" ht="15" x14ac:dyDescent="0.25">
      <c r="A19" s="25">
        <v>44501</v>
      </c>
      <c r="B19">
        <v>34.840000000000003</v>
      </c>
      <c r="C19">
        <v>51.37</v>
      </c>
      <c r="D19" s="10">
        <v>41.83</v>
      </c>
      <c r="E19" s="10">
        <v>63.063000000000002</v>
      </c>
      <c r="F19" s="10">
        <v>61.566000000000003</v>
      </c>
      <c r="G19" s="10">
        <v>45.131</v>
      </c>
      <c r="H19" s="10">
        <v>43.497999999999998</v>
      </c>
      <c r="I19" s="10">
        <v>59.381999999999998</v>
      </c>
      <c r="J19" s="10">
        <v>31.152000000000001</v>
      </c>
      <c r="K19" s="10">
        <v>27.117999999999999</v>
      </c>
      <c r="L19" s="10">
        <v>37.975999999999999</v>
      </c>
      <c r="M19" s="10">
        <v>41.284999999999997</v>
      </c>
      <c r="N19" s="10">
        <v>41.338999999999999</v>
      </c>
      <c r="O19" s="10">
        <v>25.113</v>
      </c>
      <c r="P19" s="10">
        <v>45.48</v>
      </c>
      <c r="Q19" s="10">
        <v>32.319000000000003</v>
      </c>
      <c r="R19" s="10">
        <v>49.343000000000004</v>
      </c>
      <c r="S19" s="10">
        <v>48.79</v>
      </c>
      <c r="T19" s="10">
        <v>56.377000000000002</v>
      </c>
      <c r="U19" s="10">
        <v>42.524000000000001</v>
      </c>
      <c r="V19" s="10">
        <v>44.701999999999998</v>
      </c>
      <c r="W19" s="10">
        <v>34.024000000000001</v>
      </c>
      <c r="X19" s="10">
        <v>32.950000000000003</v>
      </c>
      <c r="Y19" s="10">
        <v>32.802999999999997</v>
      </c>
      <c r="Z19" s="10">
        <v>30.77</v>
      </c>
      <c r="AA19" s="10">
        <v>50.168999999999997</v>
      </c>
      <c r="AB19" s="10">
        <v>41.975999999999999</v>
      </c>
      <c r="AC19" s="10">
        <v>40.021999999999998</v>
      </c>
      <c r="AD19" s="10">
        <v>37.198</v>
      </c>
      <c r="AE19" s="10">
        <v>43.567999999999998</v>
      </c>
      <c r="AF19" s="10">
        <v>48.363999999999997</v>
      </c>
      <c r="AG19" s="10">
        <v>32.863999999999997</v>
      </c>
      <c r="AH19" s="26">
        <v>56.893000000000001</v>
      </c>
      <c r="AI19" s="4">
        <v>35.161000000000001</v>
      </c>
      <c r="AJ19" s="4">
        <v>30.558</v>
      </c>
      <c r="AK19" s="4">
        <v>61.89</v>
      </c>
      <c r="AL19" s="4">
        <v>37.210999999999999</v>
      </c>
      <c r="AM19" s="4">
        <v>36.459000000000003</v>
      </c>
    </row>
    <row r="20" spans="1:39" ht="15" x14ac:dyDescent="0.25">
      <c r="A20" s="25">
        <v>44531</v>
      </c>
      <c r="B20">
        <v>30.35</v>
      </c>
      <c r="C20">
        <v>34.65</v>
      </c>
      <c r="D20" s="10">
        <v>31.99</v>
      </c>
      <c r="E20" s="10">
        <v>49.277000000000001</v>
      </c>
      <c r="F20" s="10">
        <v>46.332999999999998</v>
      </c>
      <c r="G20" s="10">
        <v>36.848999999999997</v>
      </c>
      <c r="H20" s="10">
        <v>30.975999999999999</v>
      </c>
      <c r="I20" s="10">
        <v>47.767000000000003</v>
      </c>
      <c r="J20" s="10">
        <v>27.6</v>
      </c>
      <c r="K20" s="10">
        <v>23.559000000000001</v>
      </c>
      <c r="L20" s="10">
        <v>32.601999999999997</v>
      </c>
      <c r="M20" s="10">
        <v>33.014000000000003</v>
      </c>
      <c r="N20" s="10">
        <v>35.793999999999997</v>
      </c>
      <c r="O20" s="10">
        <v>21.593</v>
      </c>
      <c r="P20" s="10">
        <v>38.581000000000003</v>
      </c>
      <c r="Q20" s="10">
        <v>25.710999999999999</v>
      </c>
      <c r="R20" s="10">
        <v>47.96</v>
      </c>
      <c r="S20" s="10">
        <v>45.481000000000002</v>
      </c>
      <c r="T20" s="10">
        <v>46.11</v>
      </c>
      <c r="U20" s="10">
        <v>37.524000000000001</v>
      </c>
      <c r="V20" s="10">
        <v>38.935000000000002</v>
      </c>
      <c r="W20" s="10">
        <v>27.934000000000001</v>
      </c>
      <c r="X20" s="10">
        <v>25.358000000000001</v>
      </c>
      <c r="Y20" s="10">
        <v>27.24</v>
      </c>
      <c r="Z20" s="10">
        <v>26.375</v>
      </c>
      <c r="AA20" s="10">
        <v>35.991</v>
      </c>
      <c r="AB20" s="10">
        <v>36.779000000000003</v>
      </c>
      <c r="AC20" s="10">
        <v>34.914000000000001</v>
      </c>
      <c r="AD20" s="10">
        <v>27.251999999999999</v>
      </c>
      <c r="AE20" s="10">
        <v>34.853000000000002</v>
      </c>
      <c r="AF20" s="10">
        <v>39.113</v>
      </c>
      <c r="AG20" s="10">
        <v>27.61</v>
      </c>
      <c r="AH20" s="26">
        <v>46.642000000000003</v>
      </c>
      <c r="AI20" s="4">
        <v>29.588999999999999</v>
      </c>
      <c r="AJ20" s="4">
        <v>24.358000000000001</v>
      </c>
      <c r="AK20" s="4">
        <v>47.17</v>
      </c>
      <c r="AL20" s="4">
        <v>33.781999999999996</v>
      </c>
      <c r="AM20" s="4">
        <v>32.095999999999997</v>
      </c>
    </row>
    <row r="21" spans="1:39" ht="15" x14ac:dyDescent="0.25">
      <c r="A21" s="25">
        <v>44562</v>
      </c>
      <c r="B21">
        <v>28.41</v>
      </c>
      <c r="C21">
        <v>33.58</v>
      </c>
      <c r="D21" s="10">
        <v>30.31</v>
      </c>
      <c r="E21" s="10">
        <v>43.728999999999999</v>
      </c>
      <c r="F21" s="10">
        <v>39.959000000000003</v>
      </c>
      <c r="G21" s="10">
        <v>31.783999999999999</v>
      </c>
      <c r="H21" s="10">
        <v>26.617999999999999</v>
      </c>
      <c r="I21" s="10">
        <v>41.203000000000003</v>
      </c>
      <c r="J21" s="10">
        <v>24.161999999999999</v>
      </c>
      <c r="K21" s="10">
        <v>20.667999999999999</v>
      </c>
      <c r="L21" s="10">
        <v>28.350999999999999</v>
      </c>
      <c r="M21" s="10">
        <v>27.949000000000002</v>
      </c>
      <c r="N21" s="10">
        <v>30.777999999999999</v>
      </c>
      <c r="O21" s="10">
        <v>19.436</v>
      </c>
      <c r="P21" s="10">
        <v>33.637</v>
      </c>
      <c r="Q21" s="10">
        <v>22.356000000000002</v>
      </c>
      <c r="R21" s="10">
        <v>37.917999999999999</v>
      </c>
      <c r="S21" s="10">
        <v>44.604999999999997</v>
      </c>
      <c r="T21" s="10">
        <v>39.768000000000001</v>
      </c>
      <c r="U21" s="10">
        <v>31.914999999999999</v>
      </c>
      <c r="V21" s="10">
        <v>34.165999999999997</v>
      </c>
      <c r="W21" s="10">
        <v>24.286000000000001</v>
      </c>
      <c r="X21" s="10">
        <v>21.062999999999999</v>
      </c>
      <c r="Y21" s="10">
        <v>23.751999999999999</v>
      </c>
      <c r="Z21" s="10">
        <v>23.47</v>
      </c>
      <c r="AA21" s="10">
        <v>30.259</v>
      </c>
      <c r="AB21" s="10">
        <v>36.021999999999998</v>
      </c>
      <c r="AC21" s="10">
        <v>32.033999999999999</v>
      </c>
      <c r="AD21" s="10">
        <v>22.602</v>
      </c>
      <c r="AE21" s="10">
        <v>31.608000000000001</v>
      </c>
      <c r="AF21" s="10">
        <v>33.604999999999997</v>
      </c>
      <c r="AG21" s="10">
        <v>24.954999999999998</v>
      </c>
      <c r="AH21" s="26">
        <v>41.658999999999999</v>
      </c>
      <c r="AI21" s="4">
        <v>24.89</v>
      </c>
      <c r="AJ21" s="4">
        <v>21.532</v>
      </c>
      <c r="AK21" s="4">
        <v>42.609000000000002</v>
      </c>
      <c r="AL21" s="4">
        <v>37.792999999999999</v>
      </c>
      <c r="AM21" s="4">
        <v>29.497</v>
      </c>
    </row>
    <row r="22" spans="1:39" ht="15" x14ac:dyDescent="0.25">
      <c r="A22" s="25">
        <v>44593</v>
      </c>
      <c r="B22">
        <v>26.21</v>
      </c>
      <c r="C22">
        <v>30.45</v>
      </c>
      <c r="D22" s="10">
        <v>27.66</v>
      </c>
      <c r="E22" s="10">
        <v>37.713999999999999</v>
      </c>
      <c r="F22" s="10">
        <v>33.811999999999998</v>
      </c>
      <c r="G22" s="10">
        <v>27.448</v>
      </c>
      <c r="H22" s="10">
        <v>62.17</v>
      </c>
      <c r="I22" s="10">
        <v>36.274999999999999</v>
      </c>
      <c r="J22" s="10">
        <v>20.741</v>
      </c>
      <c r="K22" s="10">
        <v>19.515999999999998</v>
      </c>
      <c r="L22" s="10">
        <v>25.067</v>
      </c>
      <c r="M22" s="10">
        <v>27.952000000000002</v>
      </c>
      <c r="N22" s="10">
        <v>26.597000000000001</v>
      </c>
      <c r="O22" s="10">
        <v>18.236999999999998</v>
      </c>
      <c r="P22" s="10">
        <v>28.347999999999999</v>
      </c>
      <c r="Q22" s="10">
        <v>30.103999999999999</v>
      </c>
      <c r="R22" s="10">
        <v>40.634999999999998</v>
      </c>
      <c r="S22" s="10">
        <v>35.991</v>
      </c>
      <c r="T22" s="10">
        <v>33.21</v>
      </c>
      <c r="U22" s="10">
        <v>28.917000000000002</v>
      </c>
      <c r="V22" s="10">
        <v>33.027999999999999</v>
      </c>
      <c r="W22" s="10">
        <v>21.114999999999998</v>
      </c>
      <c r="X22" s="10">
        <v>18.315999999999999</v>
      </c>
      <c r="Y22" s="10">
        <v>29.064</v>
      </c>
      <c r="Z22" s="10">
        <v>21.568999999999999</v>
      </c>
      <c r="AA22" s="10">
        <v>26.556000000000001</v>
      </c>
      <c r="AB22" s="10">
        <v>30.109000000000002</v>
      </c>
      <c r="AC22" s="10">
        <v>29.355</v>
      </c>
      <c r="AD22" s="10">
        <v>19.213000000000001</v>
      </c>
      <c r="AE22" s="10">
        <v>28.994</v>
      </c>
      <c r="AF22" s="10">
        <v>28.224</v>
      </c>
      <c r="AG22" s="10">
        <v>23.501999999999999</v>
      </c>
      <c r="AH22" s="26">
        <v>37.229999999999997</v>
      </c>
      <c r="AI22" s="4">
        <v>21.890999999999998</v>
      </c>
      <c r="AJ22" s="4">
        <v>25.707000000000001</v>
      </c>
      <c r="AK22" s="4">
        <v>44.612000000000002</v>
      </c>
      <c r="AL22" s="4">
        <v>31.099</v>
      </c>
      <c r="AM22" s="4">
        <v>28.157</v>
      </c>
    </row>
    <row r="23" spans="1:39" ht="15" x14ac:dyDescent="0.25">
      <c r="A23" s="25">
        <v>44621</v>
      </c>
      <c r="B23">
        <v>47.46</v>
      </c>
      <c r="C23">
        <v>58.86</v>
      </c>
      <c r="D23" s="10">
        <v>52.6</v>
      </c>
      <c r="E23" s="10">
        <v>51.819000000000003</v>
      </c>
      <c r="F23" s="10">
        <v>43.046999999999997</v>
      </c>
      <c r="G23" s="10">
        <v>35.698999999999998</v>
      </c>
      <c r="H23" s="10">
        <v>121.709</v>
      </c>
      <c r="I23" s="10">
        <v>51.106000000000002</v>
      </c>
      <c r="J23" s="10">
        <v>34.098999999999997</v>
      </c>
      <c r="K23" s="10">
        <v>52.100999999999999</v>
      </c>
      <c r="L23" s="10">
        <v>43.844000000000001</v>
      </c>
      <c r="M23" s="10">
        <v>35.511000000000003</v>
      </c>
      <c r="N23" s="10">
        <v>48.313000000000002</v>
      </c>
      <c r="O23" s="10">
        <v>38.383000000000003</v>
      </c>
      <c r="P23" s="10">
        <v>50.323</v>
      </c>
      <c r="Q23" s="10">
        <v>60.051000000000002</v>
      </c>
      <c r="R23" s="10">
        <v>56.962000000000003</v>
      </c>
      <c r="S23" s="10">
        <v>59.107999999999997</v>
      </c>
      <c r="T23" s="10">
        <v>52.305</v>
      </c>
      <c r="U23" s="10">
        <v>46.103999999999999</v>
      </c>
      <c r="V23" s="10">
        <v>42.936</v>
      </c>
      <c r="W23" s="10">
        <v>34.418999999999997</v>
      </c>
      <c r="X23" s="10">
        <v>27.172000000000001</v>
      </c>
      <c r="Y23" s="10">
        <v>37.548999999999999</v>
      </c>
      <c r="Z23" s="10">
        <v>51.619</v>
      </c>
      <c r="AA23" s="10">
        <v>47.218000000000004</v>
      </c>
      <c r="AB23" s="10">
        <v>38.880000000000003</v>
      </c>
      <c r="AC23" s="10">
        <v>64.323999999999998</v>
      </c>
      <c r="AD23" s="10">
        <v>27.361999999999998</v>
      </c>
      <c r="AE23" s="10">
        <v>48.825000000000003</v>
      </c>
      <c r="AF23" s="10">
        <v>38.436999999999998</v>
      </c>
      <c r="AG23" s="10">
        <v>31.419</v>
      </c>
      <c r="AH23" s="26">
        <v>65.070999999999998</v>
      </c>
      <c r="AI23" s="4">
        <v>35.743000000000002</v>
      </c>
      <c r="AJ23" s="4">
        <v>39.146000000000001</v>
      </c>
      <c r="AK23" s="4">
        <v>74.340999999999994</v>
      </c>
      <c r="AL23" s="4">
        <v>46.616999999999997</v>
      </c>
      <c r="AM23" s="4">
        <v>45.850999999999999</v>
      </c>
    </row>
    <row r="24" spans="1:39" ht="15" x14ac:dyDescent="0.25">
      <c r="A24" s="25">
        <v>44652</v>
      </c>
      <c r="B24">
        <v>64.97</v>
      </c>
      <c r="C24">
        <v>102.28</v>
      </c>
      <c r="D24" s="10">
        <v>85.43</v>
      </c>
      <c r="E24" s="10">
        <v>59.984000000000002</v>
      </c>
      <c r="F24" s="10">
        <v>55.231000000000002</v>
      </c>
      <c r="G24" s="10">
        <v>87.078999999999994</v>
      </c>
      <c r="H24" s="10">
        <v>203.816</v>
      </c>
      <c r="I24" s="10">
        <v>92.097999999999999</v>
      </c>
      <c r="J24" s="10">
        <v>67.457999999999998</v>
      </c>
      <c r="K24" s="10">
        <v>104.762</v>
      </c>
      <c r="L24" s="10">
        <v>90.028999999999996</v>
      </c>
      <c r="M24" s="10">
        <v>58.226999999999997</v>
      </c>
      <c r="N24" s="10">
        <v>64.281999999999996</v>
      </c>
      <c r="O24" s="10">
        <v>62.374000000000002</v>
      </c>
      <c r="P24" s="10">
        <v>89.147000000000006</v>
      </c>
      <c r="Q24" s="10">
        <v>59.076999999999998</v>
      </c>
      <c r="R24" s="10">
        <v>111.21899999999999</v>
      </c>
      <c r="S24" s="10">
        <v>86.253</v>
      </c>
      <c r="T24" s="10">
        <v>83.718999999999994</v>
      </c>
      <c r="U24" s="10">
        <v>60.738999999999997</v>
      </c>
      <c r="V24" s="10">
        <v>77.382999999999996</v>
      </c>
      <c r="W24" s="10">
        <v>44.122</v>
      </c>
      <c r="X24" s="10">
        <v>56.548999999999999</v>
      </c>
      <c r="Y24" s="10">
        <v>61.313000000000002</v>
      </c>
      <c r="Z24" s="10">
        <v>106.904</v>
      </c>
      <c r="AA24" s="10">
        <v>70.477000000000004</v>
      </c>
      <c r="AB24" s="10">
        <v>97.174000000000007</v>
      </c>
      <c r="AC24" s="10">
        <v>68.209999999999994</v>
      </c>
      <c r="AD24" s="10">
        <v>32.206000000000003</v>
      </c>
      <c r="AE24" s="10">
        <v>76.494</v>
      </c>
      <c r="AF24" s="10">
        <v>52.344999999999999</v>
      </c>
      <c r="AG24" s="10">
        <v>54.802</v>
      </c>
      <c r="AH24" s="26">
        <v>127.15</v>
      </c>
      <c r="AI24" s="4">
        <v>42.65</v>
      </c>
      <c r="AJ24" s="4">
        <v>68.795000000000002</v>
      </c>
      <c r="AK24" s="4">
        <v>82.781999999999996</v>
      </c>
      <c r="AL24" s="4">
        <v>51.874000000000002</v>
      </c>
      <c r="AM24" s="4">
        <v>50.790999999999997</v>
      </c>
    </row>
    <row r="25" spans="1:39" ht="15" x14ac:dyDescent="0.25">
      <c r="A25" s="25">
        <v>44682</v>
      </c>
      <c r="B25">
        <v>116.46</v>
      </c>
      <c r="C25">
        <v>212.36</v>
      </c>
      <c r="D25" s="10">
        <v>163.75</v>
      </c>
      <c r="E25" s="10">
        <v>138.18299999999999</v>
      </c>
      <c r="F25" s="10">
        <v>158.19999999999999</v>
      </c>
      <c r="G25" s="10">
        <v>223.48400000000001</v>
      </c>
      <c r="H25" s="10">
        <v>306.30599999999998</v>
      </c>
      <c r="I25" s="10">
        <v>276.34500000000003</v>
      </c>
      <c r="J25" s="10">
        <v>106.96299999999999</v>
      </c>
      <c r="K25" s="10">
        <v>137.02000000000001</v>
      </c>
      <c r="L25" s="10">
        <v>88.509</v>
      </c>
      <c r="M25" s="10">
        <v>91.418999999999997</v>
      </c>
      <c r="N25" s="10">
        <v>148.25700000000001</v>
      </c>
      <c r="O25" s="10">
        <v>170.63300000000001</v>
      </c>
      <c r="P25" s="10">
        <v>184.09299999999999</v>
      </c>
      <c r="Q25" s="10">
        <v>56.006</v>
      </c>
      <c r="R25" s="10">
        <v>149.29300000000001</v>
      </c>
      <c r="S25" s="10">
        <v>327.69</v>
      </c>
      <c r="T25" s="10">
        <v>159.85300000000001</v>
      </c>
      <c r="U25" s="10">
        <v>160.154</v>
      </c>
      <c r="V25" s="10">
        <v>161.61199999999999</v>
      </c>
      <c r="W25" s="10">
        <v>93.512</v>
      </c>
      <c r="X25" s="10">
        <v>50.459000000000003</v>
      </c>
      <c r="Y25" s="10">
        <v>59.837000000000003</v>
      </c>
      <c r="Z25" s="10">
        <v>99.016000000000005</v>
      </c>
      <c r="AA25" s="10">
        <v>128.32499999999999</v>
      </c>
      <c r="AB25" s="10">
        <v>232.30500000000001</v>
      </c>
      <c r="AC25" s="10">
        <v>168.89500000000001</v>
      </c>
      <c r="AD25" s="10">
        <v>99.933999999999997</v>
      </c>
      <c r="AE25" s="10">
        <v>127.77</v>
      </c>
      <c r="AF25" s="10">
        <v>27.06</v>
      </c>
      <c r="AG25" s="10">
        <v>137.19300000000001</v>
      </c>
      <c r="AH25" s="26">
        <v>179.965</v>
      </c>
      <c r="AI25" s="4">
        <v>63.128</v>
      </c>
      <c r="AJ25" s="4">
        <v>170.589</v>
      </c>
      <c r="AK25" s="4">
        <v>184.19</v>
      </c>
      <c r="AL25" s="4">
        <v>103.581</v>
      </c>
      <c r="AM25" s="4">
        <v>188.715</v>
      </c>
    </row>
    <row r="26" spans="1:39" ht="15" x14ac:dyDescent="0.25">
      <c r="A26" s="25">
        <v>44713</v>
      </c>
      <c r="B26">
        <v>179.95</v>
      </c>
      <c r="C26">
        <v>388.98</v>
      </c>
      <c r="D26" s="10">
        <v>299.23</v>
      </c>
      <c r="E26" s="10">
        <v>554.89700000000005</v>
      </c>
      <c r="F26" s="10">
        <v>381.17099999999999</v>
      </c>
      <c r="G26" s="10">
        <v>209.40100000000001</v>
      </c>
      <c r="H26" s="10">
        <v>869.84299999999996</v>
      </c>
      <c r="I26" s="10">
        <v>199.60599999999999</v>
      </c>
      <c r="J26" s="10">
        <v>135.18199999999999</v>
      </c>
      <c r="K26" s="10">
        <v>245.00700000000001</v>
      </c>
      <c r="L26" s="10">
        <v>259.685</v>
      </c>
      <c r="M26" s="10">
        <v>365.92</v>
      </c>
      <c r="N26" s="10">
        <v>60.08</v>
      </c>
      <c r="O26" s="10">
        <v>348.72399999999999</v>
      </c>
      <c r="P26" s="10">
        <v>160.08699999999999</v>
      </c>
      <c r="Q26" s="10">
        <v>392.38799999999998</v>
      </c>
      <c r="R26" s="10">
        <v>571.90800000000002</v>
      </c>
      <c r="S26" s="10">
        <v>704.02099999999996</v>
      </c>
      <c r="T26" s="10">
        <v>309.00599999999997</v>
      </c>
      <c r="U26" s="10">
        <v>531.19399999999996</v>
      </c>
      <c r="V26" s="10">
        <v>224.36</v>
      </c>
      <c r="W26" s="10">
        <v>122.947</v>
      </c>
      <c r="X26" s="10">
        <v>188.571</v>
      </c>
      <c r="Y26" s="10">
        <v>220.131</v>
      </c>
      <c r="Z26" s="10">
        <v>238.571</v>
      </c>
      <c r="AA26" s="10">
        <v>351.70800000000003</v>
      </c>
      <c r="AB26" s="10">
        <v>279.91699999999997</v>
      </c>
      <c r="AC26" s="10">
        <v>67.971999999999994</v>
      </c>
      <c r="AD26" s="10">
        <v>263.88299999999998</v>
      </c>
      <c r="AE26" s="10">
        <v>441.09500000000003</v>
      </c>
      <c r="AF26" s="10">
        <v>200.036</v>
      </c>
      <c r="AG26" s="10">
        <v>371.27</v>
      </c>
      <c r="AH26" s="26">
        <v>207.495</v>
      </c>
      <c r="AI26" s="4">
        <v>95.361000000000004</v>
      </c>
      <c r="AJ26" s="4">
        <v>445.17200000000003</v>
      </c>
      <c r="AK26" s="4">
        <v>297.44499999999999</v>
      </c>
      <c r="AL26" s="4">
        <v>178.09100000000001</v>
      </c>
      <c r="AM26" s="4">
        <v>424.791</v>
      </c>
    </row>
    <row r="27" spans="1:39" ht="15" x14ac:dyDescent="0.25">
      <c r="A27" s="25">
        <v>44743</v>
      </c>
      <c r="B27">
        <v>98.65</v>
      </c>
      <c r="C27">
        <v>239.56</v>
      </c>
      <c r="D27" s="10">
        <v>177.52</v>
      </c>
      <c r="E27" s="10">
        <v>411.94099999999997</v>
      </c>
      <c r="F27" s="10">
        <v>248.33799999999999</v>
      </c>
      <c r="G27" s="10">
        <v>85.546999999999997</v>
      </c>
      <c r="H27" s="10">
        <v>315.72199999999998</v>
      </c>
      <c r="I27" s="10">
        <v>86.168000000000006</v>
      </c>
      <c r="J27" s="10">
        <v>26.67</v>
      </c>
      <c r="K27" s="10">
        <v>152.304</v>
      </c>
      <c r="L27" s="10">
        <v>168.67699999999999</v>
      </c>
      <c r="M27" s="10">
        <v>179.214</v>
      </c>
      <c r="N27" s="10">
        <v>34.652999999999999</v>
      </c>
      <c r="O27" s="10">
        <v>226.71299999999999</v>
      </c>
      <c r="P27" s="10">
        <v>31.847000000000001</v>
      </c>
      <c r="Q27" s="10">
        <v>422.13600000000002</v>
      </c>
      <c r="R27" s="10">
        <v>297.54199999999997</v>
      </c>
      <c r="S27" s="10">
        <v>324.62</v>
      </c>
      <c r="T27" s="10">
        <v>355.48500000000001</v>
      </c>
      <c r="U27" s="10">
        <v>334.03</v>
      </c>
      <c r="V27" s="10">
        <v>69.302999999999997</v>
      </c>
      <c r="W27" s="10">
        <v>34.374000000000002</v>
      </c>
      <c r="X27" s="10">
        <v>80.512</v>
      </c>
      <c r="Y27" s="10">
        <v>78.320999999999998</v>
      </c>
      <c r="Z27" s="10">
        <v>175.19200000000001</v>
      </c>
      <c r="AA27" s="10">
        <v>273.05399999999997</v>
      </c>
      <c r="AB27" s="10">
        <v>79.114999999999995</v>
      </c>
      <c r="AC27" s="10">
        <v>12.199</v>
      </c>
      <c r="AD27" s="10">
        <v>204.48500000000001</v>
      </c>
      <c r="AE27" s="10">
        <v>359.90600000000001</v>
      </c>
      <c r="AF27" s="10">
        <v>179.91</v>
      </c>
      <c r="AG27" s="10">
        <v>617.66800000000001</v>
      </c>
      <c r="AH27" s="26">
        <v>78.382000000000005</v>
      </c>
      <c r="AI27" s="4">
        <v>38.173000000000002</v>
      </c>
      <c r="AJ27" s="4">
        <v>289.14999999999998</v>
      </c>
      <c r="AK27" s="4">
        <v>139.328</v>
      </c>
      <c r="AL27" s="4">
        <v>73.741</v>
      </c>
      <c r="AM27" s="4">
        <v>473.315</v>
      </c>
    </row>
    <row r="28" spans="1:39" ht="15" x14ac:dyDescent="0.25">
      <c r="A28" s="25">
        <v>44774</v>
      </c>
      <c r="B28">
        <v>46.5</v>
      </c>
      <c r="C28">
        <v>100.5</v>
      </c>
      <c r="D28" s="10">
        <v>76.510000000000005</v>
      </c>
      <c r="E28" s="10">
        <v>165.08799999999999</v>
      </c>
      <c r="F28" s="10">
        <v>90.84</v>
      </c>
      <c r="G28" s="10">
        <v>43.732999999999997</v>
      </c>
      <c r="H28" s="10">
        <v>111.765</v>
      </c>
      <c r="I28" s="10">
        <v>60.258000000000003</v>
      </c>
      <c r="J28" s="10">
        <v>24.326000000000001</v>
      </c>
      <c r="K28" s="10">
        <v>60.052999999999997</v>
      </c>
      <c r="L28" s="10">
        <v>56.218000000000004</v>
      </c>
      <c r="M28" s="10">
        <v>76.061000000000007</v>
      </c>
      <c r="N28" s="10">
        <v>21.45</v>
      </c>
      <c r="O28" s="10">
        <v>183.81299999999999</v>
      </c>
      <c r="P28" s="10">
        <v>27.57</v>
      </c>
      <c r="Q28" s="10">
        <v>150.45099999999999</v>
      </c>
      <c r="R28" s="10">
        <v>93.501999999999995</v>
      </c>
      <c r="S28" s="10">
        <v>154.07900000000001</v>
      </c>
      <c r="T28" s="10">
        <v>120.753</v>
      </c>
      <c r="U28" s="10">
        <v>116.277</v>
      </c>
      <c r="V28" s="10">
        <v>38.652000000000001</v>
      </c>
      <c r="W28" s="10">
        <v>21.367999999999999</v>
      </c>
      <c r="X28" s="10">
        <v>34.482999999999997</v>
      </c>
      <c r="Y28" s="10">
        <v>35.392000000000003</v>
      </c>
      <c r="Z28" s="10">
        <v>67.927000000000007</v>
      </c>
      <c r="AA28" s="10">
        <v>86.367999999999995</v>
      </c>
      <c r="AB28" s="10">
        <v>46.006999999999998</v>
      </c>
      <c r="AC28" s="10">
        <v>28.506</v>
      </c>
      <c r="AD28" s="10">
        <v>63.406999999999996</v>
      </c>
      <c r="AE28" s="10">
        <v>114.146</v>
      </c>
      <c r="AF28" s="10">
        <v>59.752000000000002</v>
      </c>
      <c r="AG28" s="10">
        <v>183.39400000000001</v>
      </c>
      <c r="AH28" s="26">
        <v>39.531999999999996</v>
      </c>
      <c r="AI28" s="4">
        <v>23.901</v>
      </c>
      <c r="AJ28" s="4">
        <v>98.084000000000003</v>
      </c>
      <c r="AK28" s="4">
        <v>54.122</v>
      </c>
      <c r="AL28" s="4">
        <v>34.530999999999999</v>
      </c>
      <c r="AM28" s="4">
        <v>188.56</v>
      </c>
    </row>
    <row r="29" spans="1:39" ht="15" x14ac:dyDescent="0.25">
      <c r="A29" s="25">
        <v>44805</v>
      </c>
      <c r="B29">
        <v>33.159999999999997</v>
      </c>
      <c r="C29">
        <v>56.51</v>
      </c>
      <c r="D29" s="10">
        <v>45.87</v>
      </c>
      <c r="E29" s="10">
        <v>85.531999999999996</v>
      </c>
      <c r="F29" s="10">
        <v>64.864999999999995</v>
      </c>
      <c r="G29" s="10">
        <v>43.401000000000003</v>
      </c>
      <c r="H29" s="10">
        <v>66.688999999999993</v>
      </c>
      <c r="I29" s="10">
        <v>40.917999999999999</v>
      </c>
      <c r="J29" s="10">
        <v>22.263000000000002</v>
      </c>
      <c r="K29" s="10">
        <v>44.984999999999999</v>
      </c>
      <c r="L29" s="10">
        <v>42.116</v>
      </c>
      <c r="M29" s="10">
        <v>61.029000000000003</v>
      </c>
      <c r="N29" s="10">
        <v>24.731000000000002</v>
      </c>
      <c r="O29" s="10">
        <v>70.171000000000006</v>
      </c>
      <c r="P29" s="10">
        <v>26.305</v>
      </c>
      <c r="Q29" s="10">
        <v>63.253</v>
      </c>
      <c r="R29" s="10">
        <v>55.621000000000002</v>
      </c>
      <c r="S29" s="10">
        <v>95.227000000000004</v>
      </c>
      <c r="T29" s="10">
        <v>57.375</v>
      </c>
      <c r="U29" s="10">
        <v>78.659000000000006</v>
      </c>
      <c r="V29" s="10">
        <v>42.802999999999997</v>
      </c>
      <c r="W29" s="10">
        <v>19.989999999999998</v>
      </c>
      <c r="X29" s="10">
        <v>34.874000000000002</v>
      </c>
      <c r="Y29" s="10">
        <v>35.045000000000002</v>
      </c>
      <c r="Z29" s="10">
        <v>54.936999999999998</v>
      </c>
      <c r="AA29" s="10">
        <v>48</v>
      </c>
      <c r="AB29" s="10">
        <v>37.325000000000003</v>
      </c>
      <c r="AC29" s="10">
        <v>26.550999999999998</v>
      </c>
      <c r="AD29" s="10">
        <v>45.890999999999998</v>
      </c>
      <c r="AE29" s="10">
        <v>53.491</v>
      </c>
      <c r="AF29" s="10">
        <v>39.601999999999997</v>
      </c>
      <c r="AG29" s="10">
        <v>79.72</v>
      </c>
      <c r="AH29" s="26">
        <v>30.966000000000001</v>
      </c>
      <c r="AI29" s="4">
        <v>29.460999999999999</v>
      </c>
      <c r="AJ29" s="4">
        <v>66.838999999999999</v>
      </c>
      <c r="AK29" s="4">
        <v>41.072000000000003</v>
      </c>
      <c r="AL29" s="4">
        <v>24.030999999999999</v>
      </c>
      <c r="AM29" s="4">
        <v>89.346999999999994</v>
      </c>
    </row>
    <row r="30" spans="1:39" ht="15" x14ac:dyDescent="0.25">
      <c r="A30" s="25">
        <v>44835</v>
      </c>
      <c r="B30">
        <v>29.66</v>
      </c>
      <c r="C30">
        <v>64.98</v>
      </c>
      <c r="D30" s="10">
        <v>48.02</v>
      </c>
      <c r="E30" s="10">
        <v>81.331999999999994</v>
      </c>
      <c r="F30" s="10">
        <v>70.486000000000004</v>
      </c>
      <c r="G30" s="10">
        <v>47.314</v>
      </c>
      <c r="H30" s="10">
        <v>69.338999999999999</v>
      </c>
      <c r="I30" s="10">
        <v>33.822000000000003</v>
      </c>
      <c r="J30" s="10">
        <v>23.588999999999999</v>
      </c>
      <c r="K30" s="10">
        <v>41.981999999999999</v>
      </c>
      <c r="L30" s="10">
        <v>47.819000000000003</v>
      </c>
      <c r="M30" s="10">
        <v>40.643999999999998</v>
      </c>
      <c r="N30" s="10">
        <v>23.552</v>
      </c>
      <c r="O30" s="10">
        <v>53.436</v>
      </c>
      <c r="P30" s="10">
        <v>37.271000000000001</v>
      </c>
      <c r="Q30" s="10">
        <v>54.351999999999997</v>
      </c>
      <c r="R30" s="10">
        <v>52.210999999999999</v>
      </c>
      <c r="S30" s="10">
        <v>84.35</v>
      </c>
      <c r="T30" s="10">
        <v>54.813000000000002</v>
      </c>
      <c r="U30" s="10">
        <v>51.786999999999999</v>
      </c>
      <c r="V30" s="10">
        <v>39.781999999999996</v>
      </c>
      <c r="W30" s="10">
        <v>22.399000000000001</v>
      </c>
      <c r="X30" s="10">
        <v>35.518000000000001</v>
      </c>
      <c r="Y30" s="10">
        <v>28.481999999999999</v>
      </c>
      <c r="Z30" s="10">
        <v>49.118000000000002</v>
      </c>
      <c r="AA30" s="10">
        <v>46.76</v>
      </c>
      <c r="AB30" s="10">
        <v>53.878999999999998</v>
      </c>
      <c r="AC30" s="10">
        <v>43.320999999999998</v>
      </c>
      <c r="AD30" s="10">
        <v>40.661999999999999</v>
      </c>
      <c r="AE30" s="10">
        <v>51.86</v>
      </c>
      <c r="AF30" s="10">
        <v>33.151000000000003</v>
      </c>
      <c r="AG30" s="10">
        <v>66.811000000000007</v>
      </c>
      <c r="AH30" s="26">
        <v>32.085999999999999</v>
      </c>
      <c r="AI30" s="4">
        <v>34.356000000000002</v>
      </c>
      <c r="AJ30" s="4">
        <v>116.438</v>
      </c>
      <c r="AK30" s="4">
        <v>40.191000000000003</v>
      </c>
      <c r="AL30" s="4">
        <v>31.498999999999999</v>
      </c>
      <c r="AM30" s="4">
        <v>115.79</v>
      </c>
    </row>
    <row r="31" spans="1:39" ht="15" x14ac:dyDescent="0.25">
      <c r="A31" s="25">
        <v>44866</v>
      </c>
      <c r="B31">
        <v>34.840000000000003</v>
      </c>
      <c r="C31">
        <v>51.37</v>
      </c>
      <c r="D31" s="10">
        <v>41.83</v>
      </c>
      <c r="E31" s="10">
        <v>63.558</v>
      </c>
      <c r="F31" s="10">
        <v>46.915999999999997</v>
      </c>
      <c r="G31" s="10">
        <v>45.408000000000001</v>
      </c>
      <c r="H31" s="10">
        <v>58.962000000000003</v>
      </c>
      <c r="I31" s="10">
        <v>33.957999999999998</v>
      </c>
      <c r="J31" s="10">
        <v>26.442</v>
      </c>
      <c r="K31" s="10">
        <v>36.482999999999997</v>
      </c>
      <c r="L31" s="10">
        <v>41.441000000000003</v>
      </c>
      <c r="M31" s="10">
        <v>40.83</v>
      </c>
      <c r="N31" s="10">
        <v>25.431000000000001</v>
      </c>
      <c r="O31" s="10">
        <v>44.241999999999997</v>
      </c>
      <c r="P31" s="10">
        <v>34.558</v>
      </c>
      <c r="Q31" s="10">
        <v>47.868000000000002</v>
      </c>
      <c r="R31" s="10">
        <v>49.994</v>
      </c>
      <c r="S31" s="10">
        <v>57.365000000000002</v>
      </c>
      <c r="T31" s="10">
        <v>44.505000000000003</v>
      </c>
      <c r="U31" s="10">
        <v>45.323999999999998</v>
      </c>
      <c r="V31" s="10">
        <v>35.734000000000002</v>
      </c>
      <c r="W31" s="10">
        <v>31.521000000000001</v>
      </c>
      <c r="X31" s="10">
        <v>30.835000000000001</v>
      </c>
      <c r="Y31" s="10">
        <v>29.731999999999999</v>
      </c>
      <c r="Z31" s="10">
        <v>49.16</v>
      </c>
      <c r="AA31" s="10">
        <v>41.906999999999996</v>
      </c>
      <c r="AB31" s="10">
        <v>40.795000000000002</v>
      </c>
      <c r="AC31" s="10">
        <v>36.719000000000001</v>
      </c>
      <c r="AD31" s="10">
        <v>41.683</v>
      </c>
      <c r="AE31" s="10">
        <v>48.610999999999997</v>
      </c>
      <c r="AF31" s="10">
        <v>34.115000000000002</v>
      </c>
      <c r="AG31" s="10">
        <v>56.27</v>
      </c>
      <c r="AH31" s="26">
        <v>38.576000000000001</v>
      </c>
      <c r="AI31" s="4">
        <v>29.696000000000002</v>
      </c>
      <c r="AJ31" s="4">
        <v>60.692</v>
      </c>
      <c r="AK31" s="4">
        <v>38.393000000000001</v>
      </c>
      <c r="AL31" s="4">
        <v>36.094999999999999</v>
      </c>
      <c r="AM31" s="4">
        <v>62.908000000000001</v>
      </c>
    </row>
    <row r="32" spans="1:39" ht="15" x14ac:dyDescent="0.25">
      <c r="A32" s="25">
        <v>44896</v>
      </c>
      <c r="B32">
        <v>30.35</v>
      </c>
      <c r="C32">
        <v>34.65</v>
      </c>
      <c r="D32" s="10">
        <v>31.99</v>
      </c>
      <c r="E32" s="10">
        <v>48.084000000000003</v>
      </c>
      <c r="F32" s="10">
        <v>38.469000000000001</v>
      </c>
      <c r="G32" s="10">
        <v>32.127000000000002</v>
      </c>
      <c r="H32" s="10">
        <v>47.398000000000003</v>
      </c>
      <c r="I32" s="10">
        <v>30.190999999999999</v>
      </c>
      <c r="J32" s="10">
        <v>22.965</v>
      </c>
      <c r="K32" s="10">
        <v>31.196999999999999</v>
      </c>
      <c r="L32" s="10">
        <v>33.149000000000001</v>
      </c>
      <c r="M32" s="10">
        <v>35.344999999999999</v>
      </c>
      <c r="N32" s="10">
        <v>21.907</v>
      </c>
      <c r="O32" s="10">
        <v>37.332999999999998</v>
      </c>
      <c r="P32" s="10">
        <v>27.722000000000001</v>
      </c>
      <c r="Q32" s="10">
        <v>46.58</v>
      </c>
      <c r="R32" s="10">
        <v>46.585999999999999</v>
      </c>
      <c r="S32" s="10">
        <v>46.73</v>
      </c>
      <c r="T32" s="10">
        <v>39.36</v>
      </c>
      <c r="U32" s="10">
        <v>39.506999999999998</v>
      </c>
      <c r="V32" s="10">
        <v>29.475000000000001</v>
      </c>
      <c r="W32" s="10">
        <v>24.303000000000001</v>
      </c>
      <c r="X32" s="10">
        <v>25.452999999999999</v>
      </c>
      <c r="Y32" s="10">
        <v>25.422000000000001</v>
      </c>
      <c r="Z32" s="10">
        <v>35.139000000000003</v>
      </c>
      <c r="AA32" s="10">
        <v>36.597000000000001</v>
      </c>
      <c r="AB32" s="10">
        <v>35.610999999999997</v>
      </c>
      <c r="AC32" s="10">
        <v>26.861000000000001</v>
      </c>
      <c r="AD32" s="10">
        <v>33.207000000000001</v>
      </c>
      <c r="AE32" s="10">
        <v>39.149000000000001</v>
      </c>
      <c r="AF32" s="10">
        <v>28.765000000000001</v>
      </c>
      <c r="AG32" s="10">
        <v>46.078000000000003</v>
      </c>
      <c r="AH32" s="26">
        <v>32.625999999999998</v>
      </c>
      <c r="AI32" s="4">
        <v>23.408999999999999</v>
      </c>
      <c r="AJ32" s="4">
        <v>46.106000000000002</v>
      </c>
      <c r="AK32" s="4">
        <v>34.850999999999999</v>
      </c>
      <c r="AL32" s="4">
        <v>31.745000000000001</v>
      </c>
      <c r="AM32" s="4">
        <v>48.616</v>
      </c>
    </row>
    <row r="33" spans="1:39" ht="15" x14ac:dyDescent="0.25">
      <c r="A33" s="25">
        <v>44927</v>
      </c>
      <c r="B33" s="9">
        <v>28.41</v>
      </c>
      <c r="C33" s="9">
        <v>33.58</v>
      </c>
      <c r="D33" s="10">
        <v>30.31</v>
      </c>
      <c r="E33" s="10">
        <v>41.503</v>
      </c>
      <c r="F33" s="10">
        <v>33.228999999999999</v>
      </c>
      <c r="G33" s="10">
        <v>27.544</v>
      </c>
      <c r="H33" s="10">
        <v>40.887</v>
      </c>
      <c r="I33" s="10">
        <v>26.469000000000001</v>
      </c>
      <c r="J33" s="10">
        <v>20.158999999999999</v>
      </c>
      <c r="K33" s="10">
        <v>27.07</v>
      </c>
      <c r="L33" s="10">
        <v>28.071999999999999</v>
      </c>
      <c r="M33" s="10">
        <v>30.398</v>
      </c>
      <c r="N33" s="10">
        <v>19.736000000000001</v>
      </c>
      <c r="O33" s="10">
        <v>32.512</v>
      </c>
      <c r="P33" s="10">
        <v>24.149000000000001</v>
      </c>
      <c r="Q33" s="10">
        <v>36.777999999999999</v>
      </c>
      <c r="R33" s="10">
        <v>45.597999999999999</v>
      </c>
      <c r="S33" s="10">
        <v>40.247999999999998</v>
      </c>
      <c r="T33" s="10">
        <v>33.517000000000003</v>
      </c>
      <c r="U33" s="10">
        <v>34.682000000000002</v>
      </c>
      <c r="V33" s="10">
        <v>25.667000000000002</v>
      </c>
      <c r="W33" s="10">
        <v>20.048999999999999</v>
      </c>
      <c r="X33" s="10">
        <v>22.170999999999999</v>
      </c>
      <c r="Y33" s="10">
        <v>22.623000000000001</v>
      </c>
      <c r="Z33" s="10">
        <v>29.513999999999999</v>
      </c>
      <c r="AA33" s="10">
        <v>36.021999999999998</v>
      </c>
      <c r="AB33" s="10">
        <v>32.667000000000002</v>
      </c>
      <c r="AC33" s="10">
        <v>22.265000000000001</v>
      </c>
      <c r="AD33" s="10">
        <v>30.167999999999999</v>
      </c>
      <c r="AE33" s="10">
        <v>33.582000000000001</v>
      </c>
      <c r="AF33" s="10">
        <v>25.998000000000001</v>
      </c>
      <c r="AG33" s="10">
        <v>41.161000000000001</v>
      </c>
      <c r="AH33" s="26">
        <v>27.568000000000001</v>
      </c>
      <c r="AI33" s="4">
        <v>20.695</v>
      </c>
      <c r="AJ33" s="4">
        <v>41.673000000000002</v>
      </c>
      <c r="AK33" s="4">
        <v>38.808999999999997</v>
      </c>
      <c r="AL33" s="4">
        <v>29.190999999999999</v>
      </c>
      <c r="AM33" s="4">
        <v>43.087000000000003</v>
      </c>
    </row>
    <row r="34" spans="1:39" ht="15" x14ac:dyDescent="0.25">
      <c r="A34" s="25">
        <v>44958</v>
      </c>
      <c r="B34">
        <v>26.21</v>
      </c>
      <c r="C34">
        <v>30.45</v>
      </c>
      <c r="D34" s="10">
        <v>27.66</v>
      </c>
      <c r="E34" s="10">
        <v>35.055</v>
      </c>
      <c r="F34" s="10">
        <v>28.625</v>
      </c>
      <c r="G34" s="10">
        <v>59.076000000000001</v>
      </c>
      <c r="H34" s="10">
        <v>36.023000000000003</v>
      </c>
      <c r="I34" s="10">
        <v>22.611000000000001</v>
      </c>
      <c r="J34" s="10">
        <v>19.116</v>
      </c>
      <c r="K34" s="10">
        <v>23.934999999999999</v>
      </c>
      <c r="L34" s="10">
        <v>28.047999999999998</v>
      </c>
      <c r="M34" s="10">
        <v>26.300999999999998</v>
      </c>
      <c r="N34" s="10">
        <v>18.494</v>
      </c>
      <c r="O34" s="10">
        <v>27.425999999999998</v>
      </c>
      <c r="P34" s="10">
        <v>31.577000000000002</v>
      </c>
      <c r="Q34" s="10">
        <v>39.689</v>
      </c>
      <c r="R34" s="10">
        <v>36.793999999999997</v>
      </c>
      <c r="S34" s="10">
        <v>33.588000000000001</v>
      </c>
      <c r="T34" s="10">
        <v>30.204999999999998</v>
      </c>
      <c r="U34" s="10">
        <v>33.450000000000003</v>
      </c>
      <c r="V34" s="10">
        <v>22.244</v>
      </c>
      <c r="W34" s="10">
        <v>17.402999999999999</v>
      </c>
      <c r="X34" s="10">
        <v>27.745000000000001</v>
      </c>
      <c r="Y34" s="10">
        <v>20.882000000000001</v>
      </c>
      <c r="Z34" s="10">
        <v>25.956</v>
      </c>
      <c r="AA34" s="10">
        <v>30.021999999999998</v>
      </c>
      <c r="AB34" s="10">
        <v>29.887</v>
      </c>
      <c r="AC34" s="10">
        <v>18.942</v>
      </c>
      <c r="AD34" s="10">
        <v>27.832000000000001</v>
      </c>
      <c r="AE34" s="10">
        <v>28.198</v>
      </c>
      <c r="AF34" s="10">
        <v>24.359000000000002</v>
      </c>
      <c r="AG34" s="10">
        <v>36.83</v>
      </c>
      <c r="AH34" s="26">
        <v>24.058</v>
      </c>
      <c r="AI34" s="4">
        <v>24.523</v>
      </c>
      <c r="AJ34" s="4">
        <v>43.784999999999997</v>
      </c>
      <c r="AK34" s="4">
        <v>31.901</v>
      </c>
      <c r="AL34" s="4">
        <v>27.898</v>
      </c>
      <c r="AM34" s="4">
        <v>37.052999999999997</v>
      </c>
    </row>
    <row r="35" spans="1:39" ht="15" x14ac:dyDescent="0.25">
      <c r="A35" s="25">
        <v>44986</v>
      </c>
      <c r="B35">
        <v>47.46</v>
      </c>
      <c r="C35">
        <v>58.86</v>
      </c>
      <c r="D35" s="10">
        <v>52.6</v>
      </c>
      <c r="E35" s="10">
        <v>44.274000000000001</v>
      </c>
      <c r="F35" s="10">
        <v>36.884999999999998</v>
      </c>
      <c r="G35" s="10">
        <v>123.56699999999999</v>
      </c>
      <c r="H35" s="10">
        <v>50.847999999999999</v>
      </c>
      <c r="I35" s="10">
        <v>36.109000000000002</v>
      </c>
      <c r="J35" s="10">
        <v>51.582000000000001</v>
      </c>
      <c r="K35" s="10">
        <v>42.131</v>
      </c>
      <c r="L35" s="10">
        <v>35.609000000000002</v>
      </c>
      <c r="M35" s="10">
        <v>47.959000000000003</v>
      </c>
      <c r="N35" s="10">
        <v>38.619999999999997</v>
      </c>
      <c r="O35" s="10">
        <v>48.918999999999997</v>
      </c>
      <c r="P35" s="10">
        <v>61.643999999999998</v>
      </c>
      <c r="Q35" s="10">
        <v>55.985999999999997</v>
      </c>
      <c r="R35" s="10">
        <v>59.963000000000001</v>
      </c>
      <c r="S35" s="10">
        <v>50.75</v>
      </c>
      <c r="T35" s="10">
        <v>47.536000000000001</v>
      </c>
      <c r="U35" s="10">
        <v>43.362000000000002</v>
      </c>
      <c r="V35" s="10">
        <v>35.585000000000001</v>
      </c>
      <c r="W35" s="10">
        <v>26.08</v>
      </c>
      <c r="X35" s="10">
        <v>36.228000000000002</v>
      </c>
      <c r="Y35" s="10">
        <v>50.804000000000002</v>
      </c>
      <c r="Z35" s="10">
        <v>46.567999999999998</v>
      </c>
      <c r="AA35" s="10">
        <v>38.585000000000001</v>
      </c>
      <c r="AB35" s="10">
        <v>64.994</v>
      </c>
      <c r="AC35" s="10">
        <v>27.09</v>
      </c>
      <c r="AD35" s="10">
        <v>47.587000000000003</v>
      </c>
      <c r="AE35" s="10">
        <v>38.106000000000002</v>
      </c>
      <c r="AF35" s="10">
        <v>32.287999999999997</v>
      </c>
      <c r="AG35" s="10">
        <v>64.55</v>
      </c>
      <c r="AH35" s="26">
        <v>38.031999999999996</v>
      </c>
      <c r="AI35" s="4">
        <v>38.381</v>
      </c>
      <c r="AJ35" s="4">
        <v>73.382000000000005</v>
      </c>
      <c r="AK35" s="4">
        <v>47.506999999999998</v>
      </c>
      <c r="AL35" s="4">
        <v>45.551000000000002</v>
      </c>
      <c r="AM35" s="4">
        <v>51.192</v>
      </c>
    </row>
    <row r="36" spans="1:39" ht="15" x14ac:dyDescent="0.25">
      <c r="A36" s="25">
        <v>45017</v>
      </c>
      <c r="B36">
        <v>64.97</v>
      </c>
      <c r="C36">
        <v>102.28</v>
      </c>
      <c r="D36" s="9">
        <v>85.43</v>
      </c>
      <c r="E36" s="10">
        <v>56.496000000000002</v>
      </c>
      <c r="F36" s="10">
        <v>88.775999999999996</v>
      </c>
      <c r="G36" s="10">
        <v>202.149</v>
      </c>
      <c r="H36" s="10">
        <v>91.822000000000003</v>
      </c>
      <c r="I36" s="10">
        <v>70.043000000000006</v>
      </c>
      <c r="J36" s="10">
        <v>104.083</v>
      </c>
      <c r="K36" s="10">
        <v>86.361999999999995</v>
      </c>
      <c r="L36" s="10">
        <v>58.298999999999999</v>
      </c>
      <c r="M36" s="10">
        <v>63.965000000000003</v>
      </c>
      <c r="N36" s="10">
        <v>62.533000000000001</v>
      </c>
      <c r="O36" s="10">
        <v>85.543999999999997</v>
      </c>
      <c r="P36" s="10">
        <v>60.575000000000003</v>
      </c>
      <c r="Q36" s="10">
        <v>109.97799999999999</v>
      </c>
      <c r="R36" s="10">
        <v>87.004999999999995</v>
      </c>
      <c r="S36" s="10">
        <v>82.971000000000004</v>
      </c>
      <c r="T36" s="10">
        <v>62.389000000000003</v>
      </c>
      <c r="U36" s="10">
        <v>77.852999999999994</v>
      </c>
      <c r="V36" s="10">
        <v>45.261000000000003</v>
      </c>
      <c r="W36" s="10">
        <v>54.575000000000003</v>
      </c>
      <c r="X36" s="10">
        <v>59.768000000000001</v>
      </c>
      <c r="Y36" s="10">
        <v>105.875</v>
      </c>
      <c r="Z36" s="10">
        <v>69.712999999999994</v>
      </c>
      <c r="AA36" s="10">
        <v>94.097999999999999</v>
      </c>
      <c r="AB36" s="10">
        <v>68.864000000000004</v>
      </c>
      <c r="AC36" s="10">
        <v>31.960999999999999</v>
      </c>
      <c r="AD36" s="10">
        <v>75.031999999999996</v>
      </c>
      <c r="AE36" s="10">
        <v>50.578000000000003</v>
      </c>
      <c r="AF36" s="10">
        <v>55.598999999999997</v>
      </c>
      <c r="AG36" s="9">
        <v>126.577</v>
      </c>
      <c r="AH36" s="9">
        <v>44.920999999999999</v>
      </c>
      <c r="AI36" s="4">
        <v>65.659000000000006</v>
      </c>
      <c r="AJ36" s="4">
        <v>81.891999999999996</v>
      </c>
      <c r="AK36" s="4">
        <v>52.881999999999998</v>
      </c>
      <c r="AL36" s="4">
        <v>50.430999999999997</v>
      </c>
      <c r="AM36" s="4">
        <v>57.482999999999997</v>
      </c>
    </row>
    <row r="37" spans="1:39" ht="15" x14ac:dyDescent="0.25">
      <c r="A37" s="25">
        <v>45047</v>
      </c>
      <c r="B37" s="4">
        <v>116.46</v>
      </c>
      <c r="C37" s="4">
        <v>212.36</v>
      </c>
      <c r="D37" s="9">
        <v>163.75</v>
      </c>
      <c r="E37" s="10">
        <v>160.739</v>
      </c>
      <c r="F37" s="10">
        <v>226.065</v>
      </c>
      <c r="G37" s="10">
        <v>296.35199999999998</v>
      </c>
      <c r="H37" s="10">
        <v>276.09399999999999</v>
      </c>
      <c r="I37" s="10">
        <v>109.86799999999999</v>
      </c>
      <c r="J37" s="10">
        <v>136.69999999999999</v>
      </c>
      <c r="K37" s="10">
        <v>83.1</v>
      </c>
      <c r="L37" s="10">
        <v>91.730999999999995</v>
      </c>
      <c r="M37" s="10">
        <v>148.249</v>
      </c>
      <c r="N37" s="10">
        <v>171.58199999999999</v>
      </c>
      <c r="O37" s="10">
        <v>175.91300000000001</v>
      </c>
      <c r="P37" s="10">
        <v>58.042999999999999</v>
      </c>
      <c r="Q37" s="10">
        <v>147.71199999999999</v>
      </c>
      <c r="R37" s="10">
        <v>329.87200000000001</v>
      </c>
      <c r="S37" s="10">
        <v>152.91900000000001</v>
      </c>
      <c r="T37" s="10">
        <v>162.85400000000001</v>
      </c>
      <c r="U37" s="10">
        <v>162.69900000000001</v>
      </c>
      <c r="V37" s="10">
        <v>95.801000000000002</v>
      </c>
      <c r="W37" s="10">
        <v>46.091999999999999</v>
      </c>
      <c r="X37" s="10">
        <v>58.197000000000003</v>
      </c>
      <c r="Y37" s="10">
        <v>98.105000000000004</v>
      </c>
      <c r="Z37" s="10">
        <v>127.378</v>
      </c>
      <c r="AA37" s="10">
        <v>221.09299999999999</v>
      </c>
      <c r="AB37" s="10">
        <v>170.24600000000001</v>
      </c>
      <c r="AC37" s="10">
        <v>99.415999999999997</v>
      </c>
      <c r="AD37" s="10">
        <v>125.714</v>
      </c>
      <c r="AE37" s="10">
        <v>25.202000000000002</v>
      </c>
      <c r="AF37" s="10">
        <v>138.602</v>
      </c>
      <c r="AG37" s="9">
        <v>179.69200000000001</v>
      </c>
      <c r="AH37" s="9">
        <v>66.626999999999995</v>
      </c>
      <c r="AI37" s="4">
        <v>153.393</v>
      </c>
      <c r="AJ37" s="4">
        <v>183.08500000000001</v>
      </c>
      <c r="AK37" s="4">
        <v>105.069</v>
      </c>
      <c r="AL37" s="4">
        <v>188.06</v>
      </c>
      <c r="AM37" s="4">
        <v>121.685</v>
      </c>
    </row>
    <row r="38" spans="1:39" ht="15" x14ac:dyDescent="0.25">
      <c r="A38" s="25">
        <v>45078</v>
      </c>
      <c r="B38" s="4">
        <v>179.95</v>
      </c>
      <c r="C38" s="4">
        <v>388.98</v>
      </c>
      <c r="D38" s="9">
        <v>299.23</v>
      </c>
      <c r="E38" s="10">
        <v>383.39699999999999</v>
      </c>
      <c r="F38" s="10">
        <v>210.91200000000001</v>
      </c>
      <c r="G38" s="10">
        <v>873.803</v>
      </c>
      <c r="H38" s="10">
        <v>199.447</v>
      </c>
      <c r="I38" s="10">
        <v>137.029</v>
      </c>
      <c r="J38" s="10">
        <v>245.04599999999999</v>
      </c>
      <c r="K38" s="10">
        <v>249.79</v>
      </c>
      <c r="L38" s="10">
        <v>366.45699999999999</v>
      </c>
      <c r="M38" s="10">
        <v>59.991999999999997</v>
      </c>
      <c r="N38" s="10">
        <v>350.29199999999997</v>
      </c>
      <c r="O38" s="10">
        <v>165.21100000000001</v>
      </c>
      <c r="P38" s="10">
        <v>397.00299999999999</v>
      </c>
      <c r="Q38" s="10">
        <v>570.13499999999999</v>
      </c>
      <c r="R38" s="10">
        <v>706.61099999999999</v>
      </c>
      <c r="S38" s="10">
        <v>307.78899999999999</v>
      </c>
      <c r="T38" s="10">
        <v>533.84</v>
      </c>
      <c r="U38" s="10">
        <v>225.17599999999999</v>
      </c>
      <c r="V38" s="10">
        <v>124.539</v>
      </c>
      <c r="W38" s="10">
        <v>184.774</v>
      </c>
      <c r="X38" s="10">
        <v>218.30600000000001</v>
      </c>
      <c r="Y38" s="10">
        <v>237.661</v>
      </c>
      <c r="Z38" s="10">
        <v>350.94499999999999</v>
      </c>
      <c r="AA38" s="10">
        <v>287.661</v>
      </c>
      <c r="AB38" s="10">
        <v>68.495999999999995</v>
      </c>
      <c r="AC38" s="10">
        <v>263.40100000000001</v>
      </c>
      <c r="AD38" s="10">
        <v>438.79</v>
      </c>
      <c r="AE38" s="10">
        <v>191.95500000000001</v>
      </c>
      <c r="AF38" s="10">
        <v>374.41199999999998</v>
      </c>
      <c r="AG38" s="9">
        <v>207.274</v>
      </c>
      <c r="AH38" s="9">
        <v>97.644999999999996</v>
      </c>
      <c r="AI38" s="4">
        <v>447.34199999999998</v>
      </c>
      <c r="AJ38" s="4">
        <v>296.56799999999998</v>
      </c>
      <c r="AK38" s="4">
        <v>179.10400000000001</v>
      </c>
      <c r="AL38" s="4">
        <v>425.08600000000001</v>
      </c>
      <c r="AM38" s="4">
        <v>548.52099999999996</v>
      </c>
    </row>
    <row r="39" spans="1:39" ht="15" x14ac:dyDescent="0.25">
      <c r="A39" s="25">
        <v>45108</v>
      </c>
      <c r="B39" s="4">
        <v>98.65</v>
      </c>
      <c r="C39" s="4">
        <v>239.56</v>
      </c>
      <c r="D39" s="9">
        <v>177.52</v>
      </c>
      <c r="E39" s="10">
        <v>249.18100000000001</v>
      </c>
      <c r="F39" s="10">
        <v>86.210999999999999</v>
      </c>
      <c r="G39" s="10">
        <v>330.06</v>
      </c>
      <c r="H39" s="10">
        <v>86.045000000000002</v>
      </c>
      <c r="I39" s="10">
        <v>27.719000000000001</v>
      </c>
      <c r="J39" s="10">
        <v>152.16999999999999</v>
      </c>
      <c r="K39" s="10">
        <v>178.2</v>
      </c>
      <c r="L39" s="10">
        <v>179.304</v>
      </c>
      <c r="M39" s="10">
        <v>34.51</v>
      </c>
      <c r="N39" s="10">
        <v>227.10400000000001</v>
      </c>
      <c r="O39" s="10">
        <v>33.841999999999999</v>
      </c>
      <c r="P39" s="10">
        <v>424.012</v>
      </c>
      <c r="Q39" s="10">
        <v>297.00700000000001</v>
      </c>
      <c r="R39" s="10">
        <v>325.173</v>
      </c>
      <c r="S39" s="10">
        <v>359.38099999999997</v>
      </c>
      <c r="T39" s="10">
        <v>334.83800000000002</v>
      </c>
      <c r="U39" s="10">
        <v>69.534000000000006</v>
      </c>
      <c r="V39" s="10">
        <v>35.052</v>
      </c>
      <c r="W39" s="10">
        <v>85.188000000000002</v>
      </c>
      <c r="X39" s="10">
        <v>77.537000000000006</v>
      </c>
      <c r="Y39" s="10">
        <v>174.68100000000001</v>
      </c>
      <c r="Z39" s="10">
        <v>272.64</v>
      </c>
      <c r="AA39" s="10">
        <v>83.858000000000004</v>
      </c>
      <c r="AB39" s="10">
        <v>12.486000000000001</v>
      </c>
      <c r="AC39" s="10">
        <v>204.155</v>
      </c>
      <c r="AD39" s="10">
        <v>359</v>
      </c>
      <c r="AE39" s="10">
        <v>189.33600000000001</v>
      </c>
      <c r="AF39" s="10">
        <v>619.70299999999997</v>
      </c>
      <c r="AG39" s="9">
        <v>78.176000000000002</v>
      </c>
      <c r="AH39" s="9">
        <v>39.484000000000002</v>
      </c>
      <c r="AI39" s="4">
        <v>296.76799999999997</v>
      </c>
      <c r="AJ39" s="4">
        <v>138.90299999999999</v>
      </c>
      <c r="AK39" s="4">
        <v>74.177999999999997</v>
      </c>
      <c r="AL39" s="4">
        <v>473.35199999999998</v>
      </c>
      <c r="AM39" s="4">
        <v>426.74599999999998</v>
      </c>
    </row>
    <row r="40" spans="1:39" ht="15" x14ac:dyDescent="0.25">
      <c r="A40" s="25">
        <v>45139</v>
      </c>
      <c r="B40" s="4">
        <v>46.5</v>
      </c>
      <c r="C40" s="4">
        <v>100.5</v>
      </c>
      <c r="D40" s="9">
        <v>76.510000000000005</v>
      </c>
      <c r="E40" s="10">
        <v>91.283000000000001</v>
      </c>
      <c r="F40" s="9">
        <v>44.185000000000002</v>
      </c>
      <c r="G40" s="9">
        <v>115.23399999999999</v>
      </c>
      <c r="H40" s="9">
        <v>60.155999999999999</v>
      </c>
      <c r="I40" s="9">
        <v>25.192</v>
      </c>
      <c r="J40" s="9">
        <v>59.895000000000003</v>
      </c>
      <c r="K40" s="9">
        <v>57.697000000000003</v>
      </c>
      <c r="L40" s="9">
        <v>76.078999999999994</v>
      </c>
      <c r="M40" s="9">
        <v>21.302</v>
      </c>
      <c r="N40" s="9">
        <v>183.96199999999999</v>
      </c>
      <c r="O40" s="9">
        <v>27.5</v>
      </c>
      <c r="P40" s="9">
        <v>150.958</v>
      </c>
      <c r="Q40" s="9">
        <v>93.242999999999995</v>
      </c>
      <c r="R40" s="9">
        <v>154.291</v>
      </c>
      <c r="S40" s="9">
        <v>126.32599999999999</v>
      </c>
      <c r="T40" s="9">
        <v>116.69799999999999</v>
      </c>
      <c r="U40" s="9">
        <v>38.805</v>
      </c>
      <c r="V40" s="9">
        <v>21.867000000000001</v>
      </c>
      <c r="W40" s="9">
        <v>35.279000000000003</v>
      </c>
      <c r="X40" s="9">
        <v>34.857999999999997</v>
      </c>
      <c r="Y40" s="9">
        <v>67.626000000000005</v>
      </c>
      <c r="Z40" s="9">
        <v>86.123999999999995</v>
      </c>
      <c r="AA40" s="9">
        <v>46.539000000000001</v>
      </c>
      <c r="AB40" s="9">
        <v>28.754000000000001</v>
      </c>
      <c r="AC40" s="9">
        <v>63.326000000000001</v>
      </c>
      <c r="AD40" s="9">
        <v>113.76900000000001</v>
      </c>
      <c r="AE40" s="9">
        <v>61.097999999999999</v>
      </c>
      <c r="AF40" s="9">
        <v>183.69300000000001</v>
      </c>
      <c r="AG40" s="9">
        <v>39.350999999999999</v>
      </c>
      <c r="AH40" s="9">
        <v>24.923999999999999</v>
      </c>
      <c r="AI40" s="4">
        <v>99.097999999999999</v>
      </c>
      <c r="AJ40" s="4">
        <v>53.828000000000003</v>
      </c>
      <c r="AK40" s="4">
        <v>34.86</v>
      </c>
      <c r="AL40" s="4">
        <v>188.45</v>
      </c>
      <c r="AM40" s="4">
        <v>169.16499999999999</v>
      </c>
    </row>
    <row r="41" spans="1:39" ht="15" x14ac:dyDescent="0.25">
      <c r="A41" s="25">
        <v>45170</v>
      </c>
      <c r="B41" s="4">
        <v>33.159999999999997</v>
      </c>
      <c r="C41" s="4">
        <v>56.51</v>
      </c>
      <c r="D41" s="9">
        <v>45.87</v>
      </c>
      <c r="E41" s="10">
        <v>65.228999999999999</v>
      </c>
      <c r="F41" s="9">
        <v>43.814</v>
      </c>
      <c r="G41" s="9">
        <v>67.772999999999996</v>
      </c>
      <c r="H41" s="9">
        <v>40.835999999999999</v>
      </c>
      <c r="I41" s="9">
        <v>23.004000000000001</v>
      </c>
      <c r="J41" s="9">
        <v>44.850999999999999</v>
      </c>
      <c r="K41" s="9">
        <v>40.468000000000004</v>
      </c>
      <c r="L41" s="9">
        <v>61.040999999999997</v>
      </c>
      <c r="M41" s="9">
        <v>24.606000000000002</v>
      </c>
      <c r="N41" s="9">
        <v>70.186000000000007</v>
      </c>
      <c r="O41" s="9">
        <v>26.042999999999999</v>
      </c>
      <c r="P41" s="9">
        <v>63.557000000000002</v>
      </c>
      <c r="Q41" s="9">
        <v>55.427</v>
      </c>
      <c r="R41" s="9">
        <v>95.37</v>
      </c>
      <c r="S41" s="9">
        <v>58.218000000000004</v>
      </c>
      <c r="T41" s="9">
        <v>78.997</v>
      </c>
      <c r="U41" s="9">
        <v>42.957999999999998</v>
      </c>
      <c r="V41" s="9">
        <v>20.413</v>
      </c>
      <c r="W41" s="9">
        <v>34.531999999999996</v>
      </c>
      <c r="X41" s="9">
        <v>34.581000000000003</v>
      </c>
      <c r="Y41" s="9">
        <v>54.686999999999998</v>
      </c>
      <c r="Z41" s="9">
        <v>47.808</v>
      </c>
      <c r="AA41" s="9">
        <v>37.19</v>
      </c>
      <c r="AB41" s="9">
        <v>26.759</v>
      </c>
      <c r="AC41" s="9">
        <v>45.823</v>
      </c>
      <c r="AD41" s="9">
        <v>53.213000000000001</v>
      </c>
      <c r="AE41" s="9">
        <v>40.183</v>
      </c>
      <c r="AF41" s="9">
        <v>79.843000000000004</v>
      </c>
      <c r="AG41" s="9">
        <v>30.812000000000001</v>
      </c>
      <c r="AH41" s="9">
        <v>30.366</v>
      </c>
      <c r="AI41" s="4">
        <v>67.019000000000005</v>
      </c>
      <c r="AJ41" s="4">
        <v>40.823</v>
      </c>
      <c r="AK41" s="4">
        <v>24.31</v>
      </c>
      <c r="AL41" s="4">
        <v>89.248999999999995</v>
      </c>
      <c r="AM41" s="4">
        <v>87.072000000000003</v>
      </c>
    </row>
    <row r="42" spans="1:39" ht="15" x14ac:dyDescent="0.25">
      <c r="A42" s="25">
        <v>45200</v>
      </c>
      <c r="B42" s="4">
        <v>29.66</v>
      </c>
      <c r="C42" s="4">
        <v>64.98</v>
      </c>
      <c r="D42" s="9">
        <v>48.02</v>
      </c>
      <c r="E42" s="10">
        <v>70.825999999999993</v>
      </c>
      <c r="F42" s="9">
        <v>47.707999999999998</v>
      </c>
      <c r="G42" s="9">
        <v>69.322000000000003</v>
      </c>
      <c r="H42" s="9">
        <v>33.750999999999998</v>
      </c>
      <c r="I42" s="9">
        <v>24.277999999999999</v>
      </c>
      <c r="J42" s="9">
        <v>41.862000000000002</v>
      </c>
      <c r="K42" s="9">
        <v>48.877000000000002</v>
      </c>
      <c r="L42" s="9">
        <v>40.651000000000003</v>
      </c>
      <c r="M42" s="9">
        <v>23.437000000000001</v>
      </c>
      <c r="N42" s="9">
        <v>53.442</v>
      </c>
      <c r="O42" s="9">
        <v>36.728000000000002</v>
      </c>
      <c r="P42" s="9">
        <v>54.624000000000002</v>
      </c>
      <c r="Q42" s="9">
        <v>52.039000000000001</v>
      </c>
      <c r="R42" s="9">
        <v>84.474999999999994</v>
      </c>
      <c r="S42" s="9">
        <v>55.2</v>
      </c>
      <c r="T42" s="9">
        <v>52.084000000000003</v>
      </c>
      <c r="U42" s="9">
        <v>39.911999999999999</v>
      </c>
      <c r="V42" s="9">
        <v>22.792999999999999</v>
      </c>
      <c r="W42" s="9">
        <v>35.32</v>
      </c>
      <c r="X42" s="9">
        <v>28.079000000000001</v>
      </c>
      <c r="Y42" s="9">
        <v>48.895000000000003</v>
      </c>
      <c r="Z42" s="9">
        <v>46.585999999999999</v>
      </c>
      <c r="AA42" s="9">
        <v>54.161999999999999</v>
      </c>
      <c r="AB42" s="9">
        <v>43.569000000000003</v>
      </c>
      <c r="AC42" s="9">
        <v>40.609000000000002</v>
      </c>
      <c r="AD42" s="9">
        <v>51.597000000000001</v>
      </c>
      <c r="AE42" s="9">
        <v>33.192</v>
      </c>
      <c r="AF42" s="9">
        <v>66.917000000000002</v>
      </c>
      <c r="AG42" s="9">
        <v>31.945</v>
      </c>
      <c r="AH42" s="9">
        <v>35.225000000000001</v>
      </c>
      <c r="AI42" s="4">
        <v>117.16500000000001</v>
      </c>
      <c r="AJ42" s="4">
        <v>39.963999999999999</v>
      </c>
      <c r="AK42" s="4">
        <v>31.765999999999998</v>
      </c>
      <c r="AL42" s="4">
        <v>115.67400000000001</v>
      </c>
      <c r="AM42" s="4">
        <v>81.198999999999998</v>
      </c>
    </row>
    <row r="43" spans="1:39" ht="15" x14ac:dyDescent="0.25">
      <c r="A43" s="25">
        <v>45231</v>
      </c>
      <c r="B43" s="4">
        <v>34.840000000000003</v>
      </c>
      <c r="C43" s="4">
        <v>51.37</v>
      </c>
      <c r="D43" s="9">
        <v>41.83</v>
      </c>
      <c r="E43" s="10">
        <v>47.177999999999997</v>
      </c>
      <c r="F43" s="9">
        <v>45.738999999999997</v>
      </c>
      <c r="G43" s="9">
        <v>59.82</v>
      </c>
      <c r="H43" s="9">
        <v>33.899000000000001</v>
      </c>
      <c r="I43" s="9">
        <v>27.048999999999999</v>
      </c>
      <c r="J43" s="9">
        <v>36.378</v>
      </c>
      <c r="K43" s="9">
        <v>41.429000000000002</v>
      </c>
      <c r="L43" s="9">
        <v>40.835000000000001</v>
      </c>
      <c r="M43" s="9">
        <v>25.335000000000001</v>
      </c>
      <c r="N43" s="9">
        <v>44.247</v>
      </c>
      <c r="O43" s="9">
        <v>34.661000000000001</v>
      </c>
      <c r="P43" s="9">
        <v>48.097000000000001</v>
      </c>
      <c r="Q43" s="9">
        <v>49.843000000000004</v>
      </c>
      <c r="R43" s="9">
        <v>57.457999999999998</v>
      </c>
      <c r="S43" s="9">
        <v>44.912999999999997</v>
      </c>
      <c r="T43" s="9">
        <v>45.582000000000001</v>
      </c>
      <c r="U43" s="9">
        <v>35.838999999999999</v>
      </c>
      <c r="V43" s="9">
        <v>31.890999999999998</v>
      </c>
      <c r="W43" s="9">
        <v>30.821999999999999</v>
      </c>
      <c r="X43" s="9">
        <v>29.387</v>
      </c>
      <c r="Y43" s="9">
        <v>48.96</v>
      </c>
      <c r="Z43" s="9">
        <v>41.758000000000003</v>
      </c>
      <c r="AA43" s="9">
        <v>41.012999999999998</v>
      </c>
      <c r="AB43" s="9">
        <v>36.905999999999999</v>
      </c>
      <c r="AC43" s="9">
        <v>41.64</v>
      </c>
      <c r="AD43" s="9">
        <v>48.390999999999998</v>
      </c>
      <c r="AE43" s="9">
        <v>34.137</v>
      </c>
      <c r="AF43" s="9">
        <v>56.35</v>
      </c>
      <c r="AG43" s="9">
        <v>38.451999999999998</v>
      </c>
      <c r="AH43" s="9">
        <v>30.420999999999999</v>
      </c>
      <c r="AI43" s="4">
        <v>61.792999999999999</v>
      </c>
      <c r="AJ43" s="4">
        <v>38.200000000000003</v>
      </c>
      <c r="AK43" s="4">
        <v>36.344000000000001</v>
      </c>
      <c r="AL43" s="4">
        <v>62.834000000000003</v>
      </c>
      <c r="AM43" s="4">
        <v>64.835999999999999</v>
      </c>
    </row>
    <row r="44" spans="1:39" ht="15" x14ac:dyDescent="0.25">
      <c r="A44" s="25">
        <v>45261</v>
      </c>
      <c r="B44" s="4">
        <v>30.35</v>
      </c>
      <c r="C44" s="4">
        <v>34.65</v>
      </c>
      <c r="D44" s="9">
        <v>31.99</v>
      </c>
      <c r="E44" s="10">
        <v>38.707999999999998</v>
      </c>
      <c r="F44" s="9">
        <v>32.412999999999997</v>
      </c>
      <c r="G44" s="9">
        <v>47.744</v>
      </c>
      <c r="H44" s="9">
        <v>30.138999999999999</v>
      </c>
      <c r="I44" s="9">
        <v>23.527999999999999</v>
      </c>
      <c r="J44" s="9">
        <v>31.103000000000002</v>
      </c>
      <c r="K44" s="9">
        <v>33.152000000000001</v>
      </c>
      <c r="L44" s="9">
        <v>35.350999999999999</v>
      </c>
      <c r="M44" s="9">
        <v>21.818999999999999</v>
      </c>
      <c r="N44" s="9">
        <v>37.338000000000001</v>
      </c>
      <c r="O44" s="9">
        <v>27.593</v>
      </c>
      <c r="P44" s="9">
        <v>46.8</v>
      </c>
      <c r="Q44" s="9">
        <v>46.448</v>
      </c>
      <c r="R44" s="9">
        <v>46.814999999999998</v>
      </c>
      <c r="S44" s="9">
        <v>39.545000000000002</v>
      </c>
      <c r="T44" s="9">
        <v>39.747999999999998</v>
      </c>
      <c r="U44" s="9">
        <v>29.57</v>
      </c>
      <c r="V44" s="9">
        <v>24.631</v>
      </c>
      <c r="W44" s="9">
        <v>25.317</v>
      </c>
      <c r="X44" s="9">
        <v>25.103000000000002</v>
      </c>
      <c r="Y44" s="9">
        <v>34.966999999999999</v>
      </c>
      <c r="Z44" s="9">
        <v>36.460999999999999</v>
      </c>
      <c r="AA44" s="9">
        <v>35.673999999999999</v>
      </c>
      <c r="AB44" s="9">
        <v>27.029</v>
      </c>
      <c r="AC44" s="9">
        <v>33.176000000000002</v>
      </c>
      <c r="AD44" s="9">
        <v>38.954999999999998</v>
      </c>
      <c r="AE44" s="9">
        <v>28.798999999999999</v>
      </c>
      <c r="AF44" s="9">
        <v>46.149000000000001</v>
      </c>
      <c r="AG44" s="9">
        <v>32.512999999999998</v>
      </c>
      <c r="AH44" s="9">
        <v>24.074999999999999</v>
      </c>
      <c r="AI44" s="4">
        <v>46.256</v>
      </c>
      <c r="AJ44" s="4">
        <v>34.673000000000002</v>
      </c>
      <c r="AK44" s="4">
        <v>31.974</v>
      </c>
      <c r="AL44" s="4">
        <v>48.55</v>
      </c>
      <c r="AM44" s="4">
        <v>48.4</v>
      </c>
    </row>
    <row r="45" spans="1:39" ht="15" x14ac:dyDescent="0.25">
      <c r="A45" s="25">
        <v>45292</v>
      </c>
      <c r="B45" s="4">
        <v>28.41</v>
      </c>
      <c r="C45" s="4">
        <v>33.58</v>
      </c>
      <c r="D45" s="9">
        <v>30.31</v>
      </c>
      <c r="E45" s="10">
        <v>33.442999999999998</v>
      </c>
      <c r="F45" s="9">
        <v>27.802</v>
      </c>
      <c r="G45" s="9">
        <v>41.128999999999998</v>
      </c>
      <c r="H45" s="9">
        <v>26.423999999999999</v>
      </c>
      <c r="I45" s="9">
        <v>20.669</v>
      </c>
      <c r="J45" s="9">
        <v>26.989000000000001</v>
      </c>
      <c r="K45" s="9">
        <v>27.952000000000002</v>
      </c>
      <c r="L45" s="9">
        <v>30.405000000000001</v>
      </c>
      <c r="M45" s="9">
        <v>19.658999999999999</v>
      </c>
      <c r="N45" s="9">
        <v>32.518999999999998</v>
      </c>
      <c r="O45" s="9">
        <v>24.039000000000001</v>
      </c>
      <c r="P45" s="9">
        <v>36.969000000000001</v>
      </c>
      <c r="Q45" s="9">
        <v>45.476999999999997</v>
      </c>
      <c r="R45" s="9">
        <v>40.323999999999998</v>
      </c>
      <c r="S45" s="9">
        <v>33.67</v>
      </c>
      <c r="T45" s="9">
        <v>34.901000000000003</v>
      </c>
      <c r="U45" s="9">
        <v>25.754000000000001</v>
      </c>
      <c r="V45" s="9">
        <v>20.344000000000001</v>
      </c>
      <c r="W45" s="9">
        <v>22</v>
      </c>
      <c r="X45" s="9">
        <v>22.337</v>
      </c>
      <c r="Y45" s="9">
        <v>29.361999999999998</v>
      </c>
      <c r="Z45" s="9">
        <v>35.901000000000003</v>
      </c>
      <c r="AA45" s="9">
        <v>32.905000000000001</v>
      </c>
      <c r="AB45" s="9">
        <v>22.42</v>
      </c>
      <c r="AC45" s="9">
        <v>30.143000000000001</v>
      </c>
      <c r="AD45" s="9">
        <v>33.411000000000001</v>
      </c>
      <c r="AE45" s="9">
        <v>25.963000000000001</v>
      </c>
      <c r="AF45" s="9">
        <v>41.225999999999999</v>
      </c>
      <c r="AG45" s="9">
        <v>27.471</v>
      </c>
      <c r="AH45" s="9">
        <v>21.297000000000001</v>
      </c>
      <c r="AI45" s="4">
        <v>41.673999999999999</v>
      </c>
      <c r="AJ45" s="4">
        <v>38.640999999999998</v>
      </c>
      <c r="AK45" s="4">
        <v>29.393000000000001</v>
      </c>
      <c r="AL45" s="4">
        <v>43.027999999999999</v>
      </c>
      <c r="AM45" s="4">
        <v>41.569000000000003</v>
      </c>
    </row>
    <row r="46" spans="1:39" ht="15" x14ac:dyDescent="0.25">
      <c r="A46" s="25">
        <v>45323</v>
      </c>
      <c r="B46" s="4">
        <v>26.21</v>
      </c>
      <c r="C46" s="4">
        <v>30.45</v>
      </c>
      <c r="D46" s="9">
        <v>27.66</v>
      </c>
      <c r="E46" s="10">
        <v>29.920999999999999</v>
      </c>
      <c r="F46" s="9">
        <v>64.468999999999994</v>
      </c>
      <c r="G46" s="9">
        <v>37.537999999999997</v>
      </c>
      <c r="H46" s="9">
        <v>23.443000000000001</v>
      </c>
      <c r="I46" s="9">
        <v>20.434999999999999</v>
      </c>
      <c r="J46" s="9">
        <v>24.884</v>
      </c>
      <c r="K46" s="9">
        <v>28.943999999999999</v>
      </c>
      <c r="L46" s="9">
        <v>27.297000000000001</v>
      </c>
      <c r="M46" s="9">
        <v>19.157</v>
      </c>
      <c r="N46" s="9">
        <v>28.465</v>
      </c>
      <c r="O46" s="9">
        <v>32.393999999999998</v>
      </c>
      <c r="P46" s="9">
        <v>41.481000000000002</v>
      </c>
      <c r="Q46" s="9">
        <v>38.011000000000003</v>
      </c>
      <c r="R46" s="9">
        <v>34.880000000000003</v>
      </c>
      <c r="S46" s="9">
        <v>31.369</v>
      </c>
      <c r="T46" s="9">
        <v>34.993000000000002</v>
      </c>
      <c r="U46" s="9">
        <v>23.283999999999999</v>
      </c>
      <c r="V46" s="9">
        <v>18.411999999999999</v>
      </c>
      <c r="W46" s="9">
        <v>28.459</v>
      </c>
      <c r="X46" s="9">
        <v>21.46</v>
      </c>
      <c r="Y46" s="9">
        <v>26.82</v>
      </c>
      <c r="Z46" s="9">
        <v>31.033000000000001</v>
      </c>
      <c r="AA46" s="9">
        <v>30.983000000000001</v>
      </c>
      <c r="AB46" s="9">
        <v>19.803999999999998</v>
      </c>
      <c r="AC46" s="9">
        <v>29.164999999999999</v>
      </c>
      <c r="AD46" s="9">
        <v>29.096</v>
      </c>
      <c r="AE46" s="9">
        <v>25.32</v>
      </c>
      <c r="AF46" s="9">
        <v>38.247999999999998</v>
      </c>
      <c r="AG46" s="9">
        <v>24.893000000000001</v>
      </c>
      <c r="AH46" s="9">
        <v>26.215</v>
      </c>
      <c r="AI46" s="4">
        <v>45.326999999999998</v>
      </c>
      <c r="AJ46" s="4">
        <v>33.435000000000002</v>
      </c>
      <c r="AK46" s="4">
        <v>29.603000000000002</v>
      </c>
      <c r="AL46" s="4">
        <v>38.42</v>
      </c>
      <c r="AM46" s="4">
        <v>36.380000000000003</v>
      </c>
    </row>
    <row r="47" spans="1:39" ht="15" x14ac:dyDescent="0.25">
      <c r="A47" s="25">
        <v>45352</v>
      </c>
      <c r="B47" s="4">
        <v>47.46</v>
      </c>
      <c r="C47" s="4">
        <v>58.86</v>
      </c>
      <c r="D47" s="9">
        <v>52.6</v>
      </c>
      <c r="E47" s="10">
        <v>37.134999999999998</v>
      </c>
      <c r="F47" s="9">
        <v>123.64400000000001</v>
      </c>
      <c r="G47" s="9">
        <v>50.87</v>
      </c>
      <c r="H47" s="9">
        <v>36.414000000000001</v>
      </c>
      <c r="I47" s="9">
        <v>52.905000000000001</v>
      </c>
      <c r="J47" s="9">
        <v>42.601999999999997</v>
      </c>
      <c r="K47" s="9">
        <v>35.408999999999999</v>
      </c>
      <c r="L47" s="9">
        <v>48.6</v>
      </c>
      <c r="M47" s="9">
        <v>40.554000000000002</v>
      </c>
      <c r="N47" s="9">
        <v>49.268999999999998</v>
      </c>
      <c r="O47" s="9">
        <v>61.512</v>
      </c>
      <c r="P47" s="9">
        <v>56.436</v>
      </c>
      <c r="Q47" s="9">
        <v>60.933</v>
      </c>
      <c r="R47" s="9">
        <v>52.64</v>
      </c>
      <c r="S47" s="9">
        <v>47.527999999999999</v>
      </c>
      <c r="T47" s="9">
        <v>43.941000000000003</v>
      </c>
      <c r="U47" s="9">
        <v>36.100999999999999</v>
      </c>
      <c r="V47" s="9">
        <v>26.527999999999999</v>
      </c>
      <c r="W47" s="9">
        <v>36.049999999999997</v>
      </c>
      <c r="X47" s="9">
        <v>52.353000000000002</v>
      </c>
      <c r="Y47" s="9">
        <v>47.103000000000002</v>
      </c>
      <c r="Z47" s="9">
        <v>38.645000000000003</v>
      </c>
      <c r="AA47" s="9">
        <v>64.974000000000004</v>
      </c>
      <c r="AB47" s="9">
        <v>27.477</v>
      </c>
      <c r="AC47" s="9">
        <v>47.618000000000002</v>
      </c>
      <c r="AD47" s="9">
        <v>38.161000000000001</v>
      </c>
      <c r="AE47" s="9">
        <v>32.237000000000002</v>
      </c>
      <c r="AF47" s="9">
        <v>67.070999999999998</v>
      </c>
      <c r="AG47" s="9">
        <v>38.417000000000002</v>
      </c>
      <c r="AH47" s="9">
        <v>38.832000000000001</v>
      </c>
      <c r="AI47" s="4">
        <v>73.326999999999998</v>
      </c>
      <c r="AJ47" s="4">
        <v>47.555</v>
      </c>
      <c r="AK47" s="4">
        <v>45.750999999999998</v>
      </c>
      <c r="AL47" s="4">
        <v>51.051000000000002</v>
      </c>
      <c r="AM47" s="4">
        <v>44.162999999999997</v>
      </c>
    </row>
    <row r="48" spans="1:39" ht="15" x14ac:dyDescent="0.25">
      <c r="A48" s="25">
        <v>45383</v>
      </c>
      <c r="B48" s="4">
        <v>64.97</v>
      </c>
      <c r="C48" s="4">
        <v>102.28</v>
      </c>
      <c r="D48" s="9">
        <v>85.43</v>
      </c>
      <c r="E48" s="10">
        <v>89.870999999999995</v>
      </c>
      <c r="F48" s="9">
        <v>205.09700000000001</v>
      </c>
      <c r="G48" s="9">
        <v>91.108000000000004</v>
      </c>
      <c r="H48" s="9">
        <v>70.704999999999998</v>
      </c>
      <c r="I48" s="9">
        <v>107.355</v>
      </c>
      <c r="J48" s="9">
        <v>87.567999999999998</v>
      </c>
      <c r="K48" s="9">
        <v>57.426000000000002</v>
      </c>
      <c r="L48" s="9">
        <v>64.900999999999996</v>
      </c>
      <c r="M48" s="9">
        <v>61.595999999999997</v>
      </c>
      <c r="N48" s="9">
        <v>87.171999999999997</v>
      </c>
      <c r="O48" s="9">
        <v>59.624000000000002</v>
      </c>
      <c r="P48" s="9">
        <v>111.354</v>
      </c>
      <c r="Q48" s="9">
        <v>89.028999999999996</v>
      </c>
      <c r="R48" s="9">
        <v>83.242000000000004</v>
      </c>
      <c r="S48" s="9">
        <v>61.69</v>
      </c>
      <c r="T48" s="9">
        <v>79.614999999999995</v>
      </c>
      <c r="U48" s="9">
        <v>46.024999999999999</v>
      </c>
      <c r="V48" s="9">
        <v>55.14</v>
      </c>
      <c r="W48" s="9">
        <v>58.837000000000003</v>
      </c>
      <c r="X48" s="9">
        <v>104.96</v>
      </c>
      <c r="Y48" s="9">
        <v>70.519000000000005</v>
      </c>
      <c r="Z48" s="9">
        <v>95.906999999999996</v>
      </c>
      <c r="AA48" s="9">
        <v>68.033000000000001</v>
      </c>
      <c r="AB48" s="9">
        <v>31.896000000000001</v>
      </c>
      <c r="AC48" s="9">
        <v>76.316999999999993</v>
      </c>
      <c r="AD48" s="9">
        <v>51.180999999999997</v>
      </c>
      <c r="AE48" s="9">
        <v>54.875999999999998</v>
      </c>
      <c r="AF48" s="9">
        <v>129.845</v>
      </c>
      <c r="AG48" s="9">
        <v>44.841000000000001</v>
      </c>
      <c r="AH48" s="9">
        <v>67.841999999999999</v>
      </c>
      <c r="AI48" s="4">
        <v>81.415000000000006</v>
      </c>
      <c r="AJ48" s="4">
        <v>55.222999999999999</v>
      </c>
      <c r="AK48" s="4">
        <v>52.954000000000001</v>
      </c>
      <c r="AL48" s="4">
        <v>58.52</v>
      </c>
      <c r="AM48" s="4">
        <v>55.664000000000001</v>
      </c>
    </row>
    <row r="49" spans="1:1005" ht="15" x14ac:dyDescent="0.25">
      <c r="A49" s="25">
        <v>45413</v>
      </c>
      <c r="B49" s="4">
        <v>116.46</v>
      </c>
      <c r="C49" s="4">
        <v>212.36</v>
      </c>
      <c r="D49" s="9">
        <v>163.75</v>
      </c>
      <c r="E49" s="10">
        <v>236.28800000000001</v>
      </c>
      <c r="F49" s="9">
        <v>308.18099999999998</v>
      </c>
      <c r="G49" s="9">
        <v>275.84300000000002</v>
      </c>
      <c r="H49" s="9">
        <v>116.215</v>
      </c>
      <c r="I49" s="9">
        <v>137.845</v>
      </c>
      <c r="J49" s="9">
        <v>86.14</v>
      </c>
      <c r="K49" s="9">
        <v>90.674000000000007</v>
      </c>
      <c r="L49" s="9">
        <v>151.58000000000001</v>
      </c>
      <c r="M49" s="9">
        <v>183.357</v>
      </c>
      <c r="N49" s="9">
        <v>182.49199999999999</v>
      </c>
      <c r="O49" s="9">
        <v>56.543999999999997</v>
      </c>
      <c r="P49" s="9">
        <v>153.05500000000001</v>
      </c>
      <c r="Q49" s="9">
        <v>338.32299999999998</v>
      </c>
      <c r="R49" s="9">
        <v>160.11799999999999</v>
      </c>
      <c r="S49" s="9">
        <v>162.51499999999999</v>
      </c>
      <c r="T49" s="9">
        <v>170.976</v>
      </c>
      <c r="U49" s="9">
        <v>101.78400000000001</v>
      </c>
      <c r="V49" s="9">
        <v>48.91</v>
      </c>
      <c r="W49" s="9">
        <v>57.226999999999997</v>
      </c>
      <c r="X49" s="9">
        <v>99.558000000000007</v>
      </c>
      <c r="Y49" s="9">
        <v>134.93899999999999</v>
      </c>
      <c r="Z49" s="9">
        <v>231.84800000000001</v>
      </c>
      <c r="AA49" s="9">
        <v>169.61699999999999</v>
      </c>
      <c r="AB49" s="9">
        <v>105.871</v>
      </c>
      <c r="AC49" s="9">
        <v>134.64599999999999</v>
      </c>
      <c r="AD49" s="9">
        <v>26.341000000000001</v>
      </c>
      <c r="AE49" s="9">
        <v>137.55099999999999</v>
      </c>
      <c r="AF49" s="9">
        <v>178.55600000000001</v>
      </c>
      <c r="AG49" s="9">
        <v>69.453999999999994</v>
      </c>
      <c r="AH49" s="9">
        <v>169.41</v>
      </c>
      <c r="AI49" s="4">
        <v>182.98699999999999</v>
      </c>
      <c r="AJ49" s="4">
        <v>107.982</v>
      </c>
      <c r="AK49" s="4">
        <v>199.24299999999999</v>
      </c>
      <c r="AL49" s="4">
        <v>136.34200000000001</v>
      </c>
      <c r="AM49" s="4">
        <v>160.19499999999999</v>
      </c>
    </row>
    <row r="50" spans="1:1005" ht="15" x14ac:dyDescent="0.25">
      <c r="A50" s="25">
        <v>45444</v>
      </c>
      <c r="B50" s="4">
        <v>179.95</v>
      </c>
      <c r="C50" s="4">
        <v>388.98</v>
      </c>
      <c r="D50" s="9">
        <v>299.23</v>
      </c>
      <c r="E50" s="10">
        <v>206.57400000000001</v>
      </c>
      <c r="F50" s="9">
        <v>874.43200000000002</v>
      </c>
      <c r="G50" s="9">
        <v>200.80799999999999</v>
      </c>
      <c r="H50" s="9">
        <v>132.56700000000001</v>
      </c>
      <c r="I50" s="9">
        <v>249.649</v>
      </c>
      <c r="J50" s="9">
        <v>259.51900000000001</v>
      </c>
      <c r="K50" s="9">
        <v>367.863</v>
      </c>
      <c r="L50" s="9">
        <v>59.247999999999998</v>
      </c>
      <c r="M50" s="9">
        <v>349.48899999999998</v>
      </c>
      <c r="N50" s="9">
        <v>160.65700000000001</v>
      </c>
      <c r="O50" s="9">
        <v>398</v>
      </c>
      <c r="P50" s="9">
        <v>582.27700000000004</v>
      </c>
      <c r="Q50" s="9">
        <v>712.49199999999996</v>
      </c>
      <c r="R50" s="9">
        <v>311.15800000000002</v>
      </c>
      <c r="S50" s="9">
        <v>536.23299999999995</v>
      </c>
      <c r="T50" s="9">
        <v>220.733</v>
      </c>
      <c r="U50" s="9">
        <v>121.91200000000001</v>
      </c>
      <c r="V50" s="9">
        <v>189.15700000000001</v>
      </c>
      <c r="W50" s="9">
        <v>219.58500000000001</v>
      </c>
      <c r="X50" s="9">
        <v>244.54499999999999</v>
      </c>
      <c r="Y50" s="9">
        <v>361.14800000000002</v>
      </c>
      <c r="Z50" s="9">
        <v>281.30399999999997</v>
      </c>
      <c r="AA50" s="9">
        <v>69.715000000000003</v>
      </c>
      <c r="AB50" s="9">
        <v>272.01499999999999</v>
      </c>
      <c r="AC50" s="9">
        <v>447.57600000000002</v>
      </c>
      <c r="AD50" s="9">
        <v>201.73500000000001</v>
      </c>
      <c r="AE50" s="9">
        <v>376.22699999999998</v>
      </c>
      <c r="AF50" s="9">
        <v>209.482</v>
      </c>
      <c r="AG50" s="9">
        <v>97.22</v>
      </c>
      <c r="AH50" s="9">
        <v>446.44799999999998</v>
      </c>
      <c r="AI50" s="4">
        <v>297.84899999999999</v>
      </c>
      <c r="AJ50" s="4">
        <v>178.851</v>
      </c>
      <c r="AK50" s="4">
        <v>436.82799999999997</v>
      </c>
      <c r="AL50" s="4">
        <v>556.38499999999999</v>
      </c>
      <c r="AM50" s="4">
        <v>385.31700000000001</v>
      </c>
    </row>
    <row r="51" spans="1:1005" ht="15" x14ac:dyDescent="0.25">
      <c r="A51" s="25">
        <v>45474</v>
      </c>
      <c r="B51" s="4">
        <v>98.65</v>
      </c>
      <c r="C51" s="4">
        <v>239.56</v>
      </c>
      <c r="D51" s="9">
        <v>177.52</v>
      </c>
      <c r="E51" s="10">
        <v>83.722999999999999</v>
      </c>
      <c r="F51" s="9">
        <v>318.01499999999999</v>
      </c>
      <c r="G51" s="9">
        <v>87.966999999999999</v>
      </c>
      <c r="H51" s="9">
        <v>27.375</v>
      </c>
      <c r="I51" s="9">
        <v>149.99</v>
      </c>
      <c r="J51" s="9">
        <v>169.65899999999999</v>
      </c>
      <c r="K51" s="9">
        <v>181.136</v>
      </c>
      <c r="L51" s="9">
        <v>33.549999999999997</v>
      </c>
      <c r="M51" s="9">
        <v>227.45400000000001</v>
      </c>
      <c r="N51" s="9">
        <v>33.087000000000003</v>
      </c>
      <c r="O51" s="9">
        <v>425.90300000000002</v>
      </c>
      <c r="P51" s="9">
        <v>287.51</v>
      </c>
      <c r="Q51" s="9">
        <v>316.37</v>
      </c>
      <c r="R51" s="9">
        <v>357.95400000000001</v>
      </c>
      <c r="S51" s="9">
        <v>336.76900000000001</v>
      </c>
      <c r="T51" s="9">
        <v>67.763000000000005</v>
      </c>
      <c r="U51" s="9">
        <v>33.664999999999999</v>
      </c>
      <c r="V51" s="9">
        <v>82.016999999999996</v>
      </c>
      <c r="W51" s="9">
        <v>79.39</v>
      </c>
      <c r="X51" s="9">
        <v>169.82900000000001</v>
      </c>
      <c r="Y51" s="9">
        <v>260.221</v>
      </c>
      <c r="Z51" s="9">
        <v>80.787000000000006</v>
      </c>
      <c r="AA51" s="9">
        <v>14.362</v>
      </c>
      <c r="AB51" s="9">
        <v>195.55099999999999</v>
      </c>
      <c r="AC51" s="9">
        <v>350.02300000000002</v>
      </c>
      <c r="AD51" s="9">
        <v>181.77799999999999</v>
      </c>
      <c r="AE51" s="9">
        <v>622.14099999999996</v>
      </c>
      <c r="AF51" s="9">
        <v>75.153999999999996</v>
      </c>
      <c r="AG51" s="9">
        <v>39.231000000000002</v>
      </c>
      <c r="AH51" s="9">
        <v>290.85899999999998</v>
      </c>
      <c r="AI51" s="4">
        <v>140.655</v>
      </c>
      <c r="AJ51" s="4">
        <v>72.103999999999999</v>
      </c>
      <c r="AK51" s="4">
        <v>463.887</v>
      </c>
      <c r="AL51" s="4">
        <v>413.69</v>
      </c>
      <c r="AM51" s="4">
        <v>251.25700000000001</v>
      </c>
    </row>
    <row r="52" spans="1:1005" ht="15" x14ac:dyDescent="0.25">
      <c r="A52" s="25">
        <v>45505</v>
      </c>
      <c r="B52" s="4">
        <v>46.5</v>
      </c>
      <c r="C52" s="4">
        <v>100.5</v>
      </c>
      <c r="D52" s="9">
        <v>76.510000000000005</v>
      </c>
      <c r="E52" s="10">
        <v>44.014000000000003</v>
      </c>
      <c r="F52" s="9">
        <v>112.492</v>
      </c>
      <c r="G52" s="9">
        <v>60.8</v>
      </c>
      <c r="H52" s="9">
        <v>25.408000000000001</v>
      </c>
      <c r="I52" s="9">
        <v>59.313000000000002</v>
      </c>
      <c r="J52" s="9">
        <v>56.375999999999998</v>
      </c>
      <c r="K52" s="9">
        <v>76.680999999999997</v>
      </c>
      <c r="L52" s="9">
        <v>21.422000000000001</v>
      </c>
      <c r="M52" s="9">
        <v>178.82</v>
      </c>
      <c r="N52" s="9">
        <v>27.794</v>
      </c>
      <c r="O52" s="9">
        <v>151.648</v>
      </c>
      <c r="P52" s="9">
        <v>91.643000000000001</v>
      </c>
      <c r="Q52" s="9">
        <v>152.28899999999999</v>
      </c>
      <c r="R52" s="9">
        <v>121.58</v>
      </c>
      <c r="S52" s="9">
        <v>117.321</v>
      </c>
      <c r="T52" s="9">
        <v>38.908000000000001</v>
      </c>
      <c r="U52" s="9">
        <v>22.045999999999999</v>
      </c>
      <c r="V52" s="9">
        <v>34.832000000000001</v>
      </c>
      <c r="W52" s="9">
        <v>35.451000000000001</v>
      </c>
      <c r="X52" s="9">
        <v>67.278000000000006</v>
      </c>
      <c r="Y52" s="9">
        <v>84.54</v>
      </c>
      <c r="Z52" s="9">
        <v>46.475999999999999</v>
      </c>
      <c r="AA52" s="9">
        <v>29.369</v>
      </c>
      <c r="AB52" s="9">
        <v>62.347999999999999</v>
      </c>
      <c r="AC52" s="9">
        <v>109.23</v>
      </c>
      <c r="AD52" s="9">
        <v>60.241999999999997</v>
      </c>
      <c r="AE52" s="9">
        <v>184.33600000000001</v>
      </c>
      <c r="AF52" s="9">
        <v>39.255000000000003</v>
      </c>
      <c r="AG52" s="9">
        <v>24.916</v>
      </c>
      <c r="AH52" s="9">
        <v>98.64</v>
      </c>
      <c r="AI52" s="4">
        <v>54.401000000000003</v>
      </c>
      <c r="AJ52" s="4">
        <v>34.104999999999997</v>
      </c>
      <c r="AK52" s="4">
        <v>180.477</v>
      </c>
      <c r="AL52" s="4">
        <v>165.55699999999999</v>
      </c>
      <c r="AM52" s="4">
        <v>91.965999999999994</v>
      </c>
    </row>
    <row r="53" spans="1:1005" ht="15" x14ac:dyDescent="0.25">
      <c r="A53" s="25">
        <v>45536</v>
      </c>
      <c r="B53" s="4">
        <v>33.159999999999997</v>
      </c>
      <c r="C53" s="4">
        <v>56.51</v>
      </c>
      <c r="D53" s="9">
        <v>45.87</v>
      </c>
      <c r="E53" s="10">
        <v>44.505000000000003</v>
      </c>
      <c r="F53" s="9">
        <v>66.835999999999999</v>
      </c>
      <c r="G53" s="9">
        <v>40.954999999999998</v>
      </c>
      <c r="H53" s="9">
        <v>23.033999999999999</v>
      </c>
      <c r="I53" s="9">
        <v>45.396000000000001</v>
      </c>
      <c r="J53" s="9">
        <v>41.834000000000003</v>
      </c>
      <c r="K53" s="9">
        <v>61.088999999999999</v>
      </c>
      <c r="L53" s="9">
        <v>24.690999999999999</v>
      </c>
      <c r="M53" s="9">
        <v>68.822000000000003</v>
      </c>
      <c r="N53" s="9">
        <v>26.045000000000002</v>
      </c>
      <c r="O53" s="9">
        <v>63.593000000000004</v>
      </c>
      <c r="P53" s="9">
        <v>55.106000000000002</v>
      </c>
      <c r="Q53" s="9">
        <v>95.8</v>
      </c>
      <c r="R53" s="9">
        <v>57.561999999999998</v>
      </c>
      <c r="S53" s="9">
        <v>79.096000000000004</v>
      </c>
      <c r="T53" s="9">
        <v>43.094999999999999</v>
      </c>
      <c r="U53" s="9">
        <v>20.510999999999999</v>
      </c>
      <c r="V53" s="9">
        <v>34.747</v>
      </c>
      <c r="W53" s="9">
        <v>34.612000000000002</v>
      </c>
      <c r="X53" s="9">
        <v>54.008000000000003</v>
      </c>
      <c r="Y53" s="9">
        <v>47.35</v>
      </c>
      <c r="Z53" s="9">
        <v>37.302</v>
      </c>
      <c r="AA53" s="9">
        <v>26.827999999999999</v>
      </c>
      <c r="AB53" s="9">
        <v>46.353999999999999</v>
      </c>
      <c r="AC53" s="9">
        <v>52.552999999999997</v>
      </c>
      <c r="AD53" s="9">
        <v>39.566000000000003</v>
      </c>
      <c r="AE53" s="9">
        <v>79.917000000000002</v>
      </c>
      <c r="AF53" s="9">
        <v>30.783999999999999</v>
      </c>
      <c r="AG53" s="9">
        <v>30.805</v>
      </c>
      <c r="AH53" s="9">
        <v>66.882999999999996</v>
      </c>
      <c r="AI53" s="4">
        <v>40.874000000000002</v>
      </c>
      <c r="AJ53" s="4">
        <v>24.172000000000001</v>
      </c>
      <c r="AK53" s="4">
        <v>93.754999999999995</v>
      </c>
      <c r="AL53" s="4">
        <v>85.433000000000007</v>
      </c>
      <c r="AM53" s="4">
        <v>65.323999999999998</v>
      </c>
    </row>
    <row r="54" spans="1:1005" ht="15" x14ac:dyDescent="0.25">
      <c r="A54" s="25">
        <v>45566</v>
      </c>
      <c r="B54" s="4">
        <v>29.66</v>
      </c>
      <c r="C54" s="4">
        <v>64.98</v>
      </c>
      <c r="D54" s="9">
        <v>48.02</v>
      </c>
      <c r="E54" s="10">
        <v>48.1</v>
      </c>
      <c r="F54" s="9">
        <v>69.573999999999998</v>
      </c>
      <c r="G54" s="9">
        <v>33.945</v>
      </c>
      <c r="H54" s="9">
        <v>24.391999999999999</v>
      </c>
      <c r="I54" s="9">
        <v>41.460999999999999</v>
      </c>
      <c r="J54" s="9">
        <v>47.640999999999998</v>
      </c>
      <c r="K54" s="9">
        <v>40.758000000000003</v>
      </c>
      <c r="L54" s="9">
        <v>23.532</v>
      </c>
      <c r="M54" s="9">
        <v>52.887999999999998</v>
      </c>
      <c r="N54" s="9">
        <v>37.103000000000002</v>
      </c>
      <c r="O54" s="9">
        <v>54.722000000000001</v>
      </c>
      <c r="P54" s="9">
        <v>52.134</v>
      </c>
      <c r="Q54" s="9">
        <v>82.712000000000003</v>
      </c>
      <c r="R54" s="9">
        <v>55.058</v>
      </c>
      <c r="S54" s="9">
        <v>52.256999999999998</v>
      </c>
      <c r="T54" s="9">
        <v>40.195999999999998</v>
      </c>
      <c r="U54" s="9">
        <v>22.998000000000001</v>
      </c>
      <c r="V54" s="9">
        <v>35.476999999999997</v>
      </c>
      <c r="W54" s="9">
        <v>28.210999999999999</v>
      </c>
      <c r="X54" s="9">
        <v>48.905000000000001</v>
      </c>
      <c r="Y54" s="9">
        <v>46.561999999999998</v>
      </c>
      <c r="Z54" s="9">
        <v>53.957999999999998</v>
      </c>
      <c r="AA54" s="9">
        <v>43.734000000000002</v>
      </c>
      <c r="AB54" s="9">
        <v>40.121000000000002</v>
      </c>
      <c r="AC54" s="9">
        <v>51.914000000000001</v>
      </c>
      <c r="AD54" s="9">
        <v>33.203000000000003</v>
      </c>
      <c r="AE54" s="9">
        <v>67.069000000000003</v>
      </c>
      <c r="AF54" s="9">
        <v>32.131</v>
      </c>
      <c r="AG54" s="9">
        <v>35.070999999999998</v>
      </c>
      <c r="AH54" s="9">
        <v>116.604</v>
      </c>
      <c r="AI54" s="4">
        <v>40.085000000000001</v>
      </c>
      <c r="AJ54" s="4">
        <v>32.073999999999998</v>
      </c>
      <c r="AK54" s="4">
        <v>110.259</v>
      </c>
      <c r="AL54" s="4">
        <v>81.338999999999999</v>
      </c>
      <c r="AM54" s="4">
        <v>70.951999999999998</v>
      </c>
    </row>
    <row r="55" spans="1:1005" ht="15" x14ac:dyDescent="0.25">
      <c r="A55" s="25">
        <v>45597</v>
      </c>
      <c r="B55" s="4">
        <v>34.840000000000003</v>
      </c>
      <c r="C55" s="4">
        <v>51.37</v>
      </c>
      <c r="D55" s="9">
        <v>41.83</v>
      </c>
      <c r="E55" s="10">
        <v>45.15</v>
      </c>
      <c r="F55" s="9">
        <v>59.116</v>
      </c>
      <c r="G55" s="9">
        <v>34.058999999999997</v>
      </c>
      <c r="H55" s="9">
        <v>27.131</v>
      </c>
      <c r="I55" s="9">
        <v>36.487000000000002</v>
      </c>
      <c r="J55" s="9">
        <v>41.268000000000001</v>
      </c>
      <c r="K55" s="9">
        <v>40.893999999999998</v>
      </c>
      <c r="L55" s="9">
        <v>25.431000000000001</v>
      </c>
      <c r="M55" s="9">
        <v>44.072000000000003</v>
      </c>
      <c r="N55" s="9">
        <v>34.399000000000001</v>
      </c>
      <c r="O55" s="9">
        <v>48.154000000000003</v>
      </c>
      <c r="P55" s="9">
        <v>50.228000000000002</v>
      </c>
      <c r="Q55" s="9">
        <v>57.036999999999999</v>
      </c>
      <c r="R55" s="9">
        <v>44.673999999999999</v>
      </c>
      <c r="S55" s="9">
        <v>45.719000000000001</v>
      </c>
      <c r="T55" s="9">
        <v>35.823</v>
      </c>
      <c r="U55" s="9">
        <v>32.1</v>
      </c>
      <c r="V55" s="9">
        <v>30.783999999999999</v>
      </c>
      <c r="W55" s="9">
        <v>29.414999999999999</v>
      </c>
      <c r="X55" s="9">
        <v>48.332000000000001</v>
      </c>
      <c r="Y55" s="9">
        <v>41.694000000000003</v>
      </c>
      <c r="Z55" s="9">
        <v>40.829000000000001</v>
      </c>
      <c r="AA55" s="9">
        <v>37.021000000000001</v>
      </c>
      <c r="AB55" s="9">
        <v>41.588999999999999</v>
      </c>
      <c r="AC55" s="9">
        <v>48.142000000000003</v>
      </c>
      <c r="AD55" s="9">
        <v>34.143999999999998</v>
      </c>
      <c r="AE55" s="9">
        <v>56.435000000000002</v>
      </c>
      <c r="AF55" s="9">
        <v>38.488999999999997</v>
      </c>
      <c r="AG55" s="9">
        <v>30.178999999999998</v>
      </c>
      <c r="AH55" s="9">
        <v>60.783999999999999</v>
      </c>
      <c r="AI55" s="4">
        <v>38.302</v>
      </c>
      <c r="AJ55" s="4">
        <v>36.148000000000003</v>
      </c>
      <c r="AK55" s="4">
        <v>62.100999999999999</v>
      </c>
      <c r="AL55" s="4">
        <v>63.551000000000002</v>
      </c>
      <c r="AM55" s="4">
        <v>47.281999999999996</v>
      </c>
    </row>
    <row r="56" spans="1:1005" ht="15" x14ac:dyDescent="0.25">
      <c r="A56" s="25">
        <v>45627</v>
      </c>
      <c r="B56" s="4">
        <v>30.35</v>
      </c>
      <c r="C56" s="4">
        <v>34.65</v>
      </c>
      <c r="D56" s="9">
        <v>31.99</v>
      </c>
      <c r="E56" s="10">
        <v>32.301000000000002</v>
      </c>
      <c r="F56" s="9">
        <v>47.463999999999999</v>
      </c>
      <c r="G56" s="9">
        <v>30.184999999999999</v>
      </c>
      <c r="H56" s="9">
        <v>23.51</v>
      </c>
      <c r="I56" s="9">
        <v>31.169</v>
      </c>
      <c r="J56" s="9">
        <v>32.923000000000002</v>
      </c>
      <c r="K56" s="9">
        <v>35.340000000000003</v>
      </c>
      <c r="L56" s="9">
        <v>21.818999999999999</v>
      </c>
      <c r="M56" s="9">
        <v>37.246000000000002</v>
      </c>
      <c r="N56" s="9">
        <v>27.501999999999999</v>
      </c>
      <c r="O56" s="9">
        <v>46.768000000000001</v>
      </c>
      <c r="P56" s="9">
        <v>46.134</v>
      </c>
      <c r="Q56" s="9">
        <v>46.619</v>
      </c>
      <c r="R56" s="9">
        <v>39.444000000000003</v>
      </c>
      <c r="S56" s="9">
        <v>39.78</v>
      </c>
      <c r="T56" s="9">
        <v>29.59</v>
      </c>
      <c r="U56" s="9">
        <v>24.527999999999999</v>
      </c>
      <c r="V56" s="9">
        <v>25.341000000000001</v>
      </c>
      <c r="W56" s="9">
        <v>25.085000000000001</v>
      </c>
      <c r="X56" s="9">
        <v>34.65</v>
      </c>
      <c r="Y56" s="9">
        <v>36.433999999999997</v>
      </c>
      <c r="Z56" s="9">
        <v>35.56</v>
      </c>
      <c r="AA56" s="9">
        <v>27.042000000000002</v>
      </c>
      <c r="AB56" s="9">
        <v>33.002000000000002</v>
      </c>
      <c r="AC56" s="9">
        <v>38.828000000000003</v>
      </c>
      <c r="AD56" s="9">
        <v>28.696999999999999</v>
      </c>
      <c r="AE56" s="9">
        <v>46.16</v>
      </c>
      <c r="AF56" s="9">
        <v>32.347999999999999</v>
      </c>
      <c r="AG56" s="9">
        <v>23.946000000000002</v>
      </c>
      <c r="AH56" s="9">
        <v>46.116</v>
      </c>
      <c r="AI56" s="4">
        <v>34.668999999999997</v>
      </c>
      <c r="AJ56" s="4">
        <v>31.888999999999999</v>
      </c>
      <c r="AK56" s="4">
        <v>48.359000000000002</v>
      </c>
      <c r="AL56" s="4">
        <v>47.978999999999999</v>
      </c>
      <c r="AM56" s="4">
        <v>38.720999999999997</v>
      </c>
    </row>
    <row r="57" spans="1:1005" ht="15" x14ac:dyDescent="0.25">
      <c r="A57" s="25">
        <v>45658</v>
      </c>
      <c r="B57" s="4">
        <v>28.41</v>
      </c>
      <c r="C57" s="4">
        <v>33.58</v>
      </c>
      <c r="D57" s="9">
        <v>30.31</v>
      </c>
      <c r="E57" s="10">
        <v>27.800999999999998</v>
      </c>
      <c r="F57" s="9">
        <v>40.947000000000003</v>
      </c>
      <c r="G57" s="9">
        <v>26.465</v>
      </c>
      <c r="H57" s="9">
        <v>20.657</v>
      </c>
      <c r="I57" s="9">
        <v>27.091000000000001</v>
      </c>
      <c r="J57" s="9">
        <v>27.873999999999999</v>
      </c>
      <c r="K57" s="9">
        <v>30.395</v>
      </c>
      <c r="L57" s="9">
        <v>19.638000000000002</v>
      </c>
      <c r="M57" s="9">
        <v>32.466000000000001</v>
      </c>
      <c r="N57" s="9">
        <v>23.952999999999999</v>
      </c>
      <c r="O57" s="9">
        <v>36.942999999999998</v>
      </c>
      <c r="P57" s="9">
        <v>45.457000000000001</v>
      </c>
      <c r="Q57" s="9">
        <v>40.216999999999999</v>
      </c>
      <c r="R57" s="9">
        <v>33.591000000000001</v>
      </c>
      <c r="S57" s="9">
        <v>34.929000000000002</v>
      </c>
      <c r="T57" s="9">
        <v>25.794</v>
      </c>
      <c r="U57" s="9">
        <v>20.341999999999999</v>
      </c>
      <c r="V57" s="9">
        <v>22.073</v>
      </c>
      <c r="W57" s="9">
        <v>22.32</v>
      </c>
      <c r="X57" s="9">
        <v>29.193999999999999</v>
      </c>
      <c r="Y57" s="9">
        <v>35.713999999999999</v>
      </c>
      <c r="Z57" s="9">
        <v>32.619999999999997</v>
      </c>
      <c r="AA57" s="9">
        <v>22.431000000000001</v>
      </c>
      <c r="AB57" s="9">
        <v>30.166</v>
      </c>
      <c r="AC57" s="9">
        <v>33.356000000000002</v>
      </c>
      <c r="AD57" s="9">
        <v>25.937999999999999</v>
      </c>
      <c r="AE57" s="9">
        <v>41.234999999999999</v>
      </c>
      <c r="AF57" s="9">
        <v>27.399000000000001</v>
      </c>
      <c r="AG57" s="9">
        <v>21.178000000000001</v>
      </c>
      <c r="AH57" s="9">
        <v>41.683999999999997</v>
      </c>
      <c r="AI57" s="4">
        <v>38.636000000000003</v>
      </c>
      <c r="AJ57" s="4">
        <v>29.077999999999999</v>
      </c>
      <c r="AK57" s="4">
        <v>42.926000000000002</v>
      </c>
      <c r="AL57" s="4">
        <v>41.411000000000001</v>
      </c>
      <c r="AM57" s="4">
        <v>33.454000000000001</v>
      </c>
    </row>
    <row r="58" spans="1:1005" ht="15" x14ac:dyDescent="0.25">
      <c r="A58" s="25">
        <v>45689</v>
      </c>
      <c r="B58" s="4">
        <v>26.21</v>
      </c>
      <c r="C58" s="4">
        <v>30.45</v>
      </c>
      <c r="D58" s="9">
        <v>27.66</v>
      </c>
      <c r="E58" s="10">
        <v>63.276000000000003</v>
      </c>
      <c r="F58" s="9">
        <v>36.072000000000003</v>
      </c>
      <c r="G58" s="9">
        <v>22.61</v>
      </c>
      <c r="H58" s="9">
        <v>19.675000000000001</v>
      </c>
      <c r="I58" s="9">
        <v>24.052</v>
      </c>
      <c r="J58" s="9">
        <v>27.882000000000001</v>
      </c>
      <c r="K58" s="9">
        <v>26.297999999999998</v>
      </c>
      <c r="L58" s="9">
        <v>18.416</v>
      </c>
      <c r="M58" s="9">
        <v>27.411000000000001</v>
      </c>
      <c r="N58" s="9">
        <v>31.408999999999999</v>
      </c>
      <c r="O58" s="9">
        <v>39.83</v>
      </c>
      <c r="P58" s="9">
        <v>36.648000000000003</v>
      </c>
      <c r="Q58" s="9">
        <v>33.572000000000003</v>
      </c>
      <c r="R58" s="9">
        <v>30.265000000000001</v>
      </c>
      <c r="S58" s="9">
        <v>33.655000000000001</v>
      </c>
      <c r="T58" s="9">
        <v>22.486000000000001</v>
      </c>
      <c r="U58" s="9">
        <v>17.739999999999998</v>
      </c>
      <c r="V58" s="9">
        <v>27.661000000000001</v>
      </c>
      <c r="W58" s="9">
        <v>20.632999999999999</v>
      </c>
      <c r="X58" s="9">
        <v>25.704999999999998</v>
      </c>
      <c r="Y58" s="9">
        <v>29.876999999999999</v>
      </c>
      <c r="Z58" s="9">
        <v>29.847000000000001</v>
      </c>
      <c r="AA58" s="9">
        <v>19.081</v>
      </c>
      <c r="AB58" s="9">
        <v>28.143000000000001</v>
      </c>
      <c r="AC58" s="9">
        <v>28.026</v>
      </c>
      <c r="AD58" s="9">
        <v>24.309000000000001</v>
      </c>
      <c r="AE58" s="9">
        <v>36.89</v>
      </c>
      <c r="AF58" s="9">
        <v>23.937999999999999</v>
      </c>
      <c r="AG58" s="9">
        <v>25.411000000000001</v>
      </c>
      <c r="AH58" s="9">
        <v>43.8</v>
      </c>
      <c r="AI58" s="4">
        <v>31.760999999999999</v>
      </c>
      <c r="AJ58" s="4">
        <v>28.539000000000001</v>
      </c>
      <c r="AK58" s="4">
        <v>37.07</v>
      </c>
      <c r="AL58" s="4">
        <v>34.981000000000002</v>
      </c>
      <c r="AM58" s="4">
        <v>28.808</v>
      </c>
    </row>
    <row r="59" spans="1:1005" ht="15" x14ac:dyDescent="0.25">
      <c r="A59" s="25">
        <v>45717</v>
      </c>
      <c r="B59" s="4">
        <v>47.46</v>
      </c>
      <c r="C59" s="4">
        <v>58.86</v>
      </c>
      <c r="D59" s="9">
        <v>52.6</v>
      </c>
      <c r="E59" s="10">
        <v>123.164</v>
      </c>
      <c r="F59" s="9">
        <v>50.9</v>
      </c>
      <c r="G59" s="9">
        <v>36.107999999999997</v>
      </c>
      <c r="H59" s="9">
        <v>52.936999999999998</v>
      </c>
      <c r="I59" s="9">
        <v>42.793999999999997</v>
      </c>
      <c r="J59" s="9">
        <v>35.442999999999998</v>
      </c>
      <c r="K59" s="9">
        <v>47.948</v>
      </c>
      <c r="L59" s="9">
        <v>40.619</v>
      </c>
      <c r="M59" s="9">
        <v>49.298999999999999</v>
      </c>
      <c r="N59" s="9">
        <v>61.433999999999997</v>
      </c>
      <c r="O59" s="9">
        <v>56.136000000000003</v>
      </c>
      <c r="P59" s="9">
        <v>61.106999999999999</v>
      </c>
      <c r="Q59" s="9">
        <v>52.680999999999997</v>
      </c>
      <c r="R59" s="9">
        <v>47.598999999999997</v>
      </c>
      <c r="S59" s="9">
        <v>43.581000000000003</v>
      </c>
      <c r="T59" s="9">
        <v>36.198999999999998</v>
      </c>
      <c r="U59" s="9">
        <v>26.600999999999999</v>
      </c>
      <c r="V59" s="9">
        <v>36.146000000000001</v>
      </c>
      <c r="W59" s="9">
        <v>50.503999999999998</v>
      </c>
      <c r="X59" s="9">
        <v>47.082000000000001</v>
      </c>
      <c r="Y59" s="9">
        <v>38.648000000000003</v>
      </c>
      <c r="Z59" s="9">
        <v>64.932000000000002</v>
      </c>
      <c r="AA59" s="9">
        <v>27.231999999999999</v>
      </c>
      <c r="AB59" s="9">
        <v>47.725999999999999</v>
      </c>
      <c r="AC59" s="9">
        <v>38.219000000000001</v>
      </c>
      <c r="AD59" s="9">
        <v>32.237000000000002</v>
      </c>
      <c r="AE59" s="9">
        <v>64.620999999999995</v>
      </c>
      <c r="AF59" s="9">
        <v>38.456000000000003</v>
      </c>
      <c r="AG59" s="9">
        <v>38.875999999999998</v>
      </c>
      <c r="AH59" s="9">
        <v>73.41</v>
      </c>
      <c r="AI59" s="4">
        <v>47.35</v>
      </c>
      <c r="AJ59" s="4">
        <v>45.713999999999999</v>
      </c>
      <c r="AK59" s="4">
        <v>51.115000000000002</v>
      </c>
      <c r="AL59" s="4">
        <v>44.201000000000001</v>
      </c>
      <c r="AM59" s="4">
        <v>37.069000000000003</v>
      </c>
    </row>
    <row r="60" spans="1:1005" ht="15" x14ac:dyDescent="0.25">
      <c r="A60" s="25">
        <v>45748</v>
      </c>
      <c r="B60" s="4">
        <v>64.97</v>
      </c>
      <c r="C60" s="4">
        <v>102.28</v>
      </c>
      <c r="D60" s="9">
        <v>85.43</v>
      </c>
      <c r="E60" s="10">
        <v>205.85499999999999</v>
      </c>
      <c r="F60" s="9">
        <v>91.903000000000006</v>
      </c>
      <c r="G60" s="9">
        <v>70.05</v>
      </c>
      <c r="H60" s="9">
        <v>108.15900000000001</v>
      </c>
      <c r="I60" s="9">
        <v>88.628</v>
      </c>
      <c r="J60" s="9">
        <v>58.097000000000001</v>
      </c>
      <c r="K60" s="9">
        <v>63.972999999999999</v>
      </c>
      <c r="L60" s="9">
        <v>62.369</v>
      </c>
      <c r="M60" s="9">
        <v>87.912999999999997</v>
      </c>
      <c r="N60" s="9">
        <v>60.375999999999998</v>
      </c>
      <c r="O60" s="9">
        <v>110.193</v>
      </c>
      <c r="P60" s="9">
        <v>89.968999999999994</v>
      </c>
      <c r="Q60" s="9">
        <v>84.102999999999994</v>
      </c>
      <c r="R60" s="9">
        <v>62.451000000000001</v>
      </c>
      <c r="S60" s="9">
        <v>78.182000000000002</v>
      </c>
      <c r="T60" s="9">
        <v>46.963000000000001</v>
      </c>
      <c r="U60" s="9">
        <v>55.948999999999998</v>
      </c>
      <c r="V60" s="9">
        <v>59.677</v>
      </c>
      <c r="W60" s="9">
        <v>105.45399999999999</v>
      </c>
      <c r="X60" s="9">
        <v>71.122</v>
      </c>
      <c r="Y60" s="9">
        <v>96.668000000000006</v>
      </c>
      <c r="Z60" s="9">
        <v>68.807000000000002</v>
      </c>
      <c r="AA60" s="9">
        <v>32.094999999999999</v>
      </c>
      <c r="AB60" s="9">
        <v>77.096000000000004</v>
      </c>
      <c r="AC60" s="9">
        <v>52.095999999999997</v>
      </c>
      <c r="AD60" s="9">
        <v>55.521999999999998</v>
      </c>
      <c r="AE60" s="9">
        <v>126.70099999999999</v>
      </c>
      <c r="AF60" s="9">
        <v>45.603999999999999</v>
      </c>
      <c r="AG60" s="9">
        <v>68.512</v>
      </c>
      <c r="AH60" s="9">
        <v>81.929000000000002</v>
      </c>
      <c r="AI60" s="4">
        <v>52.704000000000001</v>
      </c>
      <c r="AJ60" s="4">
        <v>53.404000000000003</v>
      </c>
      <c r="AK60" s="4">
        <v>59.25</v>
      </c>
      <c r="AL60" s="4">
        <v>56.405000000000001</v>
      </c>
      <c r="AM60" s="4">
        <v>89.061999999999998</v>
      </c>
    </row>
    <row r="61" spans="1:1005" ht="15" x14ac:dyDescent="0.25">
      <c r="A61" s="25">
        <v>45778</v>
      </c>
      <c r="B61" s="4">
        <v>116.46</v>
      </c>
      <c r="C61" s="4">
        <v>212.36</v>
      </c>
      <c r="D61" s="9">
        <v>163.75</v>
      </c>
      <c r="E61" s="10">
        <v>308.91300000000001</v>
      </c>
      <c r="F61" s="9">
        <v>276.20699999999999</v>
      </c>
      <c r="G61" s="9">
        <v>109.905</v>
      </c>
      <c r="H61" s="9">
        <v>139.01</v>
      </c>
      <c r="I61" s="9">
        <v>87.106999999999999</v>
      </c>
      <c r="J61" s="9">
        <v>91.486000000000004</v>
      </c>
      <c r="K61" s="9">
        <v>148.315</v>
      </c>
      <c r="L61" s="9">
        <v>184.28299999999999</v>
      </c>
      <c r="M61" s="9">
        <v>182.822</v>
      </c>
      <c r="N61" s="9">
        <v>57.816000000000003</v>
      </c>
      <c r="O61" s="9">
        <v>147.93700000000001</v>
      </c>
      <c r="P61" s="9">
        <v>338.76</v>
      </c>
      <c r="Q61" s="9">
        <v>160.626</v>
      </c>
      <c r="R61" s="9">
        <v>162.97900000000001</v>
      </c>
      <c r="S61" s="9">
        <v>163.018</v>
      </c>
      <c r="T61" s="9">
        <v>102.777</v>
      </c>
      <c r="U61" s="9">
        <v>49.848999999999997</v>
      </c>
      <c r="V61" s="9">
        <v>58.125999999999998</v>
      </c>
      <c r="W61" s="9">
        <v>97.772999999999996</v>
      </c>
      <c r="X61" s="9">
        <v>135.428</v>
      </c>
      <c r="Y61" s="9">
        <v>232.15899999999999</v>
      </c>
      <c r="Z61" s="9">
        <v>170.27099999999999</v>
      </c>
      <c r="AA61" s="9">
        <v>99.694999999999993</v>
      </c>
      <c r="AB61" s="9">
        <v>135.20400000000001</v>
      </c>
      <c r="AC61" s="9">
        <v>26.983000000000001</v>
      </c>
      <c r="AD61" s="9">
        <v>138.411</v>
      </c>
      <c r="AE61" s="9">
        <v>179.869</v>
      </c>
      <c r="AF61" s="9">
        <v>70.664000000000001</v>
      </c>
      <c r="AG61" s="9">
        <v>170.08699999999999</v>
      </c>
      <c r="AH61" s="9">
        <v>183.124</v>
      </c>
      <c r="AI61" s="4">
        <v>104.93</v>
      </c>
      <c r="AJ61" s="4">
        <v>200.078</v>
      </c>
      <c r="AK61" s="4">
        <v>137.00800000000001</v>
      </c>
      <c r="AL61" s="4">
        <v>160.59299999999999</v>
      </c>
      <c r="AM61" s="4">
        <v>226.4</v>
      </c>
    </row>
    <row r="62" spans="1:1005" ht="15" x14ac:dyDescent="0.25">
      <c r="A62" s="25">
        <v>45809</v>
      </c>
      <c r="B62" s="4">
        <v>179.95</v>
      </c>
      <c r="C62" s="4">
        <v>388.98</v>
      </c>
      <c r="D62" s="9">
        <v>299.23</v>
      </c>
      <c r="E62" s="10">
        <v>872.81500000000005</v>
      </c>
      <c r="F62" s="9">
        <v>199.5</v>
      </c>
      <c r="G62" s="9">
        <v>137.07400000000001</v>
      </c>
      <c r="H62" s="9">
        <v>248.81100000000001</v>
      </c>
      <c r="I62" s="9">
        <v>258.041</v>
      </c>
      <c r="J62" s="9">
        <v>366.214</v>
      </c>
      <c r="K62" s="9">
        <v>60.012</v>
      </c>
      <c r="L62" s="9">
        <v>348.32100000000003</v>
      </c>
      <c r="M62" s="9">
        <v>159.35300000000001</v>
      </c>
      <c r="N62" s="9">
        <v>396.78899999999999</v>
      </c>
      <c r="O62" s="9">
        <v>570.46</v>
      </c>
      <c r="P62" s="9">
        <v>711.327</v>
      </c>
      <c r="Q62" s="9">
        <v>309.70100000000002</v>
      </c>
      <c r="R62" s="9">
        <v>534.01499999999999</v>
      </c>
      <c r="S62" s="9">
        <v>225.36500000000001</v>
      </c>
      <c r="T62" s="9">
        <v>120.599</v>
      </c>
      <c r="U62" s="9">
        <v>187.70599999999999</v>
      </c>
      <c r="V62" s="9">
        <v>218.22499999999999</v>
      </c>
      <c r="W62" s="9">
        <v>237.37799999999999</v>
      </c>
      <c r="X62" s="9">
        <v>359.53100000000001</v>
      </c>
      <c r="Y62" s="9">
        <v>279.94299999999998</v>
      </c>
      <c r="Z62" s="9">
        <v>68.484999999999999</v>
      </c>
      <c r="AA62" s="9">
        <v>263.76400000000001</v>
      </c>
      <c r="AB62" s="9">
        <v>445.85</v>
      </c>
      <c r="AC62" s="9">
        <v>200.15799999999999</v>
      </c>
      <c r="AD62" s="9">
        <v>374.47500000000002</v>
      </c>
      <c r="AE62" s="9">
        <v>207.386</v>
      </c>
      <c r="AF62" s="9">
        <v>95.864999999999995</v>
      </c>
      <c r="AG62" s="9">
        <v>444.733</v>
      </c>
      <c r="AH62" s="9">
        <v>296.58800000000002</v>
      </c>
      <c r="AI62" s="4">
        <v>179.00200000000001</v>
      </c>
      <c r="AJ62" s="4">
        <v>435.29899999999998</v>
      </c>
      <c r="AK62" s="4">
        <v>554.11300000000006</v>
      </c>
      <c r="AL62" s="4">
        <v>383.358</v>
      </c>
      <c r="AM62" s="4">
        <v>211.101</v>
      </c>
    </row>
    <row r="63" spans="1:1005" ht="15" x14ac:dyDescent="0.25">
      <c r="A63" s="25">
        <v>45839</v>
      </c>
      <c r="B63" s="4">
        <v>98.65</v>
      </c>
      <c r="C63" s="4">
        <v>239.56</v>
      </c>
      <c r="D63" s="9">
        <v>177.52</v>
      </c>
      <c r="E63" s="10">
        <v>316.13900000000001</v>
      </c>
      <c r="F63" s="9">
        <v>86.076999999999998</v>
      </c>
      <c r="G63" s="9">
        <v>27.716999999999999</v>
      </c>
      <c r="H63" s="9">
        <v>148.40100000000001</v>
      </c>
      <c r="I63" s="9">
        <v>167.85499999999999</v>
      </c>
      <c r="J63" s="9">
        <v>179.202</v>
      </c>
      <c r="K63" s="9">
        <v>34.512999999999998</v>
      </c>
      <c r="L63" s="9">
        <v>225.96600000000001</v>
      </c>
      <c r="M63" s="9">
        <v>31.364999999999998</v>
      </c>
      <c r="N63" s="9">
        <v>423.923</v>
      </c>
      <c r="O63" s="9">
        <v>297.108</v>
      </c>
      <c r="P63" s="9">
        <v>314.976</v>
      </c>
      <c r="Q63" s="9">
        <v>355.779</v>
      </c>
      <c r="R63" s="9">
        <v>334.88400000000001</v>
      </c>
      <c r="S63" s="9">
        <v>69.653999999999996</v>
      </c>
      <c r="T63" s="9">
        <v>31.837</v>
      </c>
      <c r="U63" s="9">
        <v>80.093999999999994</v>
      </c>
      <c r="V63" s="9">
        <v>77.492000000000004</v>
      </c>
      <c r="W63" s="9">
        <v>174.523</v>
      </c>
      <c r="X63" s="9">
        <v>258.41699999999997</v>
      </c>
      <c r="Y63" s="9">
        <v>79.003</v>
      </c>
      <c r="Z63" s="9">
        <v>12.462999999999999</v>
      </c>
      <c r="AA63" s="9">
        <v>204.304</v>
      </c>
      <c r="AB63" s="9">
        <v>348.05500000000001</v>
      </c>
      <c r="AC63" s="9">
        <v>179.821</v>
      </c>
      <c r="AD63" s="9">
        <v>619.76300000000003</v>
      </c>
      <c r="AE63" s="9">
        <v>78.212000000000003</v>
      </c>
      <c r="AF63" s="9">
        <v>37.372999999999998</v>
      </c>
      <c r="AG63" s="9">
        <v>288.91199999999998</v>
      </c>
      <c r="AH63" s="9">
        <v>138.91399999999999</v>
      </c>
      <c r="AI63" s="4">
        <v>74.099000000000004</v>
      </c>
      <c r="AJ63" s="4">
        <v>461.714</v>
      </c>
      <c r="AK63" s="4">
        <v>411.61200000000002</v>
      </c>
      <c r="AL63" s="4">
        <v>249.15</v>
      </c>
      <c r="AM63" s="4">
        <v>86.316999999999993</v>
      </c>
    </row>
    <row r="64" spans="1:1005" ht="15" x14ac:dyDescent="0.25">
      <c r="A64" s="25">
        <v>45870</v>
      </c>
      <c r="B64" s="4">
        <v>46.5</v>
      </c>
      <c r="C64" s="4">
        <v>100.5</v>
      </c>
      <c r="D64" s="4">
        <v>76.510000000000005</v>
      </c>
      <c r="E64" s="10">
        <v>112.492</v>
      </c>
      <c r="F64" s="9">
        <v>60.8</v>
      </c>
      <c r="G64" s="9">
        <v>25.408000000000001</v>
      </c>
      <c r="H64" s="9">
        <v>59.313000000000002</v>
      </c>
      <c r="I64" s="9">
        <v>56.375999999999998</v>
      </c>
      <c r="J64" s="9">
        <v>76.680999999999997</v>
      </c>
      <c r="K64" s="9">
        <v>21.422000000000001</v>
      </c>
      <c r="L64" s="9">
        <v>178.82</v>
      </c>
      <c r="M64" s="9">
        <v>27.794</v>
      </c>
      <c r="N64" s="9">
        <v>151.648</v>
      </c>
      <c r="O64" s="9">
        <v>91.643000000000001</v>
      </c>
      <c r="P64" s="9">
        <v>152.28899999999999</v>
      </c>
      <c r="Q64" s="9">
        <v>121.58</v>
      </c>
      <c r="R64" s="9">
        <v>117.321</v>
      </c>
      <c r="S64" s="9">
        <v>38.908000000000001</v>
      </c>
      <c r="T64" s="9">
        <v>22.045999999999999</v>
      </c>
      <c r="U64" s="9">
        <v>34.832000000000001</v>
      </c>
      <c r="V64" s="9">
        <v>35.451000000000001</v>
      </c>
      <c r="W64" s="9">
        <v>67.278000000000006</v>
      </c>
      <c r="X64" s="9">
        <v>84.54</v>
      </c>
      <c r="Y64" s="9">
        <v>46.475999999999999</v>
      </c>
      <c r="Z64" s="9">
        <v>29.369</v>
      </c>
      <c r="AA64" s="9">
        <v>62.347999999999999</v>
      </c>
      <c r="AB64" s="9">
        <v>109.23</v>
      </c>
      <c r="AC64" s="9">
        <v>60.241999999999997</v>
      </c>
      <c r="AD64" s="9">
        <v>184.33600000000001</v>
      </c>
      <c r="AE64" s="9">
        <v>39.255000000000003</v>
      </c>
      <c r="AF64" s="9">
        <v>24.916</v>
      </c>
      <c r="AG64" s="9">
        <v>98.64</v>
      </c>
      <c r="AH64" s="9">
        <v>54.401000000000003</v>
      </c>
      <c r="AI64" s="4">
        <v>34.104999999999997</v>
      </c>
      <c r="AJ64" s="4">
        <v>180.477</v>
      </c>
      <c r="AK64" s="4">
        <v>165.55699999999999</v>
      </c>
      <c r="AL64" s="4">
        <v>91.965999999999994</v>
      </c>
      <c r="AM64" s="4">
        <v>91.965999999999994</v>
      </c>
      <c r="ALQ64" s="4" t="e">
        <v>#N/A</v>
      </c>
    </row>
    <row r="65" spans="1:1005" ht="15" x14ac:dyDescent="0.25">
      <c r="A65" s="25">
        <v>45901</v>
      </c>
      <c r="B65" s="4">
        <v>33.159999999999997</v>
      </c>
      <c r="C65" s="4">
        <v>56.51</v>
      </c>
      <c r="D65" s="4">
        <v>45.87</v>
      </c>
      <c r="E65" s="10">
        <v>66.835999999999999</v>
      </c>
      <c r="F65" s="9">
        <v>40.954999999999998</v>
      </c>
      <c r="G65" s="9">
        <v>23.033999999999999</v>
      </c>
      <c r="H65" s="9">
        <v>45.396000000000001</v>
      </c>
      <c r="I65" s="9">
        <v>41.834000000000003</v>
      </c>
      <c r="J65" s="9">
        <v>61.088999999999999</v>
      </c>
      <c r="K65" s="9">
        <v>24.690999999999999</v>
      </c>
      <c r="L65" s="9">
        <v>68.822000000000003</v>
      </c>
      <c r="M65" s="9">
        <v>26.045000000000002</v>
      </c>
      <c r="N65" s="9">
        <v>63.593000000000004</v>
      </c>
      <c r="O65" s="9">
        <v>55.106000000000002</v>
      </c>
      <c r="P65" s="9">
        <v>95.8</v>
      </c>
      <c r="Q65" s="9">
        <v>57.561999999999998</v>
      </c>
      <c r="R65" s="9">
        <v>79.096000000000004</v>
      </c>
      <c r="S65" s="9">
        <v>43.094999999999999</v>
      </c>
      <c r="T65" s="9">
        <v>20.510999999999999</v>
      </c>
      <c r="U65" s="9">
        <v>34.747</v>
      </c>
      <c r="V65" s="9">
        <v>34.612000000000002</v>
      </c>
      <c r="W65" s="9">
        <v>54.008000000000003</v>
      </c>
      <c r="X65" s="9">
        <v>47.35</v>
      </c>
      <c r="Y65" s="9">
        <v>37.302</v>
      </c>
      <c r="Z65" s="9">
        <v>26.827999999999999</v>
      </c>
      <c r="AA65" s="9">
        <v>46.353999999999999</v>
      </c>
      <c r="AB65" s="9">
        <v>52.552999999999997</v>
      </c>
      <c r="AC65" s="9">
        <v>39.566000000000003</v>
      </c>
      <c r="AD65" s="9">
        <v>79.917000000000002</v>
      </c>
      <c r="AE65" s="9">
        <v>30.783999999999999</v>
      </c>
      <c r="AF65" s="9">
        <v>30.805</v>
      </c>
      <c r="AG65" s="9">
        <v>66.882999999999996</v>
      </c>
      <c r="AH65" s="9">
        <v>40.874000000000002</v>
      </c>
      <c r="AI65" s="4">
        <v>24.172000000000001</v>
      </c>
      <c r="AJ65" s="4">
        <v>93.754999999999995</v>
      </c>
      <c r="AK65" s="4">
        <v>85.433000000000007</v>
      </c>
      <c r="AL65" s="4">
        <v>65.323999999999998</v>
      </c>
      <c r="AM65" s="4">
        <v>65.323999999999998</v>
      </c>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476F5-A54A-4C4C-8E50-0256D4268E18}">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44044</v>
      </c>
      <c r="B4">
        <v>265</v>
      </c>
      <c r="C4">
        <v>265</v>
      </c>
      <c r="D4">
        <v>265</v>
      </c>
      <c r="E4">
        <v>242.72499999999999</v>
      </c>
      <c r="F4">
        <v>305.51</v>
      </c>
      <c r="G4">
        <v>279.62</v>
      </c>
      <c r="H4" s="4">
        <v>316.24900000000002</v>
      </c>
      <c r="I4" s="4">
        <v>227.36500000000001</v>
      </c>
      <c r="J4" s="4">
        <v>235.66300000000001</v>
      </c>
      <c r="K4" s="4">
        <v>273.976</v>
      </c>
      <c r="L4" s="4">
        <v>271.99</v>
      </c>
      <c r="M4" s="4">
        <v>254.01599999999999</v>
      </c>
      <c r="N4" s="4">
        <v>271.39100000000002</v>
      </c>
      <c r="O4" s="4">
        <v>260.86700000000002</v>
      </c>
      <c r="P4" s="4">
        <v>271.29700000000003</v>
      </c>
      <c r="Q4" s="4">
        <v>267.92200000000003</v>
      </c>
      <c r="R4" s="4">
        <v>248.982</v>
      </c>
      <c r="S4" s="4">
        <v>265</v>
      </c>
      <c r="T4" s="4">
        <v>228.48500000000001</v>
      </c>
      <c r="U4" s="4">
        <v>334.233</v>
      </c>
      <c r="V4" s="4">
        <v>232.584</v>
      </c>
      <c r="W4" s="4">
        <v>321.93</v>
      </c>
      <c r="X4" s="4">
        <v>242.49799999999999</v>
      </c>
      <c r="Y4" s="4">
        <v>284.59100000000001</v>
      </c>
      <c r="Z4" s="4">
        <v>232.679</v>
      </c>
      <c r="AA4" s="4">
        <v>254.14699999999999</v>
      </c>
      <c r="AB4" s="4">
        <v>235.512</v>
      </c>
      <c r="AC4" s="4">
        <v>283.38499999999999</v>
      </c>
      <c r="AD4" s="4">
        <v>275.41399999999999</v>
      </c>
      <c r="AE4" s="4">
        <v>286.88099999999997</v>
      </c>
      <c r="AF4" s="4">
        <v>257.87299999999999</v>
      </c>
      <c r="AG4" s="4">
        <v>233.31800000000001</v>
      </c>
      <c r="AH4" s="19">
        <v>295.505</v>
      </c>
      <c r="AI4" s="4">
        <v>233.22900000000001</v>
      </c>
      <c r="AJ4" s="4">
        <v>241.46</v>
      </c>
      <c r="AK4" s="4">
        <v>316.005</v>
      </c>
      <c r="AL4" s="4">
        <v>257.25900000000001</v>
      </c>
      <c r="AM4" s="4">
        <v>266.98599999999999</v>
      </c>
    </row>
    <row r="5" spans="1:54" ht="15" x14ac:dyDescent="0.25">
      <c r="A5" s="33">
        <v>44075</v>
      </c>
      <c r="B5">
        <v>270</v>
      </c>
      <c r="C5">
        <v>270</v>
      </c>
      <c r="D5">
        <v>270</v>
      </c>
      <c r="E5">
        <v>270</v>
      </c>
      <c r="F5">
        <v>396.11500000000001</v>
      </c>
      <c r="G5">
        <v>244.50200000000001</v>
      </c>
      <c r="H5" s="4">
        <v>273.10000000000002</v>
      </c>
      <c r="I5" s="4">
        <v>290.16199999999998</v>
      </c>
      <c r="J5" s="4">
        <v>335.21699999999998</v>
      </c>
      <c r="K5" s="4">
        <v>258.12599999999998</v>
      </c>
      <c r="L5" s="4">
        <v>290.27600000000001</v>
      </c>
      <c r="M5" s="4">
        <v>214.91399999999999</v>
      </c>
      <c r="N5" s="4">
        <v>239.624</v>
      </c>
      <c r="O5" s="4">
        <v>314.738</v>
      </c>
      <c r="P5" s="4">
        <v>276.05099999999999</v>
      </c>
      <c r="Q5" s="4">
        <v>331.57</v>
      </c>
      <c r="R5" s="4">
        <v>265.41000000000003</v>
      </c>
      <c r="S5" s="4">
        <v>237.143</v>
      </c>
      <c r="T5" s="4">
        <v>254.74600000000001</v>
      </c>
      <c r="U5" s="4">
        <v>406.97899999999998</v>
      </c>
      <c r="V5" s="4">
        <v>249.43299999999999</v>
      </c>
      <c r="W5" s="4">
        <v>305.46699999999998</v>
      </c>
      <c r="X5" s="4">
        <v>254.244</v>
      </c>
      <c r="Y5" s="4">
        <v>220.55600000000001</v>
      </c>
      <c r="Z5" s="4">
        <v>328.55399999999997</v>
      </c>
      <c r="AA5" s="4">
        <v>394.72199999999998</v>
      </c>
      <c r="AB5" s="4">
        <v>291.14499999999998</v>
      </c>
      <c r="AC5" s="4">
        <v>236.40799999999999</v>
      </c>
      <c r="AD5" s="4">
        <v>272.423</v>
      </c>
      <c r="AE5" s="4">
        <v>297.87799999999999</v>
      </c>
      <c r="AF5" s="4">
        <v>257.19299999999998</v>
      </c>
      <c r="AG5" s="4">
        <v>203.084</v>
      </c>
      <c r="AH5" s="19">
        <v>228.32</v>
      </c>
      <c r="AI5" s="4">
        <v>246.08099999999999</v>
      </c>
      <c r="AJ5" s="4">
        <v>208.20699999999999</v>
      </c>
      <c r="AK5" s="4">
        <v>448.63200000000001</v>
      </c>
      <c r="AL5" s="4">
        <v>305.84100000000001</v>
      </c>
      <c r="AM5" s="4">
        <v>250.38900000000001</v>
      </c>
    </row>
    <row r="6" spans="1:54" ht="15" x14ac:dyDescent="0.25">
      <c r="A6" s="33">
        <v>44105</v>
      </c>
      <c r="B6">
        <v>390</v>
      </c>
      <c r="C6">
        <v>390</v>
      </c>
      <c r="D6">
        <v>390</v>
      </c>
      <c r="E6">
        <v>449.33100000000002</v>
      </c>
      <c r="F6">
        <v>550.03200000000004</v>
      </c>
      <c r="G6">
        <v>390</v>
      </c>
      <c r="H6" s="4">
        <v>450.36799999999999</v>
      </c>
      <c r="I6" s="4">
        <v>587.12099999999998</v>
      </c>
      <c r="J6" s="4">
        <v>572.81700000000001</v>
      </c>
      <c r="K6" s="4">
        <v>294.38499999999999</v>
      </c>
      <c r="L6" s="4">
        <v>320.29700000000003</v>
      </c>
      <c r="M6" s="4">
        <v>305.30900000000003</v>
      </c>
      <c r="N6" s="4">
        <v>393.03800000000001</v>
      </c>
      <c r="O6" s="4">
        <v>296.55</v>
      </c>
      <c r="P6" s="4">
        <v>276.88299999999998</v>
      </c>
      <c r="Q6" s="4">
        <v>369.21800000000002</v>
      </c>
      <c r="R6" s="4">
        <v>391.488</v>
      </c>
      <c r="S6" s="4">
        <v>349.47199999999998</v>
      </c>
      <c r="T6" s="4">
        <v>410.71699999999998</v>
      </c>
      <c r="U6" s="4">
        <v>629.70600000000002</v>
      </c>
      <c r="V6" s="4">
        <v>383.05399999999997</v>
      </c>
      <c r="W6" s="4">
        <v>298.67099999999999</v>
      </c>
      <c r="X6" s="4">
        <v>411.21699999999998</v>
      </c>
      <c r="Y6" s="4">
        <v>258.72399999999999</v>
      </c>
      <c r="Z6" s="4">
        <v>407.43400000000003</v>
      </c>
      <c r="AA6" s="4">
        <v>323.60399999999998</v>
      </c>
      <c r="AB6" s="4">
        <v>443.02600000000001</v>
      </c>
      <c r="AC6" s="4">
        <v>441.41300000000001</v>
      </c>
      <c r="AD6" s="4">
        <v>932.07799999999997</v>
      </c>
      <c r="AE6" s="4">
        <v>481.988</v>
      </c>
      <c r="AF6" s="4">
        <v>295.72399999999999</v>
      </c>
      <c r="AG6" s="4">
        <v>286.048</v>
      </c>
      <c r="AH6" s="19">
        <v>388.15300000000002</v>
      </c>
      <c r="AI6" s="4">
        <v>371.76400000000001</v>
      </c>
      <c r="AJ6" s="4">
        <v>267.71899999999999</v>
      </c>
      <c r="AK6" s="4">
        <v>579.39300000000003</v>
      </c>
      <c r="AL6" s="4">
        <v>538.48099999999999</v>
      </c>
      <c r="AM6" s="4">
        <v>287.142</v>
      </c>
    </row>
    <row r="7" spans="1:54" ht="15" x14ac:dyDescent="0.25">
      <c r="A7" s="33">
        <v>44136</v>
      </c>
      <c r="B7">
        <v>380.61</v>
      </c>
      <c r="C7">
        <v>581.88</v>
      </c>
      <c r="D7">
        <v>410</v>
      </c>
      <c r="E7">
        <v>459.49700000000001</v>
      </c>
      <c r="F7">
        <v>466.125</v>
      </c>
      <c r="G7">
        <v>397.887</v>
      </c>
      <c r="H7" s="4">
        <v>410</v>
      </c>
      <c r="I7" s="4">
        <v>507.589</v>
      </c>
      <c r="J7" s="4">
        <v>581.14800000000002</v>
      </c>
      <c r="K7" s="4">
        <v>490.24900000000002</v>
      </c>
      <c r="L7" s="4">
        <v>339.42399999999998</v>
      </c>
      <c r="M7" s="4">
        <v>323.90300000000002</v>
      </c>
      <c r="N7" s="4">
        <v>466.03100000000001</v>
      </c>
      <c r="O7" s="4">
        <v>406.39400000000001</v>
      </c>
      <c r="P7" s="4">
        <v>348.10500000000002</v>
      </c>
      <c r="Q7" s="4">
        <v>400.50400000000002</v>
      </c>
      <c r="R7" s="4">
        <v>438.43</v>
      </c>
      <c r="S7" s="4">
        <v>358.923</v>
      </c>
      <c r="T7" s="4">
        <v>447.072</v>
      </c>
      <c r="U7" s="4">
        <v>449.01799999999997</v>
      </c>
      <c r="V7" s="4">
        <v>504.32799999999997</v>
      </c>
      <c r="W7" s="4">
        <v>318.041</v>
      </c>
      <c r="X7" s="4">
        <v>397.637</v>
      </c>
      <c r="Y7" s="4">
        <v>341.52100000000002</v>
      </c>
      <c r="Z7" s="4">
        <v>401.84500000000003</v>
      </c>
      <c r="AA7" s="4">
        <v>360.48399999999998</v>
      </c>
      <c r="AB7" s="4">
        <v>603.06399999999996</v>
      </c>
      <c r="AC7" s="4">
        <v>436.18799999999999</v>
      </c>
      <c r="AD7" s="4">
        <v>542.98299999999995</v>
      </c>
      <c r="AE7" s="4">
        <v>461.58300000000003</v>
      </c>
      <c r="AF7" s="4">
        <v>346.60700000000003</v>
      </c>
      <c r="AG7" s="4">
        <v>370.87</v>
      </c>
      <c r="AH7" s="19">
        <v>424.34300000000002</v>
      </c>
      <c r="AI7" s="4">
        <v>402.88799999999998</v>
      </c>
      <c r="AJ7" s="4">
        <v>325.45999999999998</v>
      </c>
      <c r="AK7" s="4">
        <v>521.58799999999997</v>
      </c>
      <c r="AL7" s="4">
        <v>436.041</v>
      </c>
      <c r="AM7" s="4">
        <v>359.31</v>
      </c>
    </row>
    <row r="8" spans="1:54" ht="15" x14ac:dyDescent="0.25">
      <c r="A8" s="33">
        <v>44166</v>
      </c>
      <c r="B8">
        <v>299.5</v>
      </c>
      <c r="C8">
        <v>435.04</v>
      </c>
      <c r="D8">
        <v>330</v>
      </c>
      <c r="E8">
        <v>347.68599999999998</v>
      </c>
      <c r="F8">
        <v>381.04599999999999</v>
      </c>
      <c r="G8">
        <v>330</v>
      </c>
      <c r="H8" s="4">
        <v>349.6</v>
      </c>
      <c r="I8" s="4">
        <v>367.05799999999999</v>
      </c>
      <c r="J8" s="4">
        <v>404.10199999999998</v>
      </c>
      <c r="K8" s="4">
        <v>325.67700000000002</v>
      </c>
      <c r="L8" s="4">
        <v>298.12200000000001</v>
      </c>
      <c r="M8" s="4">
        <v>283.02699999999999</v>
      </c>
      <c r="N8" s="4">
        <v>352.54899999999998</v>
      </c>
      <c r="O8" s="4">
        <v>329.88799999999998</v>
      </c>
      <c r="P8" s="4">
        <v>295.8</v>
      </c>
      <c r="Q8" s="4">
        <v>299.39999999999998</v>
      </c>
      <c r="R8" s="4">
        <v>344.51100000000002</v>
      </c>
      <c r="S8" s="4">
        <v>336.91</v>
      </c>
      <c r="T8" s="4">
        <v>444.678</v>
      </c>
      <c r="U8" s="4">
        <v>339.66800000000001</v>
      </c>
      <c r="V8" s="4">
        <v>383.79599999999999</v>
      </c>
      <c r="W8" s="4">
        <v>286.68900000000002</v>
      </c>
      <c r="X8" s="4">
        <v>299.71699999999998</v>
      </c>
      <c r="Y8" s="4">
        <v>300.74900000000002</v>
      </c>
      <c r="Z8" s="4">
        <v>316.73899999999998</v>
      </c>
      <c r="AA8" s="4">
        <v>323.72899999999998</v>
      </c>
      <c r="AB8" s="4">
        <v>367.15699999999998</v>
      </c>
      <c r="AC8" s="4">
        <v>322.03100000000001</v>
      </c>
      <c r="AD8" s="4">
        <v>376.27300000000002</v>
      </c>
      <c r="AE8" s="4">
        <v>403.03199999999998</v>
      </c>
      <c r="AF8" s="4">
        <v>318.31200000000001</v>
      </c>
      <c r="AG8" s="4">
        <v>312.82799999999997</v>
      </c>
      <c r="AH8" s="19">
        <v>377.404</v>
      </c>
      <c r="AI8" s="4">
        <v>322.29300000000001</v>
      </c>
      <c r="AJ8" s="4">
        <v>295.50099999999998</v>
      </c>
      <c r="AK8" s="4">
        <v>367.101</v>
      </c>
      <c r="AL8" s="4">
        <v>341.43099999999998</v>
      </c>
      <c r="AM8" s="4">
        <v>313.42500000000001</v>
      </c>
    </row>
    <row r="9" spans="1:54" ht="15" x14ac:dyDescent="0.25">
      <c r="A9" s="33">
        <v>44197</v>
      </c>
      <c r="B9">
        <v>296.39</v>
      </c>
      <c r="C9">
        <v>432.72</v>
      </c>
      <c r="D9">
        <v>310</v>
      </c>
      <c r="E9">
        <v>343.863</v>
      </c>
      <c r="F9">
        <v>331.637</v>
      </c>
      <c r="G9">
        <v>311.56200000000001</v>
      </c>
      <c r="H9" s="4">
        <v>353.45600000000002</v>
      </c>
      <c r="I9" s="4">
        <v>313.79599999999999</v>
      </c>
      <c r="J9" s="4">
        <v>324.428</v>
      </c>
      <c r="K9" s="4">
        <v>294.89800000000002</v>
      </c>
      <c r="L9" s="4">
        <v>285.03399999999999</v>
      </c>
      <c r="M9" s="4">
        <v>277.05599999999998</v>
      </c>
      <c r="N9" s="4">
        <v>297.89699999999999</v>
      </c>
      <c r="O9" s="4">
        <v>298.28399999999999</v>
      </c>
      <c r="P9" s="4">
        <v>417.83499999999998</v>
      </c>
      <c r="Q9" s="4">
        <v>280.51600000000002</v>
      </c>
      <c r="R9" s="4">
        <v>334.262</v>
      </c>
      <c r="S9" s="4">
        <v>298.45400000000001</v>
      </c>
      <c r="T9" s="4">
        <v>398.39800000000002</v>
      </c>
      <c r="U9" s="4">
        <v>313.90899999999999</v>
      </c>
      <c r="V9" s="4">
        <v>310</v>
      </c>
      <c r="W9" s="4">
        <v>283.64299999999997</v>
      </c>
      <c r="X9" s="4">
        <v>295.41300000000001</v>
      </c>
      <c r="Y9" s="4">
        <v>277.82600000000002</v>
      </c>
      <c r="Z9" s="4">
        <v>289.33699999999999</v>
      </c>
      <c r="AA9" s="4">
        <v>299.65499999999997</v>
      </c>
      <c r="AB9" s="4">
        <v>565.44799999999998</v>
      </c>
      <c r="AC9" s="4">
        <v>305.42700000000002</v>
      </c>
      <c r="AD9" s="4">
        <v>335.36599999999999</v>
      </c>
      <c r="AE9" s="4">
        <v>344.38600000000002</v>
      </c>
      <c r="AF9" s="4">
        <v>320.37700000000001</v>
      </c>
      <c r="AG9" s="4">
        <v>301.98899999999998</v>
      </c>
      <c r="AH9" s="19">
        <v>352.536</v>
      </c>
      <c r="AI9" s="4">
        <v>304.48399999999998</v>
      </c>
      <c r="AJ9" s="4">
        <v>291.947</v>
      </c>
      <c r="AK9" s="4">
        <v>309.46100000000001</v>
      </c>
      <c r="AL9" s="4">
        <v>320.15899999999999</v>
      </c>
      <c r="AM9" s="4">
        <v>320.45299999999997</v>
      </c>
    </row>
    <row r="10" spans="1:54" ht="15" x14ac:dyDescent="0.25">
      <c r="A10" s="33">
        <v>44228</v>
      </c>
      <c r="B10">
        <v>326.68</v>
      </c>
      <c r="C10">
        <v>454.62</v>
      </c>
      <c r="D10">
        <v>310</v>
      </c>
      <c r="E10">
        <v>304.44400000000002</v>
      </c>
      <c r="F10">
        <v>325.91800000000001</v>
      </c>
      <c r="G10">
        <v>276.45999999999998</v>
      </c>
      <c r="H10" s="4">
        <v>294.25299999999999</v>
      </c>
      <c r="I10" s="4">
        <v>411.13099999999997</v>
      </c>
      <c r="J10" s="4">
        <v>363.32600000000002</v>
      </c>
      <c r="K10" s="4">
        <v>292.983</v>
      </c>
      <c r="L10" s="4">
        <v>291.99099999999999</v>
      </c>
      <c r="M10" s="4">
        <v>260.73</v>
      </c>
      <c r="N10" s="4">
        <v>289.26100000000002</v>
      </c>
      <c r="O10" s="4">
        <v>328.96</v>
      </c>
      <c r="P10" s="4">
        <v>523.28099999999995</v>
      </c>
      <c r="Q10" s="4">
        <v>272.84100000000001</v>
      </c>
      <c r="R10" s="4">
        <v>360.85899999999998</v>
      </c>
      <c r="S10" s="4">
        <v>306.63299999999998</v>
      </c>
      <c r="T10" s="4">
        <v>371.8</v>
      </c>
      <c r="U10" s="4">
        <v>327.149</v>
      </c>
      <c r="V10" s="4">
        <v>321.38299999999998</v>
      </c>
      <c r="W10" s="4">
        <v>316.12400000000002</v>
      </c>
      <c r="X10" s="4">
        <v>289.79599999999999</v>
      </c>
      <c r="Y10" s="4">
        <v>238.62700000000001</v>
      </c>
      <c r="Z10" s="4">
        <v>310</v>
      </c>
      <c r="AA10" s="4">
        <v>278.28199999999998</v>
      </c>
      <c r="AB10" s="4">
        <v>566.10500000000002</v>
      </c>
      <c r="AC10" s="4">
        <v>270.57100000000003</v>
      </c>
      <c r="AD10" s="4">
        <v>349.93900000000002</v>
      </c>
      <c r="AE10" s="4">
        <v>329.39499999999998</v>
      </c>
      <c r="AF10" s="4">
        <v>320.49900000000002</v>
      </c>
      <c r="AG10" s="4">
        <v>344.95400000000001</v>
      </c>
      <c r="AH10" s="19">
        <v>326.209</v>
      </c>
      <c r="AI10" s="4">
        <v>284.49200000000002</v>
      </c>
      <c r="AJ10" s="4">
        <v>284.755</v>
      </c>
      <c r="AK10" s="4">
        <v>303.18799999999999</v>
      </c>
      <c r="AL10" s="4">
        <v>395.22300000000001</v>
      </c>
      <c r="AM10" s="4">
        <v>272.12799999999999</v>
      </c>
    </row>
    <row r="11" spans="1:54" ht="15" x14ac:dyDescent="0.25">
      <c r="A11" s="33">
        <v>44256</v>
      </c>
      <c r="B11">
        <v>495.86</v>
      </c>
      <c r="C11">
        <v>826.57</v>
      </c>
      <c r="D11">
        <v>500</v>
      </c>
      <c r="E11">
        <v>557.76700000000005</v>
      </c>
      <c r="F11">
        <v>681.49099999999999</v>
      </c>
      <c r="G11">
        <v>346.76499999999999</v>
      </c>
      <c r="H11" s="4">
        <v>584.21699999999998</v>
      </c>
      <c r="I11" s="4">
        <v>1098.0630000000001</v>
      </c>
      <c r="J11" s="4">
        <v>589.13699999999994</v>
      </c>
      <c r="K11" s="4">
        <v>404.15</v>
      </c>
      <c r="L11" s="4">
        <v>634.71699999999998</v>
      </c>
      <c r="M11" s="4">
        <v>386.45600000000002</v>
      </c>
      <c r="N11" s="4">
        <v>445.14800000000002</v>
      </c>
      <c r="O11" s="4">
        <v>563.49400000000003</v>
      </c>
      <c r="P11" s="4">
        <v>643.75599999999997</v>
      </c>
      <c r="Q11" s="4">
        <v>491.69499999999999</v>
      </c>
      <c r="R11" s="4">
        <v>1033.623</v>
      </c>
      <c r="S11" s="4">
        <v>489.31799999999998</v>
      </c>
      <c r="T11" s="4">
        <v>808.00699999999995</v>
      </c>
      <c r="U11" s="4">
        <v>427.03300000000002</v>
      </c>
      <c r="V11" s="4">
        <v>444.19799999999998</v>
      </c>
      <c r="W11" s="4">
        <v>438.76900000000001</v>
      </c>
      <c r="X11" s="4">
        <v>500</v>
      </c>
      <c r="Y11" s="4">
        <v>277.54500000000002</v>
      </c>
      <c r="Z11" s="4">
        <v>506.12099999999998</v>
      </c>
      <c r="AA11" s="4">
        <v>614.86699999999996</v>
      </c>
      <c r="AB11" s="4">
        <v>776.26199999999994</v>
      </c>
      <c r="AC11" s="4">
        <v>381.387</v>
      </c>
      <c r="AD11" s="4">
        <v>779.27200000000005</v>
      </c>
      <c r="AE11" s="4">
        <v>438.452</v>
      </c>
      <c r="AF11" s="4">
        <v>567.48699999999997</v>
      </c>
      <c r="AG11" s="4">
        <v>487.77</v>
      </c>
      <c r="AH11" s="19">
        <v>502.02199999999999</v>
      </c>
      <c r="AI11" s="4">
        <v>436.23200000000003</v>
      </c>
      <c r="AJ11" s="4">
        <v>377.27699999999999</v>
      </c>
      <c r="AK11" s="4">
        <v>471.37900000000002</v>
      </c>
      <c r="AL11" s="4">
        <v>603.03099999999995</v>
      </c>
      <c r="AM11" s="4">
        <v>401.85899999999998</v>
      </c>
    </row>
    <row r="12" spans="1:54" ht="15" x14ac:dyDescent="0.25">
      <c r="A12" s="33">
        <v>44287</v>
      </c>
      <c r="B12">
        <v>593.65</v>
      </c>
      <c r="C12">
        <v>1609.69</v>
      </c>
      <c r="D12">
        <v>770</v>
      </c>
      <c r="E12">
        <v>597.61</v>
      </c>
      <c r="F12">
        <v>679.63599999999997</v>
      </c>
      <c r="G12">
        <v>674.15300000000002</v>
      </c>
      <c r="H12" s="4">
        <v>1439.8869999999999</v>
      </c>
      <c r="I12" s="4">
        <v>2064.4050000000002</v>
      </c>
      <c r="J12" s="4">
        <v>882.85900000000004</v>
      </c>
      <c r="K12" s="4">
        <v>692.04600000000005</v>
      </c>
      <c r="L12" s="4">
        <v>1142.4880000000001</v>
      </c>
      <c r="M12" s="4">
        <v>676.39</v>
      </c>
      <c r="N12" s="4">
        <v>555.33399999999995</v>
      </c>
      <c r="O12" s="4">
        <v>966.72500000000002</v>
      </c>
      <c r="P12" s="4">
        <v>1476.662</v>
      </c>
      <c r="Q12" s="4">
        <v>736.34500000000003</v>
      </c>
      <c r="R12" s="4">
        <v>834.52800000000002</v>
      </c>
      <c r="S12" s="4">
        <v>788.20799999999997</v>
      </c>
      <c r="T12" s="4">
        <v>1404.2059999999999</v>
      </c>
      <c r="U12" s="4">
        <v>878.65899999999999</v>
      </c>
      <c r="V12" s="4">
        <v>535.54499999999996</v>
      </c>
      <c r="W12" s="4">
        <v>650.15099999999995</v>
      </c>
      <c r="X12" s="4">
        <v>795.81600000000003</v>
      </c>
      <c r="Y12" s="4">
        <v>473.71300000000002</v>
      </c>
      <c r="Z12" s="4">
        <v>654.65300000000002</v>
      </c>
      <c r="AA12" s="4">
        <v>1374.6379999999999</v>
      </c>
      <c r="AB12" s="4">
        <v>1388.229</v>
      </c>
      <c r="AC12" s="4">
        <v>967.577</v>
      </c>
      <c r="AD12" s="4">
        <v>1027.758</v>
      </c>
      <c r="AE12" s="4">
        <v>770</v>
      </c>
      <c r="AF12" s="4">
        <v>728.22400000000005</v>
      </c>
      <c r="AG12" s="4">
        <v>710.73699999999997</v>
      </c>
      <c r="AH12" s="19">
        <v>1087.6759999999999</v>
      </c>
      <c r="AI12" s="4">
        <v>802.80700000000002</v>
      </c>
      <c r="AJ12" s="4">
        <v>419.30700000000002</v>
      </c>
      <c r="AK12" s="4">
        <v>651.77</v>
      </c>
      <c r="AL12" s="4">
        <v>585.35900000000004</v>
      </c>
      <c r="AM12" s="4">
        <v>443.99700000000001</v>
      </c>
    </row>
    <row r="13" spans="1:54" ht="15" x14ac:dyDescent="0.25">
      <c r="A13" s="33">
        <v>44317</v>
      </c>
      <c r="B13">
        <v>1034.67</v>
      </c>
      <c r="C13">
        <v>3639.71</v>
      </c>
      <c r="D13">
        <v>1750</v>
      </c>
      <c r="E13">
        <v>1749.999</v>
      </c>
      <c r="F13">
        <v>1962.816</v>
      </c>
      <c r="G13">
        <v>3327.127</v>
      </c>
      <c r="H13" s="4">
        <v>3320.6039999999998</v>
      </c>
      <c r="I13" s="4">
        <v>3097.498</v>
      </c>
      <c r="J13" s="4">
        <v>2337.5039999999999</v>
      </c>
      <c r="K13" s="4">
        <v>1096.0029999999999</v>
      </c>
      <c r="L13" s="4">
        <v>1397.652</v>
      </c>
      <c r="M13" s="4">
        <v>686.44200000000001</v>
      </c>
      <c r="N13" s="4">
        <v>1123.9760000000001</v>
      </c>
      <c r="O13" s="4">
        <v>1658.2449999999999</v>
      </c>
      <c r="P13" s="4">
        <v>3428.9059999999999</v>
      </c>
      <c r="Q13" s="4">
        <v>1627.7719999999999</v>
      </c>
      <c r="R13" s="4">
        <v>2267.7089999999998</v>
      </c>
      <c r="S13" s="4">
        <v>2358.5129999999999</v>
      </c>
      <c r="T13" s="4">
        <v>3737.011</v>
      </c>
      <c r="U13" s="4">
        <v>2221.1869999999999</v>
      </c>
      <c r="V13" s="4">
        <v>1627.76</v>
      </c>
      <c r="W13" s="4">
        <v>1540.2729999999999</v>
      </c>
      <c r="X13" s="4">
        <v>2232.855</v>
      </c>
      <c r="Y13" s="4">
        <v>211.904</v>
      </c>
      <c r="Z13" s="4">
        <v>1443.355</v>
      </c>
      <c r="AA13" s="4">
        <v>1636.61</v>
      </c>
      <c r="AB13" s="4">
        <v>2842.5529999999999</v>
      </c>
      <c r="AC13" s="4">
        <v>2089.1779999999999</v>
      </c>
      <c r="AD13" s="4">
        <v>1914.8209999999999</v>
      </c>
      <c r="AE13" s="4">
        <v>2140.373</v>
      </c>
      <c r="AF13" s="4">
        <v>2285.6</v>
      </c>
      <c r="AG13" s="4">
        <v>811.18499999999995</v>
      </c>
      <c r="AH13" s="19">
        <v>2169.7269999999999</v>
      </c>
      <c r="AI13" s="4">
        <v>831.83900000000006</v>
      </c>
      <c r="AJ13" s="4">
        <v>815.57899999999995</v>
      </c>
      <c r="AK13" s="4">
        <v>1697.7739999999999</v>
      </c>
      <c r="AL13" s="4">
        <v>1078.672</v>
      </c>
      <c r="AM13" s="4">
        <v>710.37300000000005</v>
      </c>
    </row>
    <row r="14" spans="1:54" ht="15" x14ac:dyDescent="0.25">
      <c r="A14" s="33">
        <v>44348</v>
      </c>
      <c r="B14">
        <v>969.53</v>
      </c>
      <c r="C14">
        <v>4432.67</v>
      </c>
      <c r="D14">
        <v>2400</v>
      </c>
      <c r="E14">
        <v>3191.3229999999999</v>
      </c>
      <c r="F14">
        <v>5448.6279999999997</v>
      </c>
      <c r="G14">
        <v>5507.2950000000001</v>
      </c>
      <c r="H14" s="4">
        <v>3339.3719999999998</v>
      </c>
      <c r="I14" s="4">
        <v>4285.5280000000002</v>
      </c>
      <c r="J14" s="4">
        <v>1703.9449999999999</v>
      </c>
      <c r="K14" s="4">
        <v>1838.1969999999999</v>
      </c>
      <c r="L14" s="4">
        <v>1204.0419999999999</v>
      </c>
      <c r="M14" s="4">
        <v>1478.7550000000001</v>
      </c>
      <c r="N14" s="4">
        <v>2587.7579999999998</v>
      </c>
      <c r="O14" s="4">
        <v>1189.3900000000001</v>
      </c>
      <c r="P14" s="4">
        <v>4628.8689999999997</v>
      </c>
      <c r="Q14" s="4">
        <v>1446.4770000000001</v>
      </c>
      <c r="R14" s="4">
        <v>4960.7280000000001</v>
      </c>
      <c r="S14" s="4">
        <v>2591.85</v>
      </c>
      <c r="T14" s="4">
        <v>4912.8969999999999</v>
      </c>
      <c r="U14" s="4">
        <v>2379.848</v>
      </c>
      <c r="V14" s="4">
        <v>3073.645</v>
      </c>
      <c r="W14" s="4">
        <v>1323.0219999999999</v>
      </c>
      <c r="X14" s="4">
        <v>1597.5160000000001</v>
      </c>
      <c r="Y14" s="4">
        <v>338.02800000000002</v>
      </c>
      <c r="Z14" s="4">
        <v>2493.4409999999998</v>
      </c>
      <c r="AA14" s="4">
        <v>1040.5139999999999</v>
      </c>
      <c r="AB14" s="4">
        <v>3654.5</v>
      </c>
      <c r="AC14" s="4">
        <v>1926.454</v>
      </c>
      <c r="AD14" s="4">
        <v>1287.838</v>
      </c>
      <c r="AE14" s="4">
        <v>3953.1149999999998</v>
      </c>
      <c r="AF14" s="4">
        <v>2499.2190000000001</v>
      </c>
      <c r="AG14" s="4">
        <v>2400.0010000000002</v>
      </c>
      <c r="AH14" s="19">
        <v>5106.0159999999996</v>
      </c>
      <c r="AI14" s="4">
        <v>280.72800000000001</v>
      </c>
      <c r="AJ14" s="4">
        <v>1130.0809999999999</v>
      </c>
      <c r="AK14" s="4">
        <v>3164.8409999999999</v>
      </c>
      <c r="AL14" s="4">
        <v>2241.0439999999999</v>
      </c>
      <c r="AM14" s="4">
        <v>1112.7059999999999</v>
      </c>
    </row>
    <row r="15" spans="1:54" ht="15" x14ac:dyDescent="0.25">
      <c r="A15" s="33">
        <v>44378</v>
      </c>
      <c r="B15">
        <v>99.46</v>
      </c>
      <c r="C15">
        <v>2232.8000000000002</v>
      </c>
      <c r="D15">
        <v>820</v>
      </c>
      <c r="E15">
        <v>2004.7719999999999</v>
      </c>
      <c r="F15">
        <v>3110.4059999999999</v>
      </c>
      <c r="G15">
        <v>2259.5749999999998</v>
      </c>
      <c r="H15" s="4">
        <v>969.88599999999997</v>
      </c>
      <c r="I15" s="4">
        <v>1631.636</v>
      </c>
      <c r="J15" s="4">
        <v>530.58799999999997</v>
      </c>
      <c r="K15" s="4">
        <v>573.36099999999999</v>
      </c>
      <c r="L15" s="4">
        <v>500.37400000000002</v>
      </c>
      <c r="M15" s="4">
        <v>670.33600000000001</v>
      </c>
      <c r="N15" s="4">
        <v>1027.924</v>
      </c>
      <c r="O15" s="4">
        <v>432.57100000000003</v>
      </c>
      <c r="P15" s="4">
        <v>1832.944</v>
      </c>
      <c r="Q15" s="4">
        <v>322.48700000000002</v>
      </c>
      <c r="R15" s="4">
        <v>3885.6509999999998</v>
      </c>
      <c r="S15" s="4">
        <v>1065.444</v>
      </c>
      <c r="T15" s="4">
        <v>1649.7950000000001</v>
      </c>
      <c r="U15" s="4">
        <v>1314.7239999999999</v>
      </c>
      <c r="V15" s="4">
        <v>1722.162</v>
      </c>
      <c r="W15" s="4">
        <v>287.71699999999998</v>
      </c>
      <c r="X15" s="4">
        <v>358.28399999999999</v>
      </c>
      <c r="Y15" s="4">
        <v>86.298000000000002</v>
      </c>
      <c r="Z15" s="4">
        <v>617.29200000000003</v>
      </c>
      <c r="AA15" s="4">
        <v>446.23200000000003</v>
      </c>
      <c r="AB15" s="4">
        <v>1482.7049999999999</v>
      </c>
      <c r="AC15" s="4">
        <v>476.41300000000001</v>
      </c>
      <c r="AD15" s="4">
        <v>388.10300000000001</v>
      </c>
      <c r="AE15" s="4">
        <v>1887.088</v>
      </c>
      <c r="AF15" s="4">
        <v>1373.0440000000001</v>
      </c>
      <c r="AG15" s="4">
        <v>820</v>
      </c>
      <c r="AH15" s="19">
        <v>3505.174</v>
      </c>
      <c r="AI15" s="4">
        <v>92.768000000000001</v>
      </c>
      <c r="AJ15" s="4">
        <v>296.25200000000001</v>
      </c>
      <c r="AK15" s="4">
        <v>959.28399999999999</v>
      </c>
      <c r="AL15" s="4">
        <v>791.53800000000001</v>
      </c>
      <c r="AM15" s="4">
        <v>359.62700000000001</v>
      </c>
    </row>
    <row r="16" spans="1:54" ht="15" x14ac:dyDescent="0.25">
      <c r="A16" s="33">
        <v>44409</v>
      </c>
      <c r="B16">
        <v>76.819999999999993</v>
      </c>
      <c r="C16">
        <v>863.63</v>
      </c>
      <c r="D16">
        <v>385</v>
      </c>
      <c r="E16">
        <v>872.48</v>
      </c>
      <c r="F16">
        <v>1022.361</v>
      </c>
      <c r="G16">
        <v>936.51499999999999</v>
      </c>
      <c r="H16" s="4">
        <v>450.14</v>
      </c>
      <c r="I16" s="4">
        <v>562.70000000000005</v>
      </c>
      <c r="J16" s="4">
        <v>385</v>
      </c>
      <c r="K16" s="4">
        <v>308.14800000000002</v>
      </c>
      <c r="L16" s="4">
        <v>382.88600000000002</v>
      </c>
      <c r="M16" s="4">
        <v>311.18400000000003</v>
      </c>
      <c r="N16" s="4">
        <v>444.53300000000002</v>
      </c>
      <c r="O16" s="4">
        <v>327.67500000000001</v>
      </c>
      <c r="P16" s="4">
        <v>753.76700000000005</v>
      </c>
      <c r="Q16" s="4">
        <v>212.53399999999999</v>
      </c>
      <c r="R16" s="4">
        <v>1158.086</v>
      </c>
      <c r="S16" s="4">
        <v>375.69600000000003</v>
      </c>
      <c r="T16" s="4">
        <v>899.23900000000003</v>
      </c>
      <c r="U16" s="4">
        <v>564.22299999999996</v>
      </c>
      <c r="V16" s="4">
        <v>797.25400000000002</v>
      </c>
      <c r="W16" s="4">
        <v>197.08799999999999</v>
      </c>
      <c r="X16" s="4">
        <v>310.40199999999999</v>
      </c>
      <c r="Y16" s="4">
        <v>108.893</v>
      </c>
      <c r="Z16" s="4">
        <v>309.51299999999998</v>
      </c>
      <c r="AA16" s="4">
        <v>268.80799999999999</v>
      </c>
      <c r="AB16" s="4">
        <v>565.03</v>
      </c>
      <c r="AC16" s="4">
        <v>343.29599999999999</v>
      </c>
      <c r="AD16" s="4">
        <v>350.65699999999998</v>
      </c>
      <c r="AE16" s="4">
        <v>615.99099999999999</v>
      </c>
      <c r="AF16" s="4">
        <v>484.65300000000002</v>
      </c>
      <c r="AG16" s="4">
        <v>450.322</v>
      </c>
      <c r="AH16" s="19">
        <v>915.19399999999996</v>
      </c>
      <c r="AI16" s="4">
        <v>147.19399999999999</v>
      </c>
      <c r="AJ16" s="4">
        <v>322.99700000000001</v>
      </c>
      <c r="AK16" s="4">
        <v>476.13600000000002</v>
      </c>
      <c r="AL16" s="4">
        <v>349.27300000000002</v>
      </c>
      <c r="AM16" s="4">
        <v>227.209</v>
      </c>
    </row>
    <row r="17" spans="1:39" ht="15" x14ac:dyDescent="0.25">
      <c r="A17" s="33">
        <v>44440</v>
      </c>
      <c r="B17">
        <v>236.84</v>
      </c>
      <c r="C17">
        <v>600.66999999999996</v>
      </c>
      <c r="D17">
        <v>325</v>
      </c>
      <c r="E17">
        <v>628.226</v>
      </c>
      <c r="F17">
        <v>496.79399999999998</v>
      </c>
      <c r="G17">
        <v>538.03</v>
      </c>
      <c r="H17" s="4">
        <v>426.779</v>
      </c>
      <c r="I17" s="4">
        <v>527.06399999999996</v>
      </c>
      <c r="J17" s="4">
        <v>305.20100000000002</v>
      </c>
      <c r="K17" s="4">
        <v>315.45499999999998</v>
      </c>
      <c r="L17" s="4">
        <v>243.767</v>
      </c>
      <c r="M17" s="4">
        <v>237.95599999999999</v>
      </c>
      <c r="N17" s="4">
        <v>407.18299999999999</v>
      </c>
      <c r="O17" s="4">
        <v>310.36200000000002</v>
      </c>
      <c r="P17" s="4">
        <v>595.28800000000001</v>
      </c>
      <c r="Q17" s="4">
        <v>256.983</v>
      </c>
      <c r="R17" s="4">
        <v>522.23</v>
      </c>
      <c r="S17" s="4">
        <v>322.45800000000003</v>
      </c>
      <c r="T17" s="4">
        <v>689.89499999999998</v>
      </c>
      <c r="U17" s="4">
        <v>361.25599999999997</v>
      </c>
      <c r="V17" s="4">
        <v>482.33499999999998</v>
      </c>
      <c r="W17" s="4">
        <v>233.98599999999999</v>
      </c>
      <c r="X17" s="4">
        <v>235.02099999999999</v>
      </c>
      <c r="Y17" s="4">
        <v>239.39500000000001</v>
      </c>
      <c r="Z17" s="4">
        <v>432.73700000000002</v>
      </c>
      <c r="AA17" s="4">
        <v>309.86399999999998</v>
      </c>
      <c r="AB17" s="4">
        <v>377.57799999999997</v>
      </c>
      <c r="AC17" s="4">
        <v>310.45400000000001</v>
      </c>
      <c r="AD17" s="4">
        <v>325</v>
      </c>
      <c r="AE17" s="4">
        <v>413.86700000000002</v>
      </c>
      <c r="AF17" s="4">
        <v>289.012</v>
      </c>
      <c r="AG17" s="4">
        <v>267.18900000000002</v>
      </c>
      <c r="AH17" s="19">
        <v>495.59899999999999</v>
      </c>
      <c r="AI17" s="4">
        <v>144.155</v>
      </c>
      <c r="AJ17" s="4">
        <v>447.762</v>
      </c>
      <c r="AK17" s="4">
        <v>403.21600000000001</v>
      </c>
      <c r="AL17" s="4">
        <v>277.21899999999999</v>
      </c>
      <c r="AM17" s="4">
        <v>238.887</v>
      </c>
    </row>
    <row r="18" spans="1:39" ht="15" x14ac:dyDescent="0.25">
      <c r="A18" s="33">
        <v>44470</v>
      </c>
      <c r="B18">
        <v>308.2</v>
      </c>
      <c r="C18">
        <v>725.32</v>
      </c>
      <c r="D18">
        <v>442.64</v>
      </c>
      <c r="E18">
        <v>757.28700000000003</v>
      </c>
      <c r="F18">
        <v>662.99199999999996</v>
      </c>
      <c r="G18">
        <v>722.96199999999999</v>
      </c>
      <c r="H18" s="4">
        <v>808.00300000000004</v>
      </c>
      <c r="I18" s="4">
        <v>833.93700000000001</v>
      </c>
      <c r="J18" s="4">
        <v>339.11399999999998</v>
      </c>
      <c r="K18" s="4">
        <v>349.214</v>
      </c>
      <c r="L18" s="4">
        <v>343.00200000000001</v>
      </c>
      <c r="M18" s="4">
        <v>403.62299999999999</v>
      </c>
      <c r="N18" s="4">
        <v>355.86200000000002</v>
      </c>
      <c r="O18" s="4">
        <v>293.95800000000003</v>
      </c>
      <c r="P18" s="4">
        <v>619.38199999999995</v>
      </c>
      <c r="Q18" s="4">
        <v>398.23399999999998</v>
      </c>
      <c r="R18" s="4">
        <v>622.97400000000005</v>
      </c>
      <c r="S18" s="4">
        <v>502.98099999999999</v>
      </c>
      <c r="T18" s="4">
        <v>934.053</v>
      </c>
      <c r="U18" s="4">
        <v>499.202</v>
      </c>
      <c r="V18" s="4">
        <v>402.57400000000001</v>
      </c>
      <c r="W18" s="4">
        <v>405.81400000000002</v>
      </c>
      <c r="X18" s="4">
        <v>285.64999999999998</v>
      </c>
      <c r="Y18" s="4">
        <v>315.70499999999998</v>
      </c>
      <c r="Z18" s="4">
        <v>360.43700000000001</v>
      </c>
      <c r="AA18" s="4">
        <v>484.16500000000002</v>
      </c>
      <c r="AB18" s="4">
        <v>631.32799999999997</v>
      </c>
      <c r="AC18" s="4">
        <v>1067.45</v>
      </c>
      <c r="AD18" s="4">
        <v>534.78700000000003</v>
      </c>
      <c r="AE18" s="4">
        <v>452.54</v>
      </c>
      <c r="AF18" s="4">
        <v>375.34</v>
      </c>
      <c r="AG18" s="4">
        <v>440.93299999999999</v>
      </c>
      <c r="AH18" s="19">
        <v>633.05999999999995</v>
      </c>
      <c r="AI18" s="4">
        <v>204.48500000000001</v>
      </c>
      <c r="AJ18" s="4">
        <v>587.75199999999995</v>
      </c>
      <c r="AK18" s="4">
        <v>667.15599999999995</v>
      </c>
      <c r="AL18" s="4">
        <v>314.92599999999999</v>
      </c>
      <c r="AM18" s="4">
        <v>441.86599999999999</v>
      </c>
    </row>
    <row r="19" spans="1:39" ht="15" x14ac:dyDescent="0.25">
      <c r="A19" s="33">
        <v>44501</v>
      </c>
      <c r="B19">
        <v>394.27</v>
      </c>
      <c r="C19">
        <v>575.71</v>
      </c>
      <c r="D19">
        <v>440.79</v>
      </c>
      <c r="E19">
        <v>590.05100000000004</v>
      </c>
      <c r="F19">
        <v>609.17700000000002</v>
      </c>
      <c r="G19">
        <v>616.86599999999999</v>
      </c>
      <c r="H19" s="4">
        <v>646.40599999999995</v>
      </c>
      <c r="I19" s="4">
        <v>772.69</v>
      </c>
      <c r="J19" s="4">
        <v>535.34500000000003</v>
      </c>
      <c r="K19" s="4">
        <v>351.97</v>
      </c>
      <c r="L19" s="4">
        <v>341.87</v>
      </c>
      <c r="M19" s="4">
        <v>469.815</v>
      </c>
      <c r="N19" s="4">
        <v>454.029</v>
      </c>
      <c r="O19" s="4">
        <v>356.04300000000001</v>
      </c>
      <c r="P19" s="4">
        <v>604.71400000000006</v>
      </c>
      <c r="Q19" s="4">
        <v>435.04399999999998</v>
      </c>
      <c r="R19" s="4">
        <v>564.20100000000002</v>
      </c>
      <c r="S19" s="4">
        <v>512.471</v>
      </c>
      <c r="T19" s="4">
        <v>647.78499999999997</v>
      </c>
      <c r="U19" s="4">
        <v>603.38900000000001</v>
      </c>
      <c r="V19" s="4">
        <v>393.27300000000002</v>
      </c>
      <c r="W19" s="4">
        <v>390.40199999999999</v>
      </c>
      <c r="X19" s="4">
        <v>363.86599999999999</v>
      </c>
      <c r="Y19" s="4">
        <v>312.64299999999997</v>
      </c>
      <c r="Z19" s="4">
        <v>385.86</v>
      </c>
      <c r="AA19" s="4">
        <v>635.34199999999998</v>
      </c>
      <c r="AB19" s="4">
        <v>587.50300000000004</v>
      </c>
      <c r="AC19" s="4">
        <v>599.38800000000003</v>
      </c>
      <c r="AD19" s="4">
        <v>482.44400000000002</v>
      </c>
      <c r="AE19" s="4">
        <v>474.17599999999999</v>
      </c>
      <c r="AF19" s="4">
        <v>445.88299999999998</v>
      </c>
      <c r="AG19" s="4">
        <v>462.452</v>
      </c>
      <c r="AH19" s="19">
        <v>609.53599999999994</v>
      </c>
      <c r="AI19" s="4">
        <v>259.42</v>
      </c>
      <c r="AJ19" s="4">
        <v>503.358</v>
      </c>
      <c r="AK19" s="4">
        <v>506.27300000000002</v>
      </c>
      <c r="AL19" s="4">
        <v>372.428</v>
      </c>
      <c r="AM19" s="4">
        <v>443.15499999999997</v>
      </c>
    </row>
    <row r="20" spans="1:39" ht="15" x14ac:dyDescent="0.25">
      <c r="A20" s="33">
        <v>44531</v>
      </c>
      <c r="B20">
        <v>329.58</v>
      </c>
      <c r="C20">
        <v>409.45</v>
      </c>
      <c r="D20">
        <v>362.53</v>
      </c>
      <c r="E20">
        <v>517.81399999999996</v>
      </c>
      <c r="F20">
        <v>548.32600000000002</v>
      </c>
      <c r="G20">
        <v>560.46199999999999</v>
      </c>
      <c r="H20" s="4">
        <v>506.524</v>
      </c>
      <c r="I20" s="4">
        <v>580.76300000000003</v>
      </c>
      <c r="J20" s="4">
        <v>386.048</v>
      </c>
      <c r="K20" s="4">
        <v>332.30399999999997</v>
      </c>
      <c r="L20" s="4">
        <v>322.96199999999999</v>
      </c>
      <c r="M20" s="4">
        <v>372.71499999999997</v>
      </c>
      <c r="N20" s="4">
        <v>399.74799999999999</v>
      </c>
      <c r="O20" s="4">
        <v>327.40600000000001</v>
      </c>
      <c r="P20" s="4">
        <v>512.53499999999997</v>
      </c>
      <c r="Q20" s="4">
        <v>369.70499999999998</v>
      </c>
      <c r="R20" s="4">
        <v>558.22</v>
      </c>
      <c r="S20" s="4">
        <v>555.35699999999997</v>
      </c>
      <c r="T20" s="4">
        <v>535.89300000000003</v>
      </c>
      <c r="U20" s="4">
        <v>506.81900000000002</v>
      </c>
      <c r="V20" s="4">
        <v>381.62099999999998</v>
      </c>
      <c r="W20" s="4">
        <v>312.28899999999999</v>
      </c>
      <c r="X20" s="4">
        <v>349.00400000000002</v>
      </c>
      <c r="Y20" s="4">
        <v>259.71699999999998</v>
      </c>
      <c r="Z20" s="4">
        <v>375.27800000000002</v>
      </c>
      <c r="AA20" s="4">
        <v>414.40699999999998</v>
      </c>
      <c r="AB20" s="4">
        <v>481.46</v>
      </c>
      <c r="AC20" s="4">
        <v>445.22399999999999</v>
      </c>
      <c r="AD20" s="4">
        <v>452.815</v>
      </c>
      <c r="AE20" s="4">
        <v>473.66699999999997</v>
      </c>
      <c r="AF20" s="4">
        <v>404.839</v>
      </c>
      <c r="AG20" s="4">
        <v>444.58800000000002</v>
      </c>
      <c r="AH20" s="19">
        <v>535.81899999999996</v>
      </c>
      <c r="AI20" s="4">
        <v>259.08800000000002</v>
      </c>
      <c r="AJ20" s="4">
        <v>372.33600000000001</v>
      </c>
      <c r="AK20" s="4">
        <v>423.42200000000003</v>
      </c>
      <c r="AL20" s="4">
        <v>349.98099999999999</v>
      </c>
      <c r="AM20" s="4">
        <v>351.58</v>
      </c>
    </row>
    <row r="21" spans="1:39" ht="15" x14ac:dyDescent="0.25">
      <c r="A21" s="33">
        <v>44562</v>
      </c>
      <c r="B21">
        <v>329.05</v>
      </c>
      <c r="C21">
        <v>409.1</v>
      </c>
      <c r="D21">
        <v>361.18</v>
      </c>
      <c r="E21">
        <v>439.41300000000001</v>
      </c>
      <c r="F21">
        <v>494.67200000000003</v>
      </c>
      <c r="G21">
        <v>537.74699999999996</v>
      </c>
      <c r="H21" s="4">
        <v>421.44200000000001</v>
      </c>
      <c r="I21" s="4">
        <v>458.42200000000003</v>
      </c>
      <c r="J21" s="4">
        <v>336.233</v>
      </c>
      <c r="K21" s="4">
        <v>304.08800000000002</v>
      </c>
      <c r="L21" s="4">
        <v>304.47699999999998</v>
      </c>
      <c r="M21" s="4">
        <v>299.66800000000001</v>
      </c>
      <c r="N21" s="4">
        <v>348.77600000000001</v>
      </c>
      <c r="O21" s="4">
        <v>448.32</v>
      </c>
      <c r="P21" s="4">
        <v>464.10500000000002</v>
      </c>
      <c r="Q21" s="4">
        <v>345.363</v>
      </c>
      <c r="R21" s="4">
        <v>482.98</v>
      </c>
      <c r="S21" s="4">
        <v>473.93</v>
      </c>
      <c r="T21" s="4">
        <v>480.17500000000001</v>
      </c>
      <c r="U21" s="4">
        <v>400.601</v>
      </c>
      <c r="V21" s="4">
        <v>363.68599999999998</v>
      </c>
      <c r="W21" s="4">
        <v>298.01799999999997</v>
      </c>
      <c r="X21" s="4">
        <v>311.27499999999998</v>
      </c>
      <c r="Y21" s="4">
        <v>228.488</v>
      </c>
      <c r="Z21" s="4">
        <v>336.92099999999999</v>
      </c>
      <c r="AA21" s="4">
        <v>604.76700000000005</v>
      </c>
      <c r="AB21" s="4">
        <v>441.88400000000001</v>
      </c>
      <c r="AC21" s="4">
        <v>381.92599999999999</v>
      </c>
      <c r="AD21" s="4">
        <v>369.95100000000002</v>
      </c>
      <c r="AE21" s="4">
        <v>447.26600000000002</v>
      </c>
      <c r="AF21" s="4">
        <v>374.05</v>
      </c>
      <c r="AG21" s="4">
        <v>400.98899999999998</v>
      </c>
      <c r="AH21" s="19">
        <v>487.351</v>
      </c>
      <c r="AI21" s="4">
        <v>241.71299999999999</v>
      </c>
      <c r="AJ21" s="4">
        <v>300.09100000000001</v>
      </c>
      <c r="AK21" s="4">
        <v>378.43900000000002</v>
      </c>
      <c r="AL21" s="4">
        <v>344.97500000000002</v>
      </c>
      <c r="AM21" s="4">
        <v>331.86700000000002</v>
      </c>
    </row>
    <row r="22" spans="1:39" ht="15" x14ac:dyDescent="0.25">
      <c r="A22" s="33">
        <v>44593</v>
      </c>
      <c r="B22">
        <v>371.7</v>
      </c>
      <c r="C22">
        <v>445.68</v>
      </c>
      <c r="D22">
        <v>392.99</v>
      </c>
      <c r="E22">
        <v>394.47500000000002</v>
      </c>
      <c r="F22">
        <v>406.91300000000001</v>
      </c>
      <c r="G22">
        <v>420.46899999999999</v>
      </c>
      <c r="H22" s="4">
        <v>492.80500000000001</v>
      </c>
      <c r="I22" s="4">
        <v>466.608</v>
      </c>
      <c r="J22" s="4">
        <v>312.94600000000003</v>
      </c>
      <c r="K22" s="4">
        <v>291.13799999999998</v>
      </c>
      <c r="L22" s="4">
        <v>265.35199999999998</v>
      </c>
      <c r="M22" s="4">
        <v>274.60300000000001</v>
      </c>
      <c r="N22" s="4">
        <v>353.90699999999998</v>
      </c>
      <c r="O22" s="4">
        <v>527.35799999999995</v>
      </c>
      <c r="P22" s="4">
        <v>407.09800000000001</v>
      </c>
      <c r="Q22" s="4">
        <v>351.041</v>
      </c>
      <c r="R22" s="4">
        <v>446.916</v>
      </c>
      <c r="S22" s="4">
        <v>413.93299999999999</v>
      </c>
      <c r="T22" s="4">
        <v>446.12599999999998</v>
      </c>
      <c r="U22" s="4">
        <v>381.226</v>
      </c>
      <c r="V22" s="4">
        <v>366.39299999999997</v>
      </c>
      <c r="W22" s="4">
        <v>273.28300000000002</v>
      </c>
      <c r="X22" s="4">
        <v>251.035</v>
      </c>
      <c r="Y22" s="4">
        <v>242.86099999999999</v>
      </c>
      <c r="Z22" s="4">
        <v>291.89600000000002</v>
      </c>
      <c r="AA22" s="4">
        <v>567.85299999999995</v>
      </c>
      <c r="AB22" s="4">
        <v>364.24099999999999</v>
      </c>
      <c r="AC22" s="4">
        <v>370.75</v>
      </c>
      <c r="AD22" s="4">
        <v>331.38</v>
      </c>
      <c r="AE22" s="4">
        <v>412.88</v>
      </c>
      <c r="AF22" s="4">
        <v>389.81900000000002</v>
      </c>
      <c r="AG22" s="4">
        <v>347.41699999999997</v>
      </c>
      <c r="AH22" s="19">
        <v>416.51</v>
      </c>
      <c r="AI22" s="4">
        <v>244.833</v>
      </c>
      <c r="AJ22" s="4">
        <v>278.97500000000002</v>
      </c>
      <c r="AK22" s="4">
        <v>426.19</v>
      </c>
      <c r="AL22" s="4">
        <v>273.41800000000001</v>
      </c>
      <c r="AM22" s="4">
        <v>274.56599999999997</v>
      </c>
    </row>
    <row r="23" spans="1:39" ht="15" x14ac:dyDescent="0.25">
      <c r="A23" s="33">
        <v>44621</v>
      </c>
      <c r="B23">
        <v>585.07000000000005</v>
      </c>
      <c r="C23">
        <v>774.67</v>
      </c>
      <c r="D23">
        <v>665.38</v>
      </c>
      <c r="E23">
        <v>758.19500000000005</v>
      </c>
      <c r="F23">
        <v>492.303</v>
      </c>
      <c r="G23">
        <v>726.1</v>
      </c>
      <c r="H23" s="4">
        <v>1218.181</v>
      </c>
      <c r="I23" s="4">
        <v>707.18899999999996</v>
      </c>
      <c r="J23" s="4">
        <v>427.47300000000001</v>
      </c>
      <c r="K23" s="4">
        <v>616.673</v>
      </c>
      <c r="L23" s="4">
        <v>389.21800000000002</v>
      </c>
      <c r="M23" s="4">
        <v>424.36</v>
      </c>
      <c r="N23" s="4">
        <v>584.928</v>
      </c>
      <c r="O23" s="4">
        <v>633.92899999999997</v>
      </c>
      <c r="P23" s="4">
        <v>656.64800000000002</v>
      </c>
      <c r="Q23" s="4">
        <v>1009.071</v>
      </c>
      <c r="R23" s="4">
        <v>636.78099999999995</v>
      </c>
      <c r="S23" s="4">
        <v>804.49800000000005</v>
      </c>
      <c r="T23" s="4">
        <v>576.423</v>
      </c>
      <c r="U23" s="4">
        <v>514.48500000000001</v>
      </c>
      <c r="V23" s="4">
        <v>487.18599999999998</v>
      </c>
      <c r="W23" s="4">
        <v>462.25700000000001</v>
      </c>
      <c r="X23" s="4">
        <v>289.661</v>
      </c>
      <c r="Y23" s="4">
        <v>420.803</v>
      </c>
      <c r="Z23" s="4">
        <v>625.67600000000004</v>
      </c>
      <c r="AA23" s="4">
        <v>782.54100000000005</v>
      </c>
      <c r="AB23" s="4">
        <v>479.78300000000002</v>
      </c>
      <c r="AC23" s="4">
        <v>815.67</v>
      </c>
      <c r="AD23" s="4">
        <v>437.05599999999998</v>
      </c>
      <c r="AE23" s="4">
        <v>672.88</v>
      </c>
      <c r="AF23" s="4">
        <v>528.28499999999997</v>
      </c>
      <c r="AG23" s="4">
        <v>520.56899999999996</v>
      </c>
      <c r="AH23" s="19">
        <v>592.91099999999994</v>
      </c>
      <c r="AI23" s="4">
        <v>313.262</v>
      </c>
      <c r="AJ23" s="4">
        <v>438.90699999999998</v>
      </c>
      <c r="AK23" s="4">
        <v>640.327</v>
      </c>
      <c r="AL23" s="4">
        <v>398.50200000000001</v>
      </c>
      <c r="AM23" s="4">
        <v>509.464</v>
      </c>
    </row>
    <row r="24" spans="1:39" ht="15" x14ac:dyDescent="0.25">
      <c r="A24" s="33">
        <v>44652</v>
      </c>
      <c r="B24">
        <v>746.63</v>
      </c>
      <c r="C24">
        <v>1306.3499999999999</v>
      </c>
      <c r="D24">
        <v>1055.51</v>
      </c>
      <c r="E24">
        <v>763.721</v>
      </c>
      <c r="F24">
        <v>877.28499999999997</v>
      </c>
      <c r="G24">
        <v>1742.0070000000001</v>
      </c>
      <c r="H24" s="4">
        <v>2287.3420000000001</v>
      </c>
      <c r="I24" s="4">
        <v>1071.377</v>
      </c>
      <c r="J24" s="4">
        <v>717.87199999999996</v>
      </c>
      <c r="K24" s="4">
        <v>1110.249</v>
      </c>
      <c r="L24" s="4">
        <v>690.36599999999999</v>
      </c>
      <c r="M24" s="4">
        <v>532.77099999999996</v>
      </c>
      <c r="N24" s="4">
        <v>1029.4849999999999</v>
      </c>
      <c r="O24" s="4">
        <v>1493.9929999999999</v>
      </c>
      <c r="P24" s="4">
        <v>948.88800000000003</v>
      </c>
      <c r="Q24" s="4">
        <v>813.33100000000002</v>
      </c>
      <c r="R24" s="4">
        <v>1014.837</v>
      </c>
      <c r="S24" s="4">
        <v>1419.057</v>
      </c>
      <c r="T24" s="4">
        <v>1100.3389999999999</v>
      </c>
      <c r="U24" s="4">
        <v>617.79200000000003</v>
      </c>
      <c r="V24" s="4">
        <v>748.53300000000002</v>
      </c>
      <c r="W24" s="4">
        <v>727.41600000000005</v>
      </c>
      <c r="X24" s="4">
        <v>488.834</v>
      </c>
      <c r="Y24" s="4">
        <v>534.25599999999997</v>
      </c>
      <c r="Z24" s="4">
        <v>1389.8420000000001</v>
      </c>
      <c r="AA24" s="4">
        <v>1340.711</v>
      </c>
      <c r="AB24" s="4">
        <v>1123.6320000000001</v>
      </c>
      <c r="AC24" s="4">
        <v>1067.5519999999999</v>
      </c>
      <c r="AD24" s="4">
        <v>772.82500000000005</v>
      </c>
      <c r="AE24" s="4">
        <v>818.63699999999994</v>
      </c>
      <c r="AF24" s="4">
        <v>766.68399999999997</v>
      </c>
      <c r="AG24" s="4">
        <v>1113.68</v>
      </c>
      <c r="AH24" s="19">
        <v>1053.557</v>
      </c>
      <c r="AI24" s="4">
        <v>349.36</v>
      </c>
      <c r="AJ24" s="4">
        <v>620.45799999999997</v>
      </c>
      <c r="AK24" s="4">
        <v>647.45299999999997</v>
      </c>
      <c r="AL24" s="4">
        <v>457.71100000000001</v>
      </c>
      <c r="AM24" s="4">
        <v>551.846</v>
      </c>
    </row>
    <row r="25" spans="1:39" ht="15" x14ac:dyDescent="0.25">
      <c r="A25" s="33">
        <v>44682</v>
      </c>
      <c r="B25">
        <v>1624.85</v>
      </c>
      <c r="C25">
        <v>3063.16</v>
      </c>
      <c r="D25">
        <v>2342.9899999999998</v>
      </c>
      <c r="E25">
        <v>2204.4569999999999</v>
      </c>
      <c r="F25">
        <v>4076.752</v>
      </c>
      <c r="G25">
        <v>4052.5889999999999</v>
      </c>
      <c r="H25" s="4">
        <v>3487.9119999999998</v>
      </c>
      <c r="I25" s="4">
        <v>2839.241</v>
      </c>
      <c r="J25" s="4">
        <v>1198.933</v>
      </c>
      <c r="K25" s="4">
        <v>1463.1320000000001</v>
      </c>
      <c r="L25" s="4">
        <v>757.41399999999999</v>
      </c>
      <c r="M25" s="4">
        <v>1162.9169999999999</v>
      </c>
      <c r="N25" s="4">
        <v>1893.7429999999999</v>
      </c>
      <c r="O25" s="4">
        <v>3397.962</v>
      </c>
      <c r="P25" s="4">
        <v>2007.65</v>
      </c>
      <c r="Q25" s="4">
        <v>2264.0509999999999</v>
      </c>
      <c r="R25" s="4">
        <v>3021.0590000000002</v>
      </c>
      <c r="S25" s="4">
        <v>3875.25</v>
      </c>
      <c r="T25" s="4">
        <v>2697.1179999999999</v>
      </c>
      <c r="U25" s="4">
        <v>1922.624</v>
      </c>
      <c r="V25" s="4">
        <v>1858.758</v>
      </c>
      <c r="W25" s="4">
        <v>2115.3679999999999</v>
      </c>
      <c r="X25" s="4">
        <v>248.34100000000001</v>
      </c>
      <c r="Y25" s="4">
        <v>1252.328</v>
      </c>
      <c r="Z25" s="4">
        <v>1715.8409999999999</v>
      </c>
      <c r="AA25" s="4">
        <v>2801.9670000000001</v>
      </c>
      <c r="AB25" s="4">
        <v>2393.1120000000001</v>
      </c>
      <c r="AC25" s="4">
        <v>2021.1179999999999</v>
      </c>
      <c r="AD25" s="4">
        <v>2198.884</v>
      </c>
      <c r="AE25" s="4">
        <v>2584.232</v>
      </c>
      <c r="AF25" s="4">
        <v>936.923</v>
      </c>
      <c r="AG25" s="4">
        <v>2297.6640000000002</v>
      </c>
      <c r="AH25" s="19">
        <v>1215.193</v>
      </c>
      <c r="AI25" s="4">
        <v>663.49800000000005</v>
      </c>
      <c r="AJ25" s="4">
        <v>1723.691</v>
      </c>
      <c r="AK25" s="4">
        <v>1264.33</v>
      </c>
      <c r="AL25" s="4">
        <v>800.96500000000003</v>
      </c>
      <c r="AM25" s="4">
        <v>1680.078</v>
      </c>
    </row>
    <row r="26" spans="1:39" ht="15" x14ac:dyDescent="0.25">
      <c r="A26" s="33">
        <v>44713</v>
      </c>
      <c r="B26">
        <v>1654.32</v>
      </c>
      <c r="C26">
        <v>3563.73</v>
      </c>
      <c r="D26">
        <v>2666.05</v>
      </c>
      <c r="E26">
        <v>6227.8149999999996</v>
      </c>
      <c r="F26">
        <v>6349.2190000000001</v>
      </c>
      <c r="G26">
        <v>3814.41</v>
      </c>
      <c r="H26" s="4">
        <v>4618.7359999999999</v>
      </c>
      <c r="I26" s="4">
        <v>1919.817</v>
      </c>
      <c r="J26" s="4">
        <v>1988.7059999999999</v>
      </c>
      <c r="K26" s="4">
        <v>1258.675</v>
      </c>
      <c r="L26" s="4">
        <v>1602.7460000000001</v>
      </c>
      <c r="M26" s="4">
        <v>2728.2109999999998</v>
      </c>
      <c r="N26" s="4">
        <v>1326.086</v>
      </c>
      <c r="O26" s="4">
        <v>4900.0879999999997</v>
      </c>
      <c r="P26" s="4">
        <v>1725.1369999999999</v>
      </c>
      <c r="Q26" s="4">
        <v>5045.9309999999996</v>
      </c>
      <c r="R26" s="4">
        <v>3021.413</v>
      </c>
      <c r="S26" s="4">
        <v>5235.2709999999997</v>
      </c>
      <c r="T26" s="4">
        <v>2737.3780000000002</v>
      </c>
      <c r="U26" s="4">
        <v>3527.6370000000002</v>
      </c>
      <c r="V26" s="4">
        <v>1511.1320000000001</v>
      </c>
      <c r="W26" s="4">
        <v>1652.721</v>
      </c>
      <c r="X26" s="4">
        <v>355.214</v>
      </c>
      <c r="Y26" s="4">
        <v>2400.79</v>
      </c>
      <c r="Z26" s="4">
        <v>1098.529</v>
      </c>
      <c r="AA26" s="4">
        <v>3894.79</v>
      </c>
      <c r="AB26" s="4">
        <v>2151.2600000000002</v>
      </c>
      <c r="AC26" s="4">
        <v>1361.3679999999999</v>
      </c>
      <c r="AD26" s="4">
        <v>4120.482</v>
      </c>
      <c r="AE26" s="4">
        <v>2805.2020000000002</v>
      </c>
      <c r="AF26" s="4">
        <v>2687.5540000000001</v>
      </c>
      <c r="AG26" s="4">
        <v>5476.3180000000002</v>
      </c>
      <c r="AH26" s="19">
        <v>432.351</v>
      </c>
      <c r="AI26" s="4">
        <v>1121.461</v>
      </c>
      <c r="AJ26" s="4">
        <v>3257.364</v>
      </c>
      <c r="AK26" s="4">
        <v>2439.3240000000001</v>
      </c>
      <c r="AL26" s="4">
        <v>1198.731</v>
      </c>
      <c r="AM26" s="4">
        <v>3300.8989999999999</v>
      </c>
    </row>
    <row r="27" spans="1:39" ht="15" x14ac:dyDescent="0.25">
      <c r="A27" s="33">
        <v>44743</v>
      </c>
      <c r="B27">
        <v>403.5</v>
      </c>
      <c r="C27">
        <v>1567.61</v>
      </c>
      <c r="D27">
        <v>1090.8399999999999</v>
      </c>
      <c r="E27">
        <v>3567.8580000000002</v>
      </c>
      <c r="F27">
        <v>2629.0830000000001</v>
      </c>
      <c r="G27">
        <v>1217.6020000000001</v>
      </c>
      <c r="H27" s="4">
        <v>1853.481</v>
      </c>
      <c r="I27" s="4">
        <v>644.04200000000003</v>
      </c>
      <c r="J27" s="4">
        <v>649.97199999999998</v>
      </c>
      <c r="K27" s="4">
        <v>565.20799999999997</v>
      </c>
      <c r="L27" s="4">
        <v>756.91499999999996</v>
      </c>
      <c r="M27" s="4">
        <v>1136.373</v>
      </c>
      <c r="N27" s="4">
        <v>496.34500000000003</v>
      </c>
      <c r="O27" s="4">
        <v>2117.5059999999999</v>
      </c>
      <c r="P27" s="4">
        <v>434.55399999999997</v>
      </c>
      <c r="Q27" s="4">
        <v>4252.527</v>
      </c>
      <c r="R27" s="4">
        <v>1281.644</v>
      </c>
      <c r="S27" s="4">
        <v>1955.2460000000001</v>
      </c>
      <c r="T27" s="4">
        <v>1549.7170000000001</v>
      </c>
      <c r="U27" s="4">
        <v>1986.816</v>
      </c>
      <c r="V27" s="4">
        <v>350.25700000000001</v>
      </c>
      <c r="W27" s="4">
        <v>407.05700000000002</v>
      </c>
      <c r="X27" s="4">
        <v>90.796000000000006</v>
      </c>
      <c r="Y27" s="4">
        <v>631.71799999999996</v>
      </c>
      <c r="Z27" s="4">
        <v>499.48899999999998</v>
      </c>
      <c r="AA27" s="4">
        <v>1736.664</v>
      </c>
      <c r="AB27" s="4">
        <v>580.76400000000001</v>
      </c>
      <c r="AC27" s="4">
        <v>436.87599999999998</v>
      </c>
      <c r="AD27" s="4">
        <v>2082.2600000000002</v>
      </c>
      <c r="AE27" s="4">
        <v>1656.6769999999999</v>
      </c>
      <c r="AF27" s="4">
        <v>966.404</v>
      </c>
      <c r="AG27" s="4">
        <v>3930.9749999999999</v>
      </c>
      <c r="AH27" s="19">
        <v>170.459</v>
      </c>
      <c r="AI27" s="4">
        <v>313.85700000000003</v>
      </c>
      <c r="AJ27" s="4">
        <v>1052.374</v>
      </c>
      <c r="AK27" s="4">
        <v>901.40700000000004</v>
      </c>
      <c r="AL27" s="4">
        <v>403.875</v>
      </c>
      <c r="AM27" s="4">
        <v>2293.12</v>
      </c>
    </row>
    <row r="28" spans="1:39" ht="15" x14ac:dyDescent="0.25">
      <c r="A28" s="33">
        <v>44774</v>
      </c>
      <c r="B28">
        <v>256.41000000000003</v>
      </c>
      <c r="C28">
        <v>693.8</v>
      </c>
      <c r="D28">
        <v>499.88</v>
      </c>
      <c r="E28">
        <v>1110.1320000000001</v>
      </c>
      <c r="F28">
        <v>1045.952</v>
      </c>
      <c r="G28">
        <v>543.60599999999999</v>
      </c>
      <c r="H28" s="4">
        <v>620.02700000000004</v>
      </c>
      <c r="I28" s="4">
        <v>447.149</v>
      </c>
      <c r="J28" s="4">
        <v>333.44200000000001</v>
      </c>
      <c r="K28" s="4">
        <v>413.19200000000001</v>
      </c>
      <c r="L28" s="4">
        <v>332.48200000000003</v>
      </c>
      <c r="M28" s="4">
        <v>460.66399999999999</v>
      </c>
      <c r="N28" s="4">
        <v>355.15800000000002</v>
      </c>
      <c r="O28" s="4">
        <v>802.24</v>
      </c>
      <c r="P28" s="4">
        <v>285.04500000000002</v>
      </c>
      <c r="Q28" s="4">
        <v>1208.5170000000001</v>
      </c>
      <c r="R28" s="4">
        <v>459.17500000000001</v>
      </c>
      <c r="S28" s="4">
        <v>971.08</v>
      </c>
      <c r="T28" s="4">
        <v>648.88699999999994</v>
      </c>
      <c r="U28" s="4">
        <v>872.09100000000001</v>
      </c>
      <c r="V28" s="4">
        <v>234.304</v>
      </c>
      <c r="W28" s="4">
        <v>319.971</v>
      </c>
      <c r="X28" s="4">
        <v>114.479</v>
      </c>
      <c r="Y28" s="4">
        <v>294.64699999999999</v>
      </c>
      <c r="Z28" s="4">
        <v>287.64999999999998</v>
      </c>
      <c r="AA28" s="4">
        <v>613.06700000000001</v>
      </c>
      <c r="AB28" s="4">
        <v>412.48399999999998</v>
      </c>
      <c r="AC28" s="4">
        <v>373.80599999999998</v>
      </c>
      <c r="AD28" s="4">
        <v>645.33699999999999</v>
      </c>
      <c r="AE28" s="4">
        <v>560.54600000000005</v>
      </c>
      <c r="AF28" s="4">
        <v>497.61599999999999</v>
      </c>
      <c r="AG28" s="4">
        <v>976.89499999999998</v>
      </c>
      <c r="AH28" s="19">
        <v>211.93899999999999</v>
      </c>
      <c r="AI28" s="4">
        <v>316.375</v>
      </c>
      <c r="AJ28" s="4">
        <v>494.71</v>
      </c>
      <c r="AK28" s="4">
        <v>378.21100000000001</v>
      </c>
      <c r="AL28" s="4">
        <v>240.64599999999999</v>
      </c>
      <c r="AM28" s="4">
        <v>921.14800000000002</v>
      </c>
    </row>
    <row r="29" spans="1:39" ht="15" x14ac:dyDescent="0.25">
      <c r="A29" s="33">
        <v>44805</v>
      </c>
      <c r="B29">
        <v>287.22000000000003</v>
      </c>
      <c r="C29">
        <v>493.43</v>
      </c>
      <c r="D29">
        <v>408.21</v>
      </c>
      <c r="E29">
        <v>613.76700000000005</v>
      </c>
      <c r="F29">
        <v>686.77200000000005</v>
      </c>
      <c r="G29">
        <v>552.49800000000005</v>
      </c>
      <c r="H29" s="4">
        <v>654.69100000000003</v>
      </c>
      <c r="I29" s="4">
        <v>397.73599999999999</v>
      </c>
      <c r="J29" s="4">
        <v>385.358</v>
      </c>
      <c r="K29" s="4">
        <v>290.42700000000002</v>
      </c>
      <c r="L29" s="4">
        <v>286.553</v>
      </c>
      <c r="M29" s="4">
        <v>477.71300000000002</v>
      </c>
      <c r="N29" s="4">
        <v>377.53500000000003</v>
      </c>
      <c r="O29" s="4">
        <v>716.73900000000003</v>
      </c>
      <c r="P29" s="4">
        <v>367.42099999999999</v>
      </c>
      <c r="Q29" s="4">
        <v>614.14400000000001</v>
      </c>
      <c r="R29" s="4">
        <v>438.38099999999997</v>
      </c>
      <c r="S29" s="4">
        <v>814.99400000000003</v>
      </c>
      <c r="T29" s="4">
        <v>477.14400000000001</v>
      </c>
      <c r="U29" s="4">
        <v>601.53899999999999</v>
      </c>
      <c r="V29" s="4">
        <v>305.48</v>
      </c>
      <c r="W29" s="4">
        <v>274.32900000000001</v>
      </c>
      <c r="X29" s="4">
        <v>287.93</v>
      </c>
      <c r="Y29" s="4">
        <v>484.64100000000002</v>
      </c>
      <c r="Z29" s="4">
        <v>372.86500000000001</v>
      </c>
      <c r="AA29" s="4">
        <v>451.005</v>
      </c>
      <c r="AB29" s="4">
        <v>421.2</v>
      </c>
      <c r="AC29" s="4">
        <v>392.49299999999999</v>
      </c>
      <c r="AD29" s="4">
        <v>489.40100000000001</v>
      </c>
      <c r="AE29" s="4">
        <v>383.90600000000001</v>
      </c>
      <c r="AF29" s="4">
        <v>334.95299999999997</v>
      </c>
      <c r="AG29" s="4">
        <v>599.85</v>
      </c>
      <c r="AH29" s="19">
        <v>224.934</v>
      </c>
      <c r="AI29" s="4">
        <v>506.29700000000003</v>
      </c>
      <c r="AJ29" s="4">
        <v>472.358</v>
      </c>
      <c r="AK29" s="4">
        <v>338.46100000000001</v>
      </c>
      <c r="AL29" s="4">
        <v>282.68099999999998</v>
      </c>
      <c r="AM29" s="4">
        <v>745.65599999999995</v>
      </c>
    </row>
    <row r="30" spans="1:39" ht="15" x14ac:dyDescent="0.25">
      <c r="A30" s="33">
        <v>44835</v>
      </c>
      <c r="B30">
        <v>308.2</v>
      </c>
      <c r="C30">
        <v>725.32</v>
      </c>
      <c r="D30">
        <v>442.64</v>
      </c>
      <c r="E30">
        <v>685.13599999999997</v>
      </c>
      <c r="F30">
        <v>771.46199999999999</v>
      </c>
      <c r="G30">
        <v>864.68399999999997</v>
      </c>
      <c r="H30" s="4">
        <v>864.37400000000002</v>
      </c>
      <c r="I30" s="4">
        <v>372.25599999999997</v>
      </c>
      <c r="J30" s="4">
        <v>356.96100000000001</v>
      </c>
      <c r="K30" s="4">
        <v>345.03</v>
      </c>
      <c r="L30" s="4">
        <v>406.73</v>
      </c>
      <c r="M30" s="4">
        <v>348.27199999999999</v>
      </c>
      <c r="N30" s="4">
        <v>301.06700000000001</v>
      </c>
      <c r="O30" s="4">
        <v>619.07500000000005</v>
      </c>
      <c r="P30" s="4">
        <v>460.12700000000001</v>
      </c>
      <c r="Q30" s="4">
        <v>615.56799999999998</v>
      </c>
      <c r="R30" s="4">
        <v>555.50699999999995</v>
      </c>
      <c r="S30" s="4">
        <v>973.26199999999994</v>
      </c>
      <c r="T30" s="4">
        <v>554.01</v>
      </c>
      <c r="U30" s="4">
        <v>426.28500000000003</v>
      </c>
      <c r="V30" s="4">
        <v>428.94299999999998</v>
      </c>
      <c r="W30" s="4">
        <v>277.57</v>
      </c>
      <c r="X30" s="4">
        <v>321.762</v>
      </c>
      <c r="Y30" s="4">
        <v>333.875</v>
      </c>
      <c r="Z30" s="4">
        <v>488.42200000000003</v>
      </c>
      <c r="AA30" s="4">
        <v>627.13800000000003</v>
      </c>
      <c r="AB30" s="4">
        <v>1127.499</v>
      </c>
      <c r="AC30" s="4">
        <v>540.47299999999996</v>
      </c>
      <c r="AD30" s="4">
        <v>449.49799999999999</v>
      </c>
      <c r="AE30" s="4">
        <v>408.858</v>
      </c>
      <c r="AF30" s="4">
        <v>456.34899999999999</v>
      </c>
      <c r="AG30" s="4">
        <v>643.58100000000002</v>
      </c>
      <c r="AH30" s="19">
        <v>261.79500000000002</v>
      </c>
      <c r="AI30" s="4">
        <v>576.09299999999996</v>
      </c>
      <c r="AJ30" s="4">
        <v>658.39400000000001</v>
      </c>
      <c r="AK30" s="4">
        <v>322.584</v>
      </c>
      <c r="AL30" s="4">
        <v>439.98700000000002</v>
      </c>
      <c r="AM30" s="4">
        <v>763.30499999999995</v>
      </c>
    </row>
    <row r="31" spans="1:39" ht="15" x14ac:dyDescent="0.25">
      <c r="A31" s="33">
        <v>44866</v>
      </c>
      <c r="B31">
        <v>394.27</v>
      </c>
      <c r="C31">
        <v>575.71</v>
      </c>
      <c r="D31">
        <v>440.79</v>
      </c>
      <c r="E31">
        <v>628.73199999999997</v>
      </c>
      <c r="F31">
        <v>662.54300000000001</v>
      </c>
      <c r="G31">
        <v>702.82899999999995</v>
      </c>
      <c r="H31" s="4">
        <v>800.12699999999995</v>
      </c>
      <c r="I31" s="4">
        <v>573.13800000000003</v>
      </c>
      <c r="J31" s="4">
        <v>360.154</v>
      </c>
      <c r="K31" s="4">
        <v>343.59699999999998</v>
      </c>
      <c r="L31" s="4">
        <v>472.149</v>
      </c>
      <c r="M31" s="4">
        <v>446.74599999999998</v>
      </c>
      <c r="N31" s="4">
        <v>362.85199999999998</v>
      </c>
      <c r="O31" s="4">
        <v>611.91899999999998</v>
      </c>
      <c r="P31" s="4">
        <v>494.32499999999999</v>
      </c>
      <c r="Q31" s="4">
        <v>557.39599999999996</v>
      </c>
      <c r="R31" s="4">
        <v>563.37699999999995</v>
      </c>
      <c r="S31" s="4">
        <v>666.70100000000002</v>
      </c>
      <c r="T31" s="4">
        <v>655.12699999999995</v>
      </c>
      <c r="U31" s="4">
        <v>416.44400000000002</v>
      </c>
      <c r="V31" s="4">
        <v>411.77699999999999</v>
      </c>
      <c r="W31" s="4">
        <v>354.81799999999998</v>
      </c>
      <c r="X31" s="4">
        <v>319.13499999999999</v>
      </c>
      <c r="Y31" s="4">
        <v>360.61500000000001</v>
      </c>
      <c r="Z31" s="4">
        <v>639.18700000000001</v>
      </c>
      <c r="AA31" s="4">
        <v>598.17499999999995</v>
      </c>
      <c r="AB31" s="4">
        <v>640.34799999999996</v>
      </c>
      <c r="AC31" s="4">
        <v>487.43</v>
      </c>
      <c r="AD31" s="4">
        <v>471.36099999999999</v>
      </c>
      <c r="AE31" s="4">
        <v>477.61700000000002</v>
      </c>
      <c r="AF31" s="4">
        <v>477.94499999999999</v>
      </c>
      <c r="AG31" s="4">
        <v>618.72900000000004</v>
      </c>
      <c r="AH31" s="19">
        <v>318.31</v>
      </c>
      <c r="AI31" s="4">
        <v>487.55799999999999</v>
      </c>
      <c r="AJ31" s="4">
        <v>499.53899999999999</v>
      </c>
      <c r="AK31" s="4">
        <v>382.45800000000003</v>
      </c>
      <c r="AL31" s="4">
        <v>440.98599999999999</v>
      </c>
      <c r="AM31" s="4">
        <v>589.63199999999995</v>
      </c>
    </row>
    <row r="32" spans="1:39" ht="15" x14ac:dyDescent="0.25">
      <c r="A32" s="33">
        <v>44896</v>
      </c>
      <c r="B32">
        <v>329.58</v>
      </c>
      <c r="C32">
        <v>409.45</v>
      </c>
      <c r="D32">
        <v>362.53</v>
      </c>
      <c r="E32">
        <v>566.84900000000005</v>
      </c>
      <c r="F32">
        <v>602.87300000000005</v>
      </c>
      <c r="G32">
        <v>557.20299999999997</v>
      </c>
      <c r="H32" s="4">
        <v>604.38800000000003</v>
      </c>
      <c r="I32" s="4">
        <v>421.76799999999997</v>
      </c>
      <c r="J32" s="4">
        <v>340.67200000000003</v>
      </c>
      <c r="K32" s="4">
        <v>324.57299999999998</v>
      </c>
      <c r="L32" s="4">
        <v>375.39800000000002</v>
      </c>
      <c r="M32" s="4">
        <v>392.709</v>
      </c>
      <c r="N32" s="4">
        <v>334.202</v>
      </c>
      <c r="O32" s="4">
        <v>514.94100000000003</v>
      </c>
      <c r="P32" s="4">
        <v>425.61700000000002</v>
      </c>
      <c r="Q32" s="4">
        <v>551.41200000000003</v>
      </c>
      <c r="R32" s="4">
        <v>604.63400000000001</v>
      </c>
      <c r="S32" s="4">
        <v>547.91700000000003</v>
      </c>
      <c r="T32" s="4">
        <v>553.54899999999998</v>
      </c>
      <c r="U32" s="4">
        <v>404.56599999999997</v>
      </c>
      <c r="V32" s="4">
        <v>331.33800000000002</v>
      </c>
      <c r="W32" s="4">
        <v>342.959</v>
      </c>
      <c r="X32" s="4">
        <v>266.13799999999998</v>
      </c>
      <c r="Y32" s="4">
        <v>350.45400000000001</v>
      </c>
      <c r="Z32" s="4">
        <v>417.012</v>
      </c>
      <c r="AA32" s="4">
        <v>484.10500000000002</v>
      </c>
      <c r="AB32" s="4">
        <v>481.21899999999999</v>
      </c>
      <c r="AC32" s="4">
        <v>456.89299999999997</v>
      </c>
      <c r="AD32" s="4">
        <v>471.25099999999998</v>
      </c>
      <c r="AE32" s="4">
        <v>434.53399999999999</v>
      </c>
      <c r="AF32" s="4">
        <v>458.99900000000002</v>
      </c>
      <c r="AG32" s="4">
        <v>545.03499999999997</v>
      </c>
      <c r="AH32" s="19">
        <v>315.904</v>
      </c>
      <c r="AI32" s="4">
        <v>360.358</v>
      </c>
      <c r="AJ32" s="4">
        <v>417.15800000000002</v>
      </c>
      <c r="AK32" s="4">
        <v>359.738</v>
      </c>
      <c r="AL32" s="4">
        <v>349.96899999999999</v>
      </c>
      <c r="AM32" s="4">
        <v>514.803</v>
      </c>
    </row>
    <row r="33" spans="1:39" ht="15" x14ac:dyDescent="0.25">
      <c r="A33" s="33">
        <v>44927</v>
      </c>
      <c r="B33" s="9">
        <v>329.05</v>
      </c>
      <c r="C33" s="9">
        <v>409.1</v>
      </c>
      <c r="D33">
        <v>361.18</v>
      </c>
      <c r="E33">
        <v>511.68099999999998</v>
      </c>
      <c r="F33">
        <v>577.36099999999999</v>
      </c>
      <c r="G33">
        <v>463.64</v>
      </c>
      <c r="H33" s="4">
        <v>478.92599999999999</v>
      </c>
      <c r="I33" s="4">
        <v>366.54500000000002</v>
      </c>
      <c r="J33" s="4">
        <v>312.15300000000002</v>
      </c>
      <c r="K33" s="4">
        <v>305.16800000000001</v>
      </c>
      <c r="L33" s="4">
        <v>301.21199999999999</v>
      </c>
      <c r="M33" s="4">
        <v>342.65699999999998</v>
      </c>
      <c r="N33" s="4">
        <v>454.85899999999998</v>
      </c>
      <c r="O33" s="4">
        <v>464.88499999999999</v>
      </c>
      <c r="P33" s="4">
        <v>396.71899999999999</v>
      </c>
      <c r="Q33" s="4">
        <v>477.053</v>
      </c>
      <c r="R33" s="4">
        <v>518.11099999999999</v>
      </c>
      <c r="S33" s="4">
        <v>489.04899999999998</v>
      </c>
      <c r="T33" s="4">
        <v>440.45400000000001</v>
      </c>
      <c r="U33" s="4">
        <v>385.13799999999998</v>
      </c>
      <c r="V33" s="4">
        <v>315.50599999999997</v>
      </c>
      <c r="W33" s="4">
        <v>304.43099999999998</v>
      </c>
      <c r="X33" s="4">
        <v>234.50800000000001</v>
      </c>
      <c r="Y33" s="4">
        <v>314.52100000000002</v>
      </c>
      <c r="Z33" s="4">
        <v>607.98699999999997</v>
      </c>
      <c r="AA33" s="4">
        <v>442.25099999999998</v>
      </c>
      <c r="AB33" s="4">
        <v>415.23</v>
      </c>
      <c r="AC33" s="4">
        <v>373.80700000000002</v>
      </c>
      <c r="AD33" s="4">
        <v>445.29300000000001</v>
      </c>
      <c r="AE33" s="4">
        <v>398.89499999999998</v>
      </c>
      <c r="AF33" s="4">
        <v>413.976</v>
      </c>
      <c r="AG33" s="4">
        <v>496.37099999999998</v>
      </c>
      <c r="AH33" s="19">
        <v>292.11599999999999</v>
      </c>
      <c r="AI33" s="4">
        <v>284.13799999999998</v>
      </c>
      <c r="AJ33" s="4">
        <v>372.75400000000002</v>
      </c>
      <c r="AK33" s="4">
        <v>352.90800000000002</v>
      </c>
      <c r="AL33" s="4">
        <v>329.85300000000001</v>
      </c>
      <c r="AM33" s="4">
        <v>433.678</v>
      </c>
    </row>
    <row r="34" spans="1:39" ht="15" x14ac:dyDescent="0.25">
      <c r="A34" s="33">
        <v>44958</v>
      </c>
      <c r="B34">
        <v>371.7</v>
      </c>
      <c r="C34">
        <v>445.68</v>
      </c>
      <c r="D34">
        <v>392.99</v>
      </c>
      <c r="E34">
        <v>420.947</v>
      </c>
      <c r="F34">
        <v>452.74299999999999</v>
      </c>
      <c r="G34">
        <v>516.07399999999996</v>
      </c>
      <c r="H34" s="4">
        <v>485.10700000000003</v>
      </c>
      <c r="I34" s="4">
        <v>336.90899999999999</v>
      </c>
      <c r="J34" s="4">
        <v>298.37299999999999</v>
      </c>
      <c r="K34" s="4">
        <v>265.25700000000001</v>
      </c>
      <c r="L34" s="4">
        <v>276.08600000000001</v>
      </c>
      <c r="M34" s="4">
        <v>348.25099999999998</v>
      </c>
      <c r="N34" s="4">
        <v>532.88199999999995</v>
      </c>
      <c r="O34" s="4">
        <v>408.97500000000002</v>
      </c>
      <c r="P34" s="4">
        <v>396.90699999999998</v>
      </c>
      <c r="Q34" s="4">
        <v>442.065</v>
      </c>
      <c r="R34" s="4">
        <v>450.637</v>
      </c>
      <c r="S34" s="4">
        <v>451.27100000000002</v>
      </c>
      <c r="T34" s="4">
        <v>414.709</v>
      </c>
      <c r="U34" s="4">
        <v>384.39299999999997</v>
      </c>
      <c r="V34" s="4">
        <v>288.15600000000001</v>
      </c>
      <c r="W34" s="4">
        <v>245.21100000000001</v>
      </c>
      <c r="X34" s="4">
        <v>247.935</v>
      </c>
      <c r="Y34" s="4">
        <v>273.5</v>
      </c>
      <c r="Z34" s="4">
        <v>570.31899999999996</v>
      </c>
      <c r="AA34" s="4">
        <v>366.51799999999997</v>
      </c>
      <c r="AB34" s="4">
        <v>400.65199999999999</v>
      </c>
      <c r="AC34" s="4">
        <v>334.6</v>
      </c>
      <c r="AD34" s="4">
        <v>410.84300000000002</v>
      </c>
      <c r="AE34" s="4">
        <v>411.01600000000002</v>
      </c>
      <c r="AF34" s="4">
        <v>358.99299999999999</v>
      </c>
      <c r="AG34" s="4">
        <v>423.88299999999998</v>
      </c>
      <c r="AH34" s="19">
        <v>286.72699999999998</v>
      </c>
      <c r="AI34" s="4">
        <v>262.74799999999999</v>
      </c>
      <c r="AJ34" s="4">
        <v>420.584</v>
      </c>
      <c r="AK34" s="4">
        <v>278.58999999999997</v>
      </c>
      <c r="AL34" s="4">
        <v>273.30599999999998</v>
      </c>
      <c r="AM34" s="4">
        <v>389.59500000000003</v>
      </c>
    </row>
    <row r="35" spans="1:39" ht="15" x14ac:dyDescent="0.25">
      <c r="A35" s="33">
        <v>44986</v>
      </c>
      <c r="B35">
        <v>585.07000000000005</v>
      </c>
      <c r="C35">
        <v>774.67</v>
      </c>
      <c r="D35">
        <v>665.38</v>
      </c>
      <c r="E35">
        <v>507.95100000000002</v>
      </c>
      <c r="F35">
        <v>766.57</v>
      </c>
      <c r="G35">
        <v>1257.82</v>
      </c>
      <c r="H35" s="4">
        <v>729.88499999999999</v>
      </c>
      <c r="I35" s="4">
        <v>454.24299999999999</v>
      </c>
      <c r="J35" s="4">
        <v>627.72699999999998</v>
      </c>
      <c r="K35" s="4">
        <v>379.541</v>
      </c>
      <c r="L35" s="4">
        <v>426.49599999999998</v>
      </c>
      <c r="M35" s="4">
        <v>577.85</v>
      </c>
      <c r="N35" s="4">
        <v>640.48099999999999</v>
      </c>
      <c r="O35" s="4">
        <v>647.51400000000001</v>
      </c>
      <c r="P35" s="4">
        <v>1076.71</v>
      </c>
      <c r="Q35" s="4">
        <v>630.87300000000005</v>
      </c>
      <c r="R35" s="4">
        <v>858.21199999999999</v>
      </c>
      <c r="S35" s="4">
        <v>554.27599999999995</v>
      </c>
      <c r="T35" s="4">
        <v>553.83799999999997</v>
      </c>
      <c r="U35" s="4">
        <v>506.32100000000003</v>
      </c>
      <c r="V35" s="4">
        <v>478.97500000000002</v>
      </c>
      <c r="W35" s="4">
        <v>278.73</v>
      </c>
      <c r="X35" s="4">
        <v>426.9</v>
      </c>
      <c r="Y35" s="4">
        <v>599.67899999999997</v>
      </c>
      <c r="Z35" s="4">
        <v>784.46400000000006</v>
      </c>
      <c r="AA35" s="4">
        <v>473.54300000000001</v>
      </c>
      <c r="AB35" s="4">
        <v>855.94600000000003</v>
      </c>
      <c r="AC35" s="4">
        <v>439.78</v>
      </c>
      <c r="AD35" s="4">
        <v>671.07299999999998</v>
      </c>
      <c r="AE35" s="4">
        <v>546.63400000000001</v>
      </c>
      <c r="AF35" s="4">
        <v>532.60400000000004</v>
      </c>
      <c r="AG35" s="4">
        <v>603.25400000000002</v>
      </c>
      <c r="AH35" s="19">
        <v>358.77199999999999</v>
      </c>
      <c r="AI35" s="4">
        <v>421.97399999999999</v>
      </c>
      <c r="AJ35" s="4">
        <v>633.92999999999995</v>
      </c>
      <c r="AK35" s="4">
        <v>406.87</v>
      </c>
      <c r="AL35" s="4">
        <v>505.74200000000002</v>
      </c>
      <c r="AM35" s="4">
        <v>746.75</v>
      </c>
    </row>
    <row r="36" spans="1:39" ht="15" x14ac:dyDescent="0.25">
      <c r="A36" s="33">
        <v>45017</v>
      </c>
      <c r="B36" s="4">
        <v>746.63</v>
      </c>
      <c r="C36" s="4">
        <v>1306.3499999999999</v>
      </c>
      <c r="D36" s="4">
        <v>1055.51</v>
      </c>
      <c r="E36" s="4">
        <v>894.76099999999997</v>
      </c>
      <c r="F36" s="4">
        <v>1799.575</v>
      </c>
      <c r="G36" s="4">
        <v>2295.5</v>
      </c>
      <c r="H36" s="4">
        <v>1098.3489999999999</v>
      </c>
      <c r="I36" s="4">
        <v>751.67399999999998</v>
      </c>
      <c r="J36" s="4">
        <v>1121.4760000000001</v>
      </c>
      <c r="K36" s="4">
        <v>663.84799999999996</v>
      </c>
      <c r="L36" s="4">
        <v>534.78</v>
      </c>
      <c r="M36" s="4">
        <v>1021.17</v>
      </c>
      <c r="N36" s="4">
        <v>1499.066</v>
      </c>
      <c r="O36" s="4">
        <v>904.38900000000001</v>
      </c>
      <c r="P36" s="4">
        <v>865.84799999999996</v>
      </c>
      <c r="Q36" s="4">
        <v>1006.848</v>
      </c>
      <c r="R36" s="4">
        <v>1476.191</v>
      </c>
      <c r="S36" s="4">
        <v>1083.337</v>
      </c>
      <c r="T36" s="4">
        <v>658.97900000000004</v>
      </c>
      <c r="U36" s="4">
        <v>771.71900000000005</v>
      </c>
      <c r="V36" s="4">
        <v>747.15</v>
      </c>
      <c r="W36" s="4">
        <v>467.51400000000001</v>
      </c>
      <c r="X36" s="4">
        <v>538.61800000000005</v>
      </c>
      <c r="Y36" s="4">
        <v>1357.895</v>
      </c>
      <c r="Z36" s="4">
        <v>1343.662</v>
      </c>
      <c r="AA36" s="4">
        <v>1080.8050000000001</v>
      </c>
      <c r="AB36" s="4">
        <v>1101.9860000000001</v>
      </c>
      <c r="AC36" s="4">
        <v>775.07399999999996</v>
      </c>
      <c r="AD36" s="4">
        <v>816.23</v>
      </c>
      <c r="AE36" s="19">
        <v>769.798</v>
      </c>
      <c r="AF36" s="4">
        <v>1129.4110000000001</v>
      </c>
      <c r="AG36" s="4">
        <v>1061.789</v>
      </c>
      <c r="AH36" s="4">
        <v>397.06200000000001</v>
      </c>
      <c r="AI36" s="4">
        <v>566.77800000000002</v>
      </c>
      <c r="AJ36" s="4">
        <v>642.274</v>
      </c>
      <c r="AK36" s="4">
        <v>468.66300000000001</v>
      </c>
      <c r="AL36" s="4">
        <v>546.85</v>
      </c>
      <c r="AM36" s="4">
        <v>699.47</v>
      </c>
    </row>
    <row r="37" spans="1:39" ht="15" x14ac:dyDescent="0.25">
      <c r="A37" s="33">
        <v>45047</v>
      </c>
      <c r="B37" s="4">
        <v>1624.85</v>
      </c>
      <c r="C37" s="4">
        <v>3063.16</v>
      </c>
      <c r="D37" s="4">
        <v>2342.9899999999998</v>
      </c>
      <c r="E37" s="4">
        <v>4112.9849999999997</v>
      </c>
      <c r="F37" s="4">
        <v>4122.8919999999998</v>
      </c>
      <c r="G37" s="4">
        <v>3493.4090000000001</v>
      </c>
      <c r="H37" s="4">
        <v>2868.7919999999999</v>
      </c>
      <c r="I37" s="4">
        <v>1236.4480000000001</v>
      </c>
      <c r="J37" s="4">
        <v>1501.921</v>
      </c>
      <c r="K37" s="4">
        <v>732.39</v>
      </c>
      <c r="L37" s="4">
        <v>1167.3689999999999</v>
      </c>
      <c r="M37" s="4">
        <v>1890.383</v>
      </c>
      <c r="N37" s="4">
        <v>3414.3270000000002</v>
      </c>
      <c r="O37" s="4">
        <v>1985.3209999999999</v>
      </c>
      <c r="P37" s="4">
        <v>2339.5610000000001</v>
      </c>
      <c r="Q37" s="4">
        <v>3012.5740000000001</v>
      </c>
      <c r="R37" s="4">
        <v>3968.6120000000001</v>
      </c>
      <c r="S37" s="4">
        <v>2667.4740000000002</v>
      </c>
      <c r="T37" s="4">
        <v>1978.2139999999999</v>
      </c>
      <c r="U37" s="4">
        <v>1886.2560000000001</v>
      </c>
      <c r="V37" s="4">
        <v>2151.0569999999998</v>
      </c>
      <c r="W37" s="4">
        <v>230.36699999999999</v>
      </c>
      <c r="X37" s="4">
        <v>1260.346</v>
      </c>
      <c r="Y37" s="4">
        <v>1686.4829999999999</v>
      </c>
      <c r="Z37" s="4">
        <v>2808.9749999999999</v>
      </c>
      <c r="AA37" s="4">
        <v>2303.482</v>
      </c>
      <c r="AB37" s="4">
        <v>2062.4780000000001</v>
      </c>
      <c r="AC37" s="4">
        <v>2208.8009999999999</v>
      </c>
      <c r="AD37" s="4">
        <v>2579.7689999999998</v>
      </c>
      <c r="AE37" s="19">
        <v>930.76</v>
      </c>
      <c r="AF37" s="4">
        <v>2320.652</v>
      </c>
      <c r="AG37" s="4">
        <v>1221.952</v>
      </c>
      <c r="AH37" s="4">
        <v>728.9</v>
      </c>
      <c r="AI37" s="4">
        <v>1616.3320000000001</v>
      </c>
      <c r="AJ37" s="4">
        <v>1257.7449999999999</v>
      </c>
      <c r="AK37" s="4">
        <v>810.02800000000002</v>
      </c>
      <c r="AL37" s="4">
        <v>1678.3</v>
      </c>
      <c r="AM37" s="4">
        <v>2083.366</v>
      </c>
    </row>
    <row r="38" spans="1:39" ht="15" x14ac:dyDescent="0.25">
      <c r="A38" s="33">
        <v>45078</v>
      </c>
      <c r="B38" s="4">
        <v>1654.32</v>
      </c>
      <c r="C38" s="4">
        <v>3563.73</v>
      </c>
      <c r="D38" s="4">
        <v>2666.05</v>
      </c>
      <c r="E38" s="4">
        <v>6379.3969999999999</v>
      </c>
      <c r="F38" s="4">
        <v>3846.1610000000001</v>
      </c>
      <c r="G38" s="4">
        <v>4655.5600000000004</v>
      </c>
      <c r="H38" s="4">
        <v>1934.0250000000001</v>
      </c>
      <c r="I38" s="4">
        <v>2016.9459999999999</v>
      </c>
      <c r="J38" s="4">
        <v>1264.5530000000001</v>
      </c>
      <c r="K38" s="4">
        <v>1600.713</v>
      </c>
      <c r="L38" s="4">
        <v>2747.5859999999998</v>
      </c>
      <c r="M38" s="4">
        <v>1322.6980000000001</v>
      </c>
      <c r="N38" s="4">
        <v>4921.7280000000001</v>
      </c>
      <c r="O38" s="4">
        <v>1758.3889999999999</v>
      </c>
      <c r="P38" s="4">
        <v>5121.7039999999997</v>
      </c>
      <c r="Q38" s="4">
        <v>3015.0810000000001</v>
      </c>
      <c r="R38" s="4">
        <v>5292.3689999999997</v>
      </c>
      <c r="S38" s="4">
        <v>2756.32</v>
      </c>
      <c r="T38" s="4">
        <v>3578.4110000000001</v>
      </c>
      <c r="U38" s="4">
        <v>1526.0039999999999</v>
      </c>
      <c r="V38" s="4">
        <v>1670.68</v>
      </c>
      <c r="W38" s="4">
        <v>355.553</v>
      </c>
      <c r="X38" s="4">
        <v>2406.8290000000002</v>
      </c>
      <c r="Y38" s="4">
        <v>1082.721</v>
      </c>
      <c r="Z38" s="4">
        <v>3900.1179999999999</v>
      </c>
      <c r="AA38" s="4">
        <v>2239.8809999999999</v>
      </c>
      <c r="AB38" s="4">
        <v>1380.6769999999999</v>
      </c>
      <c r="AC38" s="4">
        <v>4130.9260000000004</v>
      </c>
      <c r="AD38" s="4">
        <v>2799.5740000000001</v>
      </c>
      <c r="AE38" s="19">
        <v>2706.2170000000001</v>
      </c>
      <c r="AF38" s="4">
        <v>5508.8249999999998</v>
      </c>
      <c r="AG38" s="4">
        <v>436.45100000000002</v>
      </c>
      <c r="AH38" s="4">
        <v>1165.26</v>
      </c>
      <c r="AI38" s="4">
        <v>3280.616</v>
      </c>
      <c r="AJ38" s="4">
        <v>2422.8440000000001</v>
      </c>
      <c r="AK38" s="4">
        <v>1205.068</v>
      </c>
      <c r="AL38" s="4">
        <v>3306.9859999999999</v>
      </c>
      <c r="AM38" s="4">
        <v>6148.14</v>
      </c>
    </row>
    <row r="39" spans="1:39" ht="15" x14ac:dyDescent="0.25">
      <c r="A39" s="33">
        <v>45108</v>
      </c>
      <c r="B39" s="4">
        <v>403.5</v>
      </c>
      <c r="C39" s="4">
        <v>1567.61</v>
      </c>
      <c r="D39" s="4">
        <v>1090.8399999999999</v>
      </c>
      <c r="E39" s="4">
        <v>2637.9920000000002</v>
      </c>
      <c r="F39" s="4">
        <v>1234.338</v>
      </c>
      <c r="G39" s="4">
        <v>1955.17</v>
      </c>
      <c r="H39" s="4">
        <v>652.81200000000001</v>
      </c>
      <c r="I39" s="4">
        <v>662.80600000000004</v>
      </c>
      <c r="J39" s="4">
        <v>567.73199999999997</v>
      </c>
      <c r="K39" s="4">
        <v>790.79399999999998</v>
      </c>
      <c r="L39" s="4">
        <v>1145.193</v>
      </c>
      <c r="M39" s="4">
        <v>493.12400000000002</v>
      </c>
      <c r="N39" s="4">
        <v>2122.8090000000002</v>
      </c>
      <c r="O39" s="4">
        <v>463.685</v>
      </c>
      <c r="P39" s="4">
        <v>4288.3370000000004</v>
      </c>
      <c r="Q39" s="4">
        <v>1279.1279999999999</v>
      </c>
      <c r="R39" s="4">
        <v>1972.712</v>
      </c>
      <c r="S39" s="4">
        <v>1595.1</v>
      </c>
      <c r="T39" s="4">
        <v>2007.7929999999999</v>
      </c>
      <c r="U39" s="4">
        <v>357.96600000000001</v>
      </c>
      <c r="V39" s="4">
        <v>413.52499999999998</v>
      </c>
      <c r="W39" s="4">
        <v>97.468999999999994</v>
      </c>
      <c r="X39" s="4">
        <v>633.73400000000004</v>
      </c>
      <c r="Y39" s="4">
        <v>490.661</v>
      </c>
      <c r="Z39" s="4">
        <v>1741.1220000000001</v>
      </c>
      <c r="AA39" s="4">
        <v>605.04499999999996</v>
      </c>
      <c r="AB39" s="4">
        <v>449.14</v>
      </c>
      <c r="AC39" s="4">
        <v>2085.154</v>
      </c>
      <c r="AD39" s="4">
        <v>1654.8420000000001</v>
      </c>
      <c r="AE39" s="19">
        <v>1027.827</v>
      </c>
      <c r="AF39" s="4">
        <v>3943.9050000000002</v>
      </c>
      <c r="AG39" s="4">
        <v>173.98699999999999</v>
      </c>
      <c r="AH39" s="4">
        <v>333.685</v>
      </c>
      <c r="AI39" s="4">
        <v>1084.9469999999999</v>
      </c>
      <c r="AJ39" s="4">
        <v>897.58100000000002</v>
      </c>
      <c r="AK39" s="4">
        <v>406.53100000000001</v>
      </c>
      <c r="AL39" s="4">
        <v>2294.4940000000001</v>
      </c>
      <c r="AM39" s="4">
        <v>3739.413</v>
      </c>
    </row>
    <row r="40" spans="1:39" ht="15" x14ac:dyDescent="0.25">
      <c r="A40" s="33">
        <v>45139</v>
      </c>
      <c r="B40" s="4">
        <v>256.41000000000003</v>
      </c>
      <c r="C40" s="4">
        <v>693.8</v>
      </c>
      <c r="D40" s="4">
        <v>499.88</v>
      </c>
      <c r="E40" s="4">
        <v>1051.3510000000001</v>
      </c>
      <c r="F40" s="4">
        <v>556.35799999999995</v>
      </c>
      <c r="G40" s="4">
        <v>644.93799999999999</v>
      </c>
      <c r="H40" s="4">
        <v>455.11900000000003</v>
      </c>
      <c r="I40" s="4">
        <v>342.71600000000001</v>
      </c>
      <c r="J40" s="4">
        <v>415.88299999999998</v>
      </c>
      <c r="K40" s="4">
        <v>338.86700000000002</v>
      </c>
      <c r="L40" s="4">
        <v>461.17</v>
      </c>
      <c r="M40" s="4">
        <v>352.101</v>
      </c>
      <c r="N40" s="4">
        <v>803.83</v>
      </c>
      <c r="O40" s="4">
        <v>288.93099999999998</v>
      </c>
      <c r="P40" s="4">
        <v>1225.9880000000001</v>
      </c>
      <c r="Q40" s="4">
        <v>457.53100000000001</v>
      </c>
      <c r="R40" s="4">
        <v>984.53300000000002</v>
      </c>
      <c r="S40" s="4">
        <v>677.70699999999999</v>
      </c>
      <c r="T40" s="4">
        <v>888.64499999999998</v>
      </c>
      <c r="U40" s="4">
        <v>241.20400000000001</v>
      </c>
      <c r="V40" s="4">
        <v>325.20999999999998</v>
      </c>
      <c r="W40" s="4">
        <v>115.27</v>
      </c>
      <c r="X40" s="4">
        <v>296.81700000000001</v>
      </c>
      <c r="Y40" s="4">
        <v>280.60000000000002</v>
      </c>
      <c r="Z40" s="4">
        <v>614.54200000000003</v>
      </c>
      <c r="AA40" s="4">
        <v>415.69299999999998</v>
      </c>
      <c r="AB40" s="4">
        <v>385.637</v>
      </c>
      <c r="AC40" s="4">
        <v>646.73699999999997</v>
      </c>
      <c r="AD40" s="4">
        <v>560.04300000000001</v>
      </c>
      <c r="AE40" s="19">
        <v>517.44500000000005</v>
      </c>
      <c r="AF40" s="4">
        <v>980.91300000000001</v>
      </c>
      <c r="AG40" s="4">
        <v>215.256</v>
      </c>
      <c r="AH40" s="4">
        <v>333.35700000000003</v>
      </c>
      <c r="AI40" s="4">
        <v>498.90300000000002</v>
      </c>
      <c r="AJ40" s="4">
        <v>376.08300000000003</v>
      </c>
      <c r="AK40" s="4">
        <v>242.72499999999999</v>
      </c>
      <c r="AL40" s="4">
        <v>920.19500000000005</v>
      </c>
      <c r="AM40" s="4">
        <v>1146.69</v>
      </c>
    </row>
    <row r="41" spans="1:39" ht="15" x14ac:dyDescent="0.25">
      <c r="A41" s="33">
        <v>45170</v>
      </c>
      <c r="B41" s="4">
        <v>287.22000000000003</v>
      </c>
      <c r="C41" s="4">
        <v>493.43</v>
      </c>
      <c r="D41" s="4">
        <v>408.21</v>
      </c>
      <c r="E41" s="4">
        <v>691.346</v>
      </c>
      <c r="F41" s="4">
        <v>564.85500000000002</v>
      </c>
      <c r="G41" s="4">
        <v>657.15800000000002</v>
      </c>
      <c r="H41" s="4">
        <v>404.69200000000001</v>
      </c>
      <c r="I41" s="4">
        <v>394.755</v>
      </c>
      <c r="J41" s="4">
        <v>292.79500000000002</v>
      </c>
      <c r="K41" s="4">
        <v>286.16500000000002</v>
      </c>
      <c r="L41" s="4">
        <v>478.29</v>
      </c>
      <c r="M41" s="4">
        <v>374.66199999999998</v>
      </c>
      <c r="N41" s="4">
        <v>718.11300000000006</v>
      </c>
      <c r="O41" s="4">
        <v>368.51900000000001</v>
      </c>
      <c r="P41" s="4">
        <v>629.49400000000003</v>
      </c>
      <c r="Q41" s="4">
        <v>436.904</v>
      </c>
      <c r="R41" s="4">
        <v>829.40499999999997</v>
      </c>
      <c r="S41" s="4">
        <v>484.32400000000001</v>
      </c>
      <c r="T41" s="4">
        <v>616.42999999999995</v>
      </c>
      <c r="U41" s="4">
        <v>313.04500000000002</v>
      </c>
      <c r="V41" s="4">
        <v>278.95499999999998</v>
      </c>
      <c r="W41" s="4">
        <v>282.82299999999998</v>
      </c>
      <c r="X41" s="4">
        <v>487.80200000000002</v>
      </c>
      <c r="Y41" s="4">
        <v>365.87</v>
      </c>
      <c r="Z41" s="4">
        <v>452.46199999999999</v>
      </c>
      <c r="AA41" s="4">
        <v>420.916</v>
      </c>
      <c r="AB41" s="4">
        <v>405.27699999999999</v>
      </c>
      <c r="AC41" s="4">
        <v>490.63299999999998</v>
      </c>
      <c r="AD41" s="4">
        <v>383.55200000000002</v>
      </c>
      <c r="AE41" s="19">
        <v>348.661</v>
      </c>
      <c r="AF41" s="4">
        <v>603.16700000000003</v>
      </c>
      <c r="AG41" s="4">
        <v>228.29900000000001</v>
      </c>
      <c r="AH41" s="4">
        <v>526.23299999999995</v>
      </c>
      <c r="AI41" s="4">
        <v>465.65800000000002</v>
      </c>
      <c r="AJ41" s="4">
        <v>336.553</v>
      </c>
      <c r="AK41" s="4">
        <v>284.471</v>
      </c>
      <c r="AL41" s="4">
        <v>744.654</v>
      </c>
      <c r="AM41" s="4">
        <v>622.23599999999999</v>
      </c>
    </row>
    <row r="42" spans="1:39" ht="15" x14ac:dyDescent="0.25">
      <c r="A42" s="33">
        <v>45200</v>
      </c>
      <c r="B42" s="4">
        <v>308.2</v>
      </c>
      <c r="C42" s="4">
        <v>725.32</v>
      </c>
      <c r="D42" s="4">
        <v>442.64</v>
      </c>
      <c r="E42" s="4">
        <v>776.60299999999995</v>
      </c>
      <c r="F42" s="4">
        <v>878.12400000000002</v>
      </c>
      <c r="G42" s="4">
        <v>895.101</v>
      </c>
      <c r="H42" s="4">
        <v>379.05900000000003</v>
      </c>
      <c r="I42" s="4">
        <v>366.98700000000002</v>
      </c>
      <c r="J42" s="4">
        <v>347.63200000000001</v>
      </c>
      <c r="K42" s="4">
        <v>408.113</v>
      </c>
      <c r="L42" s="4">
        <v>348.7</v>
      </c>
      <c r="M42" s="4">
        <v>298.43799999999999</v>
      </c>
      <c r="N42" s="4">
        <v>620.24599999999998</v>
      </c>
      <c r="O42" s="4">
        <v>459.34300000000002</v>
      </c>
      <c r="P42" s="4">
        <v>630.98199999999997</v>
      </c>
      <c r="Q42" s="4">
        <v>554.15899999999999</v>
      </c>
      <c r="R42" s="4">
        <v>986.43399999999997</v>
      </c>
      <c r="S42" s="4">
        <v>529.83199999999999</v>
      </c>
      <c r="T42" s="4">
        <v>439.96100000000001</v>
      </c>
      <c r="U42" s="4">
        <v>437.29</v>
      </c>
      <c r="V42" s="4">
        <v>282.33</v>
      </c>
      <c r="W42" s="4">
        <v>319.20699999999999</v>
      </c>
      <c r="X42" s="4">
        <v>336.108</v>
      </c>
      <c r="Y42" s="4">
        <v>480.93299999999999</v>
      </c>
      <c r="Z42" s="4">
        <v>628.79499999999996</v>
      </c>
      <c r="AA42" s="4">
        <v>1129.2550000000001</v>
      </c>
      <c r="AB42" s="4">
        <v>553.57000000000005</v>
      </c>
      <c r="AC42" s="4">
        <v>450.74099999999999</v>
      </c>
      <c r="AD42" s="4">
        <v>408.58</v>
      </c>
      <c r="AE42" s="19">
        <v>464.68099999999998</v>
      </c>
      <c r="AF42" s="4">
        <v>647.02599999999995</v>
      </c>
      <c r="AG42" s="4">
        <v>265.25599999999997</v>
      </c>
      <c r="AH42" s="4">
        <v>596.95799999999997</v>
      </c>
      <c r="AI42" s="4">
        <v>657.13499999999999</v>
      </c>
      <c r="AJ42" s="4">
        <v>320.60399999999998</v>
      </c>
      <c r="AK42" s="4">
        <v>441.916</v>
      </c>
      <c r="AL42" s="4">
        <v>762.01599999999996</v>
      </c>
      <c r="AM42" s="4">
        <v>687.33</v>
      </c>
    </row>
    <row r="43" spans="1:39" ht="15" x14ac:dyDescent="0.25">
      <c r="A43" s="33">
        <v>45231</v>
      </c>
      <c r="B43" s="4">
        <v>394.27</v>
      </c>
      <c r="C43" s="4">
        <v>575.71</v>
      </c>
      <c r="D43" s="4">
        <v>440.79</v>
      </c>
      <c r="E43" s="4">
        <v>667.78899999999999</v>
      </c>
      <c r="F43" s="4">
        <v>715.39400000000001</v>
      </c>
      <c r="G43" s="4">
        <v>821.96400000000006</v>
      </c>
      <c r="H43" s="4">
        <v>581.25</v>
      </c>
      <c r="I43" s="4">
        <v>370.08800000000002</v>
      </c>
      <c r="J43" s="4">
        <v>346.64600000000002</v>
      </c>
      <c r="K43" s="4">
        <v>476.42</v>
      </c>
      <c r="L43" s="4">
        <v>447.19099999999997</v>
      </c>
      <c r="M43" s="4">
        <v>360.41199999999998</v>
      </c>
      <c r="N43" s="4">
        <v>613.36900000000003</v>
      </c>
      <c r="O43" s="4">
        <v>499.36500000000001</v>
      </c>
      <c r="P43" s="4">
        <v>571.97400000000005</v>
      </c>
      <c r="Q43" s="4">
        <v>561.90899999999999</v>
      </c>
      <c r="R43" s="4">
        <v>678.05799999999999</v>
      </c>
      <c r="S43" s="4">
        <v>687.90599999999995</v>
      </c>
      <c r="T43" s="4">
        <v>429.75900000000001</v>
      </c>
      <c r="U43" s="4">
        <v>420.36200000000002</v>
      </c>
      <c r="V43" s="4">
        <v>360.01299999999998</v>
      </c>
      <c r="W43" s="4">
        <v>321.73899999999998</v>
      </c>
      <c r="X43" s="4">
        <v>363.637</v>
      </c>
      <c r="Y43" s="4">
        <v>630.77800000000002</v>
      </c>
      <c r="Z43" s="4">
        <v>599.77599999999995</v>
      </c>
      <c r="AA43" s="4">
        <v>653.37400000000002</v>
      </c>
      <c r="AB43" s="4">
        <v>500.04599999999999</v>
      </c>
      <c r="AC43" s="4">
        <v>472.59500000000003</v>
      </c>
      <c r="AD43" s="4">
        <v>477.51499999999999</v>
      </c>
      <c r="AE43" s="19">
        <v>491.399</v>
      </c>
      <c r="AF43" s="4">
        <v>621.97500000000002</v>
      </c>
      <c r="AG43" s="4">
        <v>321.82799999999997</v>
      </c>
      <c r="AH43" s="4">
        <v>507.05900000000003</v>
      </c>
      <c r="AI43" s="4">
        <v>504.947</v>
      </c>
      <c r="AJ43" s="4">
        <v>380.43799999999999</v>
      </c>
      <c r="AK43" s="4">
        <v>442.988</v>
      </c>
      <c r="AL43" s="4">
        <v>588.82799999999997</v>
      </c>
      <c r="AM43" s="4">
        <v>631.68600000000004</v>
      </c>
    </row>
    <row r="44" spans="1:39" ht="15" x14ac:dyDescent="0.25">
      <c r="A44" s="33">
        <v>45261</v>
      </c>
      <c r="B44" s="4">
        <v>329.58</v>
      </c>
      <c r="C44" s="4">
        <v>409.45</v>
      </c>
      <c r="D44" s="4">
        <v>362.53</v>
      </c>
      <c r="E44" s="4">
        <v>607.79700000000003</v>
      </c>
      <c r="F44" s="4">
        <v>569.30600000000004</v>
      </c>
      <c r="G44" s="4">
        <v>624.70699999999999</v>
      </c>
      <c r="H44" s="4">
        <v>429.29199999999997</v>
      </c>
      <c r="I44" s="4">
        <v>351.39600000000002</v>
      </c>
      <c r="J44" s="4">
        <v>328.21600000000001</v>
      </c>
      <c r="K44" s="4">
        <v>379.80700000000002</v>
      </c>
      <c r="L44" s="4">
        <v>393.01100000000002</v>
      </c>
      <c r="M44" s="4">
        <v>332.10599999999999</v>
      </c>
      <c r="N44" s="4">
        <v>516.43100000000004</v>
      </c>
      <c r="O44" s="4">
        <v>429.96800000000002</v>
      </c>
      <c r="P44" s="4">
        <v>565.98400000000004</v>
      </c>
      <c r="Q44" s="4">
        <v>603.05799999999999</v>
      </c>
      <c r="R44" s="4">
        <v>558.89200000000005</v>
      </c>
      <c r="S44" s="4">
        <v>560.46600000000001</v>
      </c>
      <c r="T44" s="4">
        <v>417.88799999999998</v>
      </c>
      <c r="U44" s="4">
        <v>339.904</v>
      </c>
      <c r="V44" s="4">
        <v>348.524</v>
      </c>
      <c r="W44" s="4">
        <v>265.14</v>
      </c>
      <c r="X44" s="4">
        <v>353.625</v>
      </c>
      <c r="Y44" s="4">
        <v>410.10399999999998</v>
      </c>
      <c r="Z44" s="4">
        <v>485.601</v>
      </c>
      <c r="AA44" s="4">
        <v>486.36</v>
      </c>
      <c r="AB44" s="4">
        <v>470.88200000000001</v>
      </c>
      <c r="AC44" s="4">
        <v>472.66800000000001</v>
      </c>
      <c r="AD44" s="4">
        <v>434.69299999999998</v>
      </c>
      <c r="AE44" s="19">
        <v>466.798</v>
      </c>
      <c r="AF44" s="4">
        <v>548.26700000000005</v>
      </c>
      <c r="AG44" s="4">
        <v>319.59100000000001</v>
      </c>
      <c r="AH44" s="4">
        <v>379.22399999999999</v>
      </c>
      <c r="AI44" s="4">
        <v>415.11500000000001</v>
      </c>
      <c r="AJ44" s="4">
        <v>357.80700000000002</v>
      </c>
      <c r="AK44" s="4">
        <v>351.92500000000001</v>
      </c>
      <c r="AL44" s="4">
        <v>514.14499999999998</v>
      </c>
      <c r="AM44" s="4">
        <v>566.82399999999996</v>
      </c>
    </row>
    <row r="45" spans="1:39" ht="15" x14ac:dyDescent="0.25">
      <c r="A45" s="33">
        <v>45292</v>
      </c>
      <c r="B45" s="4">
        <v>329.05</v>
      </c>
      <c r="C45" s="4">
        <v>409.1</v>
      </c>
      <c r="D45" s="4">
        <v>361.18</v>
      </c>
      <c r="E45" s="4">
        <v>582.19500000000005</v>
      </c>
      <c r="F45" s="4">
        <v>474.92099999999999</v>
      </c>
      <c r="G45" s="4">
        <v>491.26900000000001</v>
      </c>
      <c r="H45" s="4">
        <v>373.464</v>
      </c>
      <c r="I45" s="4">
        <v>321.91199999999998</v>
      </c>
      <c r="J45" s="4">
        <v>308.65699999999998</v>
      </c>
      <c r="K45" s="4">
        <v>303.36799999999999</v>
      </c>
      <c r="L45" s="4">
        <v>342.90899999999999</v>
      </c>
      <c r="M45" s="4">
        <v>452.822</v>
      </c>
      <c r="N45" s="4">
        <v>466.315</v>
      </c>
      <c r="O45" s="4">
        <v>396.947</v>
      </c>
      <c r="P45" s="4">
        <v>490.50700000000001</v>
      </c>
      <c r="Q45" s="4">
        <v>516.84799999999996</v>
      </c>
      <c r="R45" s="4">
        <v>499.26600000000002</v>
      </c>
      <c r="S45" s="4">
        <v>445.09</v>
      </c>
      <c r="T45" s="4">
        <v>397.75299999999999</v>
      </c>
      <c r="U45" s="4">
        <v>323.49299999999999</v>
      </c>
      <c r="V45" s="4">
        <v>309.72800000000001</v>
      </c>
      <c r="W45" s="4">
        <v>232.821</v>
      </c>
      <c r="X45" s="4">
        <v>317.53199999999998</v>
      </c>
      <c r="Y45" s="4">
        <v>600.80799999999999</v>
      </c>
      <c r="Z45" s="4">
        <v>443.63799999999998</v>
      </c>
      <c r="AA45" s="4">
        <v>418.67899999999997</v>
      </c>
      <c r="AB45" s="4">
        <v>386.35399999999998</v>
      </c>
      <c r="AC45" s="4">
        <v>446.67599999999999</v>
      </c>
      <c r="AD45" s="4">
        <v>399.10700000000003</v>
      </c>
      <c r="AE45" s="19">
        <v>427.80799999999999</v>
      </c>
      <c r="AF45" s="4">
        <v>499.42500000000001</v>
      </c>
      <c r="AG45" s="4">
        <v>295.64699999999999</v>
      </c>
      <c r="AH45" s="4">
        <v>301.49799999999999</v>
      </c>
      <c r="AI45" s="4">
        <v>370.185</v>
      </c>
      <c r="AJ45" s="4">
        <v>350.92099999999999</v>
      </c>
      <c r="AK45" s="4">
        <v>331.65800000000002</v>
      </c>
      <c r="AL45" s="4">
        <v>433.12900000000002</v>
      </c>
      <c r="AM45" s="4">
        <v>514.51099999999997</v>
      </c>
    </row>
    <row r="46" spans="1:39" ht="15" x14ac:dyDescent="0.25">
      <c r="A46" s="33">
        <v>45323</v>
      </c>
      <c r="B46" s="4">
        <v>371.7</v>
      </c>
      <c r="C46" s="4">
        <v>445.68</v>
      </c>
      <c r="D46" s="4">
        <v>392.99</v>
      </c>
      <c r="E46" s="4">
        <v>474.21600000000001</v>
      </c>
      <c r="F46" s="4">
        <v>558.91200000000003</v>
      </c>
      <c r="G46" s="4">
        <v>512.84100000000001</v>
      </c>
      <c r="H46" s="4">
        <v>354.93099999999998</v>
      </c>
      <c r="I46" s="4">
        <v>317.721</v>
      </c>
      <c r="J46" s="4">
        <v>277.23899999999998</v>
      </c>
      <c r="K46" s="4">
        <v>286.34899999999999</v>
      </c>
      <c r="L46" s="4">
        <v>360.25400000000002</v>
      </c>
      <c r="M46" s="4">
        <v>548.36900000000003</v>
      </c>
      <c r="N46" s="4">
        <v>424.17700000000002</v>
      </c>
      <c r="O46" s="4">
        <v>414.14299999999997</v>
      </c>
      <c r="P46" s="4">
        <v>475.14699999999999</v>
      </c>
      <c r="Q46" s="4">
        <v>464.82900000000001</v>
      </c>
      <c r="R46" s="4">
        <v>476.01900000000001</v>
      </c>
      <c r="S46" s="4">
        <v>432.25900000000001</v>
      </c>
      <c r="T46" s="4">
        <v>411.17399999999998</v>
      </c>
      <c r="U46" s="4">
        <v>307.2</v>
      </c>
      <c r="V46" s="4">
        <v>258.26</v>
      </c>
      <c r="W46" s="4">
        <v>253.95500000000001</v>
      </c>
      <c r="X46" s="4">
        <v>289.64800000000002</v>
      </c>
      <c r="Y46" s="4">
        <v>593.90200000000004</v>
      </c>
      <c r="Z46" s="4">
        <v>379.98200000000003</v>
      </c>
      <c r="AA46" s="4">
        <v>415.92599999999999</v>
      </c>
      <c r="AB46" s="4">
        <v>360.94400000000002</v>
      </c>
      <c r="AC46" s="4">
        <v>426.44299999999998</v>
      </c>
      <c r="AD46" s="4">
        <v>424.721</v>
      </c>
      <c r="AE46" s="19">
        <v>378.66300000000001</v>
      </c>
      <c r="AF46" s="4">
        <v>441.35700000000003</v>
      </c>
      <c r="AG46" s="4">
        <v>298.97399999999999</v>
      </c>
      <c r="AH46" s="4">
        <v>289.46199999999999</v>
      </c>
      <c r="AI46" s="4">
        <v>430.00799999999998</v>
      </c>
      <c r="AJ46" s="4">
        <v>287.80099999999999</v>
      </c>
      <c r="AK46" s="4">
        <v>286.18900000000002</v>
      </c>
      <c r="AL46" s="4">
        <v>403.87400000000002</v>
      </c>
      <c r="AM46" s="4">
        <v>435.57900000000001</v>
      </c>
    </row>
    <row r="47" spans="1:39" ht="15" x14ac:dyDescent="0.25">
      <c r="A47" s="33">
        <v>45352</v>
      </c>
      <c r="B47" s="4">
        <v>585.07000000000005</v>
      </c>
      <c r="C47" s="4">
        <v>774.67</v>
      </c>
      <c r="D47" s="4">
        <v>665.38</v>
      </c>
      <c r="E47" s="4">
        <v>792.77700000000004</v>
      </c>
      <c r="F47" s="4">
        <v>1291.655</v>
      </c>
      <c r="G47" s="4">
        <v>744.54399999999998</v>
      </c>
      <c r="H47" s="4">
        <v>468.50200000000001</v>
      </c>
      <c r="I47" s="4">
        <v>654.15499999999997</v>
      </c>
      <c r="J47" s="4">
        <v>392.56299999999999</v>
      </c>
      <c r="K47" s="4">
        <v>427.52199999999999</v>
      </c>
      <c r="L47" s="4">
        <v>591.36099999999999</v>
      </c>
      <c r="M47" s="4">
        <v>669.96299999999997</v>
      </c>
      <c r="N47" s="4">
        <v>659.85599999999999</v>
      </c>
      <c r="O47" s="4">
        <v>1083.4179999999999</v>
      </c>
      <c r="P47" s="4">
        <v>644.99699999999996</v>
      </c>
      <c r="Q47" s="4">
        <v>889.053</v>
      </c>
      <c r="R47" s="4">
        <v>593.93499999999995</v>
      </c>
      <c r="S47" s="4">
        <v>556.81799999999998</v>
      </c>
      <c r="T47" s="4">
        <v>523.33600000000001</v>
      </c>
      <c r="U47" s="4">
        <v>498.738</v>
      </c>
      <c r="V47" s="4">
        <v>287.37099999999998</v>
      </c>
      <c r="W47" s="4">
        <v>424.62599999999998</v>
      </c>
      <c r="X47" s="4">
        <v>635.15899999999999</v>
      </c>
      <c r="Y47" s="4">
        <v>775.27700000000004</v>
      </c>
      <c r="Z47" s="4">
        <v>481.12700000000001</v>
      </c>
      <c r="AA47" s="4">
        <v>862.17</v>
      </c>
      <c r="AB47" s="4">
        <v>457.34199999999998</v>
      </c>
      <c r="AC47" s="4">
        <v>684.13099999999997</v>
      </c>
      <c r="AD47" s="4">
        <v>552.42700000000002</v>
      </c>
      <c r="AE47" s="19">
        <v>541.30499999999995</v>
      </c>
      <c r="AF47" s="4">
        <v>627.60500000000002</v>
      </c>
      <c r="AG47" s="4">
        <v>367.88200000000001</v>
      </c>
      <c r="AH47" s="4">
        <v>440.60300000000001</v>
      </c>
      <c r="AI47" s="4">
        <v>631.29100000000005</v>
      </c>
      <c r="AJ47" s="4">
        <v>408.62900000000002</v>
      </c>
      <c r="AK47" s="4">
        <v>514.851</v>
      </c>
      <c r="AL47" s="4">
        <v>751.37199999999996</v>
      </c>
      <c r="AM47" s="4">
        <v>506.93</v>
      </c>
    </row>
    <row r="48" spans="1:39" ht="15" x14ac:dyDescent="0.25">
      <c r="A48" s="33">
        <v>45383</v>
      </c>
      <c r="B48" s="4">
        <v>746.63</v>
      </c>
      <c r="C48" s="4">
        <v>1306.3499999999999</v>
      </c>
      <c r="D48" s="4">
        <v>1055.51</v>
      </c>
      <c r="E48" s="4">
        <v>1866.0740000000001</v>
      </c>
      <c r="F48" s="4">
        <v>2369.9499999999998</v>
      </c>
      <c r="G48" s="4">
        <v>1113.242</v>
      </c>
      <c r="H48" s="4">
        <v>781.59299999999996</v>
      </c>
      <c r="I48" s="4">
        <v>1181.3910000000001</v>
      </c>
      <c r="J48" s="4">
        <v>692.35599999999999</v>
      </c>
      <c r="K48" s="4">
        <v>535.75900000000001</v>
      </c>
      <c r="L48" s="4">
        <v>1042.3599999999999</v>
      </c>
      <c r="M48" s="4">
        <v>1520.154</v>
      </c>
      <c r="N48" s="4">
        <v>951.58299999999997</v>
      </c>
      <c r="O48" s="4">
        <v>867.01800000000003</v>
      </c>
      <c r="P48" s="4">
        <v>1059.787</v>
      </c>
      <c r="Q48" s="4">
        <v>1495.1669999999999</v>
      </c>
      <c r="R48" s="4">
        <v>1126.1130000000001</v>
      </c>
      <c r="S48" s="4">
        <v>660.61400000000003</v>
      </c>
      <c r="T48" s="4">
        <v>812.56</v>
      </c>
      <c r="U48" s="4">
        <v>778.71100000000001</v>
      </c>
      <c r="V48" s="4">
        <v>483.32600000000002</v>
      </c>
      <c r="W48" s="4">
        <v>534.86</v>
      </c>
      <c r="X48" s="4">
        <v>1355.3810000000001</v>
      </c>
      <c r="Y48" s="4">
        <v>1389.635</v>
      </c>
      <c r="Z48" s="4">
        <v>1125.327</v>
      </c>
      <c r="AA48" s="4">
        <v>1105.126</v>
      </c>
      <c r="AB48" s="4">
        <v>819.43499999999995</v>
      </c>
      <c r="AC48" s="4">
        <v>863.47500000000002</v>
      </c>
      <c r="AD48" s="4">
        <v>801.274</v>
      </c>
      <c r="AE48" s="19">
        <v>1141.6210000000001</v>
      </c>
      <c r="AF48" s="4">
        <v>1095.2660000000001</v>
      </c>
      <c r="AG48" s="4">
        <v>403.03500000000003</v>
      </c>
      <c r="AH48" s="4">
        <v>620.84</v>
      </c>
      <c r="AI48" s="4">
        <v>640.64300000000003</v>
      </c>
      <c r="AJ48" s="4">
        <v>488.3</v>
      </c>
      <c r="AK48" s="4">
        <v>559.49400000000003</v>
      </c>
      <c r="AL48" s="4">
        <v>757.04300000000001</v>
      </c>
      <c r="AM48" s="4">
        <v>891.25900000000001</v>
      </c>
    </row>
    <row r="49" spans="1:1005" ht="15" x14ac:dyDescent="0.25">
      <c r="A49" s="33">
        <v>45413</v>
      </c>
      <c r="B49" s="4">
        <v>1624.85</v>
      </c>
      <c r="C49" s="4">
        <v>3063.16</v>
      </c>
      <c r="D49" s="4">
        <v>2342.9899999999998</v>
      </c>
      <c r="E49" s="4">
        <v>4218.4369999999999</v>
      </c>
      <c r="F49" s="4">
        <v>3564.5859999999998</v>
      </c>
      <c r="G49" s="4">
        <v>2887.3</v>
      </c>
      <c r="H49" s="4">
        <v>1298.3720000000001</v>
      </c>
      <c r="I49" s="4">
        <v>1505.7049999999999</v>
      </c>
      <c r="J49" s="4">
        <v>759.56399999999996</v>
      </c>
      <c r="K49" s="4">
        <v>1171.08</v>
      </c>
      <c r="L49" s="4">
        <v>1952.7090000000001</v>
      </c>
      <c r="M49" s="4">
        <v>3575.4870000000001</v>
      </c>
      <c r="N49" s="4">
        <v>2013.9860000000001</v>
      </c>
      <c r="O49" s="4">
        <v>2341.6930000000002</v>
      </c>
      <c r="P49" s="4">
        <v>3091.0059999999999</v>
      </c>
      <c r="Q49" s="4">
        <v>4085.9380000000001</v>
      </c>
      <c r="R49" s="4">
        <v>2736.1559999999999</v>
      </c>
      <c r="S49" s="4">
        <v>1987.046</v>
      </c>
      <c r="T49" s="4">
        <v>1949.318</v>
      </c>
      <c r="U49" s="4">
        <v>2222.0039999999999</v>
      </c>
      <c r="V49" s="4">
        <v>243.995</v>
      </c>
      <c r="W49" s="4">
        <v>1259.7149999999999</v>
      </c>
      <c r="X49" s="4">
        <v>1718.1130000000001</v>
      </c>
      <c r="Y49" s="4">
        <v>2949.2809999999999</v>
      </c>
      <c r="Z49" s="4">
        <v>2400.1529999999998</v>
      </c>
      <c r="AA49" s="4">
        <v>2066.1590000000001</v>
      </c>
      <c r="AB49" s="4">
        <v>2320.6779999999999</v>
      </c>
      <c r="AC49" s="4">
        <v>2657.893</v>
      </c>
      <c r="AD49" s="4">
        <v>968.20299999999997</v>
      </c>
      <c r="AE49" s="19">
        <v>2335.0639999999999</v>
      </c>
      <c r="AF49" s="4">
        <v>1217.5730000000001</v>
      </c>
      <c r="AG49" s="4">
        <v>795.01099999999997</v>
      </c>
      <c r="AH49" s="4">
        <v>1722.835</v>
      </c>
      <c r="AI49" s="4">
        <v>1257.518</v>
      </c>
      <c r="AJ49" s="4">
        <v>833.42200000000003</v>
      </c>
      <c r="AK49" s="4">
        <v>1781.558</v>
      </c>
      <c r="AL49" s="4">
        <v>2199.056</v>
      </c>
      <c r="AM49" s="4">
        <v>4121.0259999999998</v>
      </c>
    </row>
    <row r="50" spans="1:1005" ht="15" x14ac:dyDescent="0.25">
      <c r="A50" s="33">
        <v>45444</v>
      </c>
      <c r="B50" s="4">
        <v>1654.32</v>
      </c>
      <c r="C50" s="4">
        <v>3563.73</v>
      </c>
      <c r="D50" s="4">
        <v>2666.05</v>
      </c>
      <c r="E50" s="4">
        <v>3803.694</v>
      </c>
      <c r="F50" s="4">
        <v>4672.5820000000003</v>
      </c>
      <c r="G50" s="4">
        <v>1948.318</v>
      </c>
      <c r="H50" s="4">
        <v>2011.931</v>
      </c>
      <c r="I50" s="4">
        <v>1266.2739999999999</v>
      </c>
      <c r="J50" s="4">
        <v>1611.02</v>
      </c>
      <c r="K50" s="4">
        <v>2758.2730000000001</v>
      </c>
      <c r="L50" s="4">
        <v>1286.4459999999999</v>
      </c>
      <c r="M50" s="4">
        <v>4871.6660000000002</v>
      </c>
      <c r="N50" s="4">
        <v>1733.2529999999999</v>
      </c>
      <c r="O50" s="4">
        <v>5131.5060000000003</v>
      </c>
      <c r="P50" s="4">
        <v>3028.9920000000002</v>
      </c>
      <c r="Q50" s="4">
        <v>5297.2259999999997</v>
      </c>
      <c r="R50" s="4">
        <v>2764.183</v>
      </c>
      <c r="S50" s="4">
        <v>3594.692</v>
      </c>
      <c r="T50" s="4">
        <v>1493.336</v>
      </c>
      <c r="U50" s="4">
        <v>1636.52</v>
      </c>
      <c r="V50" s="4">
        <v>356.899</v>
      </c>
      <c r="W50" s="4">
        <v>2411.4639999999999</v>
      </c>
      <c r="X50" s="4">
        <v>1076.7070000000001</v>
      </c>
      <c r="Y50" s="4">
        <v>3840.114</v>
      </c>
      <c r="Z50" s="4">
        <v>2158.33</v>
      </c>
      <c r="AA50" s="4">
        <v>1387.03</v>
      </c>
      <c r="AB50" s="4">
        <v>4173.4889999999996</v>
      </c>
      <c r="AC50" s="4">
        <v>2797.5479999999998</v>
      </c>
      <c r="AD50" s="4">
        <v>2724.0410000000002</v>
      </c>
      <c r="AE50" s="19">
        <v>5532.5919999999996</v>
      </c>
      <c r="AF50" s="4">
        <v>415.64400000000001</v>
      </c>
      <c r="AG50" s="4">
        <v>1140.2070000000001</v>
      </c>
      <c r="AH50" s="4">
        <v>3259.277</v>
      </c>
      <c r="AI50" s="4">
        <v>2424.7730000000001</v>
      </c>
      <c r="AJ50" s="4">
        <v>1191.011</v>
      </c>
      <c r="AK50" s="4">
        <v>3340.268</v>
      </c>
      <c r="AL50" s="4">
        <v>6246.9610000000002</v>
      </c>
      <c r="AM50" s="4">
        <v>6392.14</v>
      </c>
    </row>
    <row r="51" spans="1:1005" ht="15" x14ac:dyDescent="0.25">
      <c r="A51" s="33">
        <v>45474</v>
      </c>
      <c r="B51" s="4">
        <v>403.5</v>
      </c>
      <c r="C51" s="4">
        <v>1567.61</v>
      </c>
      <c r="D51" s="4">
        <v>1090.8399999999999</v>
      </c>
      <c r="E51" s="4">
        <v>1187.086</v>
      </c>
      <c r="F51" s="4">
        <v>1884.5150000000001</v>
      </c>
      <c r="G51" s="4">
        <v>665.82</v>
      </c>
      <c r="H51" s="4">
        <v>630.12099999999998</v>
      </c>
      <c r="I51" s="4">
        <v>559.89</v>
      </c>
      <c r="J51" s="4">
        <v>764.11199999999997</v>
      </c>
      <c r="K51" s="4">
        <v>1151.7750000000001</v>
      </c>
      <c r="L51" s="4">
        <v>484.82</v>
      </c>
      <c r="M51" s="4">
        <v>2043.155</v>
      </c>
      <c r="N51" s="4">
        <v>440.57499999999999</v>
      </c>
      <c r="O51" s="4">
        <v>4299.0020000000004</v>
      </c>
      <c r="P51" s="4">
        <v>1229.4760000000001</v>
      </c>
      <c r="Q51" s="4">
        <v>1881.4760000000001</v>
      </c>
      <c r="R51" s="4">
        <v>1568.9939999999999</v>
      </c>
      <c r="S51" s="4">
        <v>2019.386</v>
      </c>
      <c r="T51" s="4">
        <v>349.02100000000002</v>
      </c>
      <c r="U51" s="4">
        <v>398.33100000000002</v>
      </c>
      <c r="V51" s="4">
        <v>93.289000000000001</v>
      </c>
      <c r="W51" s="4">
        <v>638.15499999999997</v>
      </c>
      <c r="X51" s="4">
        <v>483.75900000000001</v>
      </c>
      <c r="Y51" s="4">
        <v>1654.7660000000001</v>
      </c>
      <c r="Z51" s="4">
        <v>587.6</v>
      </c>
      <c r="AA51" s="4">
        <v>455.98899999999998</v>
      </c>
      <c r="AB51" s="4">
        <v>1996.5419999999999</v>
      </c>
      <c r="AC51" s="4">
        <v>1592.788</v>
      </c>
      <c r="AD51" s="4">
        <v>986.54899999999998</v>
      </c>
      <c r="AE51" s="19">
        <v>3962.4749999999999</v>
      </c>
      <c r="AF51" s="4">
        <v>173.29499999999999</v>
      </c>
      <c r="AG51" s="4">
        <v>323.09100000000001</v>
      </c>
      <c r="AH51" s="4">
        <v>1058.4590000000001</v>
      </c>
      <c r="AI51" s="4">
        <v>902.25400000000002</v>
      </c>
      <c r="AJ51" s="4">
        <v>400.61700000000002</v>
      </c>
      <c r="AK51" s="4">
        <v>2222.8960000000002</v>
      </c>
      <c r="AL51" s="4">
        <v>3579.797</v>
      </c>
      <c r="AM51" s="4">
        <v>2646.585</v>
      </c>
    </row>
    <row r="52" spans="1:1005" ht="15" x14ac:dyDescent="0.25">
      <c r="A52" s="33">
        <v>45505</v>
      </c>
      <c r="B52" s="4">
        <v>256.41000000000003</v>
      </c>
      <c r="C52" s="4">
        <v>693.8</v>
      </c>
      <c r="D52" s="4">
        <v>499.88</v>
      </c>
      <c r="E52" s="4">
        <v>548.26300000000003</v>
      </c>
      <c r="F52" s="4">
        <v>641.12300000000005</v>
      </c>
      <c r="G52" s="4">
        <v>464.387</v>
      </c>
      <c r="H52" s="4">
        <v>346.09199999999998</v>
      </c>
      <c r="I52" s="4">
        <v>412.423</v>
      </c>
      <c r="J52" s="4">
        <v>337.20299999999997</v>
      </c>
      <c r="K52" s="4">
        <v>465.529</v>
      </c>
      <c r="L52" s="4">
        <v>353.64499999999998</v>
      </c>
      <c r="M52" s="4">
        <v>797.80100000000004</v>
      </c>
      <c r="N52" s="4">
        <v>289.23500000000001</v>
      </c>
      <c r="O52" s="4">
        <v>1231.6790000000001</v>
      </c>
      <c r="P52" s="4">
        <v>458.36700000000002</v>
      </c>
      <c r="Q52" s="4">
        <v>976.10400000000004</v>
      </c>
      <c r="R52" s="4">
        <v>659.75900000000001</v>
      </c>
      <c r="S52" s="4">
        <v>893.59100000000001</v>
      </c>
      <c r="T52" s="4">
        <v>247.13</v>
      </c>
      <c r="U52" s="4">
        <v>329.05500000000001</v>
      </c>
      <c r="V52" s="4">
        <v>115.634</v>
      </c>
      <c r="W52" s="4">
        <v>299.04300000000001</v>
      </c>
      <c r="X52" s="4">
        <v>277.08300000000003</v>
      </c>
      <c r="Y52" s="4">
        <v>599.34</v>
      </c>
      <c r="Z52" s="4">
        <v>417.27</v>
      </c>
      <c r="AA52" s="4">
        <v>389.76</v>
      </c>
      <c r="AB52" s="4">
        <v>637.08399999999995</v>
      </c>
      <c r="AC52" s="4">
        <v>550.21</v>
      </c>
      <c r="AD52" s="4">
        <v>512.94799999999998</v>
      </c>
      <c r="AE52" s="19">
        <v>989.14400000000001</v>
      </c>
      <c r="AF52" s="4">
        <v>216.512</v>
      </c>
      <c r="AG52" s="4">
        <v>339.57</v>
      </c>
      <c r="AH52" s="4">
        <v>498.24900000000002</v>
      </c>
      <c r="AI52" s="4">
        <v>377.86900000000003</v>
      </c>
      <c r="AJ52" s="4">
        <v>237.55199999999999</v>
      </c>
      <c r="AK52" s="4">
        <v>914.53</v>
      </c>
      <c r="AL52" s="4">
        <v>1113.327</v>
      </c>
      <c r="AM52" s="4">
        <v>1055.127</v>
      </c>
    </row>
    <row r="53" spans="1:1005" ht="15" x14ac:dyDescent="0.25">
      <c r="A53" s="33">
        <v>45536</v>
      </c>
      <c r="B53" s="4">
        <v>287.22000000000003</v>
      </c>
      <c r="C53" s="4">
        <v>493.43</v>
      </c>
      <c r="D53" s="4">
        <v>408.21</v>
      </c>
      <c r="E53" s="4">
        <v>575.024</v>
      </c>
      <c r="F53" s="4">
        <v>673.73599999999999</v>
      </c>
      <c r="G53" s="4">
        <v>410.96300000000002</v>
      </c>
      <c r="H53" s="4">
        <v>400.56700000000001</v>
      </c>
      <c r="I53" s="4">
        <v>297.29199999999997</v>
      </c>
      <c r="J53" s="4">
        <v>289.84800000000001</v>
      </c>
      <c r="K53" s="4">
        <v>480.77100000000002</v>
      </c>
      <c r="L53" s="4">
        <v>364.84800000000001</v>
      </c>
      <c r="M53" s="4">
        <v>712.78200000000004</v>
      </c>
      <c r="N53" s="4">
        <v>370.06700000000001</v>
      </c>
      <c r="O53" s="4">
        <v>632.03700000000003</v>
      </c>
      <c r="P53" s="4">
        <v>445.529</v>
      </c>
      <c r="Q53" s="4">
        <v>848.45100000000002</v>
      </c>
      <c r="R53" s="4">
        <v>485.98</v>
      </c>
      <c r="S53" s="4">
        <v>619.69200000000001</v>
      </c>
      <c r="T53" s="4">
        <v>320.24099999999999</v>
      </c>
      <c r="U53" s="4">
        <v>280.846</v>
      </c>
      <c r="V53" s="4">
        <v>288.46499999999997</v>
      </c>
      <c r="W53" s="4">
        <v>488.55200000000002</v>
      </c>
      <c r="X53" s="4">
        <v>372.50299999999999</v>
      </c>
      <c r="Y53" s="4">
        <v>451.23200000000003</v>
      </c>
      <c r="Z53" s="4">
        <v>423.91899999999998</v>
      </c>
      <c r="AA53" s="4">
        <v>407.75900000000001</v>
      </c>
      <c r="AB53" s="4">
        <v>494.346</v>
      </c>
      <c r="AC53" s="4">
        <v>383.339</v>
      </c>
      <c r="AD53" s="4">
        <v>346.46699999999998</v>
      </c>
      <c r="AE53" s="19">
        <v>608.54899999999998</v>
      </c>
      <c r="AF53" s="4">
        <v>229.82900000000001</v>
      </c>
      <c r="AG53" s="4">
        <v>533.10500000000002</v>
      </c>
      <c r="AH53" s="4">
        <v>474.78699999999998</v>
      </c>
      <c r="AI53" s="4">
        <v>336.46699999999998</v>
      </c>
      <c r="AJ53" s="4">
        <v>284.78899999999999</v>
      </c>
      <c r="AK53" s="4">
        <v>742.048</v>
      </c>
      <c r="AL53" s="4">
        <v>614.428</v>
      </c>
      <c r="AM53" s="4">
        <v>693.08799999999997</v>
      </c>
    </row>
    <row r="54" spans="1:1005" ht="15" x14ac:dyDescent="0.25">
      <c r="A54" s="33">
        <v>45566</v>
      </c>
      <c r="B54" s="4">
        <v>308.2</v>
      </c>
      <c r="C54" s="4">
        <v>725.32</v>
      </c>
      <c r="D54" s="4">
        <v>442.64</v>
      </c>
      <c r="E54" s="4">
        <v>881.79499999999996</v>
      </c>
      <c r="F54" s="4">
        <v>885.44299999999998</v>
      </c>
      <c r="G54" s="4">
        <v>384.99299999999999</v>
      </c>
      <c r="H54" s="4">
        <v>365.99</v>
      </c>
      <c r="I54" s="4">
        <v>350.226</v>
      </c>
      <c r="J54" s="4">
        <v>409.98200000000003</v>
      </c>
      <c r="K54" s="4">
        <v>350.86500000000001</v>
      </c>
      <c r="L54" s="4">
        <v>299.01100000000002</v>
      </c>
      <c r="M54" s="4">
        <v>621.928</v>
      </c>
      <c r="N54" s="4">
        <v>462.29199999999997</v>
      </c>
      <c r="O54" s="4">
        <v>633.197</v>
      </c>
      <c r="P54" s="4">
        <v>558.02099999999996</v>
      </c>
      <c r="Q54" s="4">
        <v>959.49300000000005</v>
      </c>
      <c r="R54" s="4">
        <v>563.14499999999998</v>
      </c>
      <c r="S54" s="4">
        <v>442.75700000000001</v>
      </c>
      <c r="T54" s="4">
        <v>445.12099999999998</v>
      </c>
      <c r="U54" s="4">
        <v>286.69400000000002</v>
      </c>
      <c r="V54" s="4">
        <v>322.40199999999999</v>
      </c>
      <c r="W54" s="4">
        <v>336.99400000000003</v>
      </c>
      <c r="X54" s="4">
        <v>483.666</v>
      </c>
      <c r="Y54" s="4">
        <v>633.375</v>
      </c>
      <c r="Z54" s="4">
        <v>1131.0160000000001</v>
      </c>
      <c r="AA54" s="4">
        <v>555.83799999999997</v>
      </c>
      <c r="AB54" s="4">
        <v>454.42099999999999</v>
      </c>
      <c r="AC54" s="4">
        <v>411.25900000000001</v>
      </c>
      <c r="AD54" s="4">
        <v>467.947</v>
      </c>
      <c r="AE54" s="19">
        <v>652.5</v>
      </c>
      <c r="AF54" s="4">
        <v>267.541</v>
      </c>
      <c r="AG54" s="4">
        <v>586.83600000000001</v>
      </c>
      <c r="AH54" s="4">
        <v>661.38699999999994</v>
      </c>
      <c r="AI54" s="4">
        <v>320.28800000000001</v>
      </c>
      <c r="AJ54" s="4">
        <v>445.65199999999999</v>
      </c>
      <c r="AK54" s="4">
        <v>749.88499999999999</v>
      </c>
      <c r="AL54" s="4">
        <v>686.03599999999994</v>
      </c>
      <c r="AM54" s="4">
        <v>778.28399999999999</v>
      </c>
    </row>
    <row r="55" spans="1:1005" ht="15" x14ac:dyDescent="0.25">
      <c r="A55" s="33">
        <v>45597</v>
      </c>
      <c r="B55" s="4">
        <v>394.27</v>
      </c>
      <c r="C55" s="4">
        <v>575.71</v>
      </c>
      <c r="D55" s="4">
        <v>440.79</v>
      </c>
      <c r="E55" s="4">
        <v>709.11699999999996</v>
      </c>
      <c r="F55" s="4">
        <v>819.16899999999998</v>
      </c>
      <c r="G55" s="4">
        <v>587.58699999999999</v>
      </c>
      <c r="H55" s="4">
        <v>372.63400000000001</v>
      </c>
      <c r="I55" s="4">
        <v>349.59300000000002</v>
      </c>
      <c r="J55" s="4">
        <v>475.48899999999998</v>
      </c>
      <c r="K55" s="4">
        <v>448.61399999999998</v>
      </c>
      <c r="L55" s="4">
        <v>360.637</v>
      </c>
      <c r="M55" s="4">
        <v>607.66899999999998</v>
      </c>
      <c r="N55" s="4">
        <v>496.99099999999999</v>
      </c>
      <c r="O55" s="4">
        <v>573.61699999999996</v>
      </c>
      <c r="P55" s="4">
        <v>571.64300000000003</v>
      </c>
      <c r="Q55" s="4">
        <v>668.54700000000003</v>
      </c>
      <c r="R55" s="4">
        <v>663.36500000000001</v>
      </c>
      <c r="S55" s="4">
        <v>432.05399999999997</v>
      </c>
      <c r="T55" s="4">
        <v>420.82</v>
      </c>
      <c r="U55" s="4">
        <v>365.07900000000001</v>
      </c>
      <c r="V55" s="4">
        <v>319.54300000000001</v>
      </c>
      <c r="W55" s="4">
        <v>363.92500000000001</v>
      </c>
      <c r="X55" s="4">
        <v>627.07600000000002</v>
      </c>
      <c r="Y55" s="4">
        <v>588.50300000000004</v>
      </c>
      <c r="Z55" s="4">
        <v>642.79499999999996</v>
      </c>
      <c r="AA55" s="4">
        <v>501.86599999999999</v>
      </c>
      <c r="AB55" s="4">
        <v>480.71300000000002</v>
      </c>
      <c r="AC55" s="4">
        <v>476.55799999999999</v>
      </c>
      <c r="AD55" s="4">
        <v>489.48200000000003</v>
      </c>
      <c r="AE55" s="19">
        <v>626.16700000000003</v>
      </c>
      <c r="AF55" s="4">
        <v>323.464</v>
      </c>
      <c r="AG55" s="4">
        <v>503.85300000000001</v>
      </c>
      <c r="AH55" s="4">
        <v>502.03699999999998</v>
      </c>
      <c r="AI55" s="4">
        <v>379.70499999999998</v>
      </c>
      <c r="AJ55" s="4">
        <v>437.13099999999997</v>
      </c>
      <c r="AK55" s="4">
        <v>583.298</v>
      </c>
      <c r="AL55" s="4">
        <v>628.98599999999999</v>
      </c>
      <c r="AM55" s="4">
        <v>668.72299999999996</v>
      </c>
    </row>
    <row r="56" spans="1:1005" ht="15" x14ac:dyDescent="0.25">
      <c r="A56" s="33">
        <v>45627</v>
      </c>
      <c r="B56" s="4">
        <v>329.58</v>
      </c>
      <c r="C56" s="4">
        <v>409.45</v>
      </c>
      <c r="D56" s="4">
        <v>362.53</v>
      </c>
      <c r="E56" s="4">
        <v>564.46100000000001</v>
      </c>
      <c r="F56" s="4">
        <v>621.54399999999998</v>
      </c>
      <c r="G56" s="4">
        <v>434.654</v>
      </c>
      <c r="H56" s="4">
        <v>354.08</v>
      </c>
      <c r="I56" s="4">
        <v>331.4</v>
      </c>
      <c r="J56" s="4">
        <v>378.19400000000002</v>
      </c>
      <c r="K56" s="4">
        <v>394.04500000000002</v>
      </c>
      <c r="L56" s="4">
        <v>332.46199999999999</v>
      </c>
      <c r="M56" s="4">
        <v>515.30999999999995</v>
      </c>
      <c r="N56" s="4">
        <v>427.822</v>
      </c>
      <c r="O56" s="4">
        <v>567.38900000000001</v>
      </c>
      <c r="P56" s="4">
        <v>602.39200000000005</v>
      </c>
      <c r="Q56" s="4">
        <v>555.23500000000001</v>
      </c>
      <c r="R56" s="4">
        <v>561.19600000000003</v>
      </c>
      <c r="S56" s="4">
        <v>419.41</v>
      </c>
      <c r="T56" s="4">
        <v>344.43700000000001</v>
      </c>
      <c r="U56" s="4">
        <v>350.61099999999999</v>
      </c>
      <c r="V56" s="4">
        <v>266.185</v>
      </c>
      <c r="W56" s="4">
        <v>353.19900000000001</v>
      </c>
      <c r="X56" s="4">
        <v>407.62900000000002</v>
      </c>
      <c r="Y56" s="4">
        <v>481.41699999999997</v>
      </c>
      <c r="Z56" s="4">
        <v>482.94</v>
      </c>
      <c r="AA56" s="4">
        <v>472.09100000000001</v>
      </c>
      <c r="AB56" s="4">
        <v>473.40899999999999</v>
      </c>
      <c r="AC56" s="4">
        <v>433.86599999999999</v>
      </c>
      <c r="AD56" s="4">
        <v>468.92500000000001</v>
      </c>
      <c r="AE56" s="19">
        <v>552.35</v>
      </c>
      <c r="AF56" s="4">
        <v>320.75700000000001</v>
      </c>
      <c r="AG56" s="4">
        <v>373.71</v>
      </c>
      <c r="AH56" s="4">
        <v>419.94900000000001</v>
      </c>
      <c r="AI56" s="4">
        <v>356.565</v>
      </c>
      <c r="AJ56" s="4">
        <v>347.95100000000002</v>
      </c>
      <c r="AK56" s="4">
        <v>511.738</v>
      </c>
      <c r="AL56" s="4">
        <v>566.34100000000001</v>
      </c>
      <c r="AM56" s="4">
        <v>608.19200000000001</v>
      </c>
    </row>
    <row r="57" spans="1:1005" ht="15" x14ac:dyDescent="0.25">
      <c r="A57" s="33">
        <v>45658</v>
      </c>
      <c r="B57" s="4">
        <v>329.05</v>
      </c>
      <c r="C57" s="4">
        <v>409.1</v>
      </c>
      <c r="D57" s="4">
        <v>361.18</v>
      </c>
      <c r="E57" s="4">
        <v>476.01799999999997</v>
      </c>
      <c r="F57" s="4">
        <v>494.40800000000002</v>
      </c>
      <c r="G57" s="4">
        <v>378.63400000000001</v>
      </c>
      <c r="H57" s="4">
        <v>325.46300000000002</v>
      </c>
      <c r="I57" s="4">
        <v>312.68099999999998</v>
      </c>
      <c r="J57" s="4">
        <v>304.13400000000001</v>
      </c>
      <c r="K57" s="4">
        <v>343.89800000000002</v>
      </c>
      <c r="L57" s="4">
        <v>455.51600000000002</v>
      </c>
      <c r="M57" s="4">
        <v>466.89699999999999</v>
      </c>
      <c r="N57" s="4">
        <v>398.88</v>
      </c>
      <c r="O57" s="4">
        <v>491.63299999999998</v>
      </c>
      <c r="P57" s="4">
        <v>523.27300000000002</v>
      </c>
      <c r="Q57" s="4">
        <v>498.13099999999997</v>
      </c>
      <c r="R57" s="4">
        <v>447.58300000000003</v>
      </c>
      <c r="S57" s="4">
        <v>399.23</v>
      </c>
      <c r="T57" s="4">
        <v>329.20800000000003</v>
      </c>
      <c r="U57" s="4">
        <v>312.952</v>
      </c>
      <c r="V57" s="4">
        <v>234.708</v>
      </c>
      <c r="W57" s="4">
        <v>317.18299999999999</v>
      </c>
      <c r="X57" s="4">
        <v>611.41999999999996</v>
      </c>
      <c r="Y57" s="4">
        <v>441.94099999999997</v>
      </c>
      <c r="Z57" s="4">
        <v>416.94</v>
      </c>
      <c r="AA57" s="4">
        <v>387.483</v>
      </c>
      <c r="AB57" s="4">
        <v>453.75799999999998</v>
      </c>
      <c r="AC57" s="4">
        <v>401.05599999999998</v>
      </c>
      <c r="AD57" s="4">
        <v>423.63900000000001</v>
      </c>
      <c r="AE57" s="19">
        <v>502.88600000000002</v>
      </c>
      <c r="AF57" s="4">
        <v>306.48599999999999</v>
      </c>
      <c r="AG57" s="4">
        <v>301.79199999999997</v>
      </c>
      <c r="AH57" s="4">
        <v>375.50400000000002</v>
      </c>
      <c r="AI57" s="4">
        <v>349.87400000000002</v>
      </c>
      <c r="AJ57" s="4">
        <v>329.685</v>
      </c>
      <c r="AK57" s="4">
        <v>433.58199999999999</v>
      </c>
      <c r="AL57" s="4">
        <v>511.53899999999999</v>
      </c>
      <c r="AM57" s="4">
        <v>582.58500000000004</v>
      </c>
    </row>
    <row r="58" spans="1:1005" ht="15" x14ac:dyDescent="0.25">
      <c r="A58" s="33">
        <v>45689</v>
      </c>
      <c r="B58" s="4">
        <v>371.7</v>
      </c>
      <c r="C58" s="4">
        <v>445.68</v>
      </c>
      <c r="D58" s="4">
        <v>392.99</v>
      </c>
      <c r="E58" s="4">
        <v>543.90800000000002</v>
      </c>
      <c r="F58" s="4">
        <v>498.55700000000002</v>
      </c>
      <c r="G58" s="4">
        <v>346.911</v>
      </c>
      <c r="H58" s="4">
        <v>310.40300000000002</v>
      </c>
      <c r="I58" s="4">
        <v>271.86200000000002</v>
      </c>
      <c r="J58" s="4">
        <v>278.738</v>
      </c>
      <c r="K58" s="4">
        <v>349.53</v>
      </c>
      <c r="L58" s="4">
        <v>535.9</v>
      </c>
      <c r="M58" s="4">
        <v>409.685</v>
      </c>
      <c r="N58" s="4">
        <v>399.03699999999998</v>
      </c>
      <c r="O58" s="4">
        <v>454.63</v>
      </c>
      <c r="P58" s="4">
        <v>450.77699999999999</v>
      </c>
      <c r="Q58" s="4">
        <v>460.85</v>
      </c>
      <c r="R58" s="4">
        <v>421.29700000000003</v>
      </c>
      <c r="S58" s="4">
        <v>396.40300000000002</v>
      </c>
      <c r="T58" s="4">
        <v>301.44499999999999</v>
      </c>
      <c r="U58" s="4">
        <v>252.63300000000001</v>
      </c>
      <c r="V58" s="4">
        <v>248.02600000000001</v>
      </c>
      <c r="W58" s="4">
        <v>275.798</v>
      </c>
      <c r="X58" s="4">
        <v>568.61</v>
      </c>
      <c r="Y58" s="4">
        <v>364.43</v>
      </c>
      <c r="Z58" s="4">
        <v>402.197</v>
      </c>
      <c r="AA58" s="4">
        <v>345.99400000000003</v>
      </c>
      <c r="AB58" s="4">
        <v>414.67</v>
      </c>
      <c r="AC58" s="4">
        <v>412.55099999999999</v>
      </c>
      <c r="AD58" s="4">
        <v>367.15100000000001</v>
      </c>
      <c r="AE58" s="19">
        <v>429.31299999999999</v>
      </c>
      <c r="AF58" s="4">
        <v>282.13099999999997</v>
      </c>
      <c r="AG58" s="4">
        <v>280.70299999999997</v>
      </c>
      <c r="AH58" s="4">
        <v>423.04300000000001</v>
      </c>
      <c r="AI58" s="4">
        <v>276.22199999999998</v>
      </c>
      <c r="AJ58" s="4">
        <v>275.76799999999997</v>
      </c>
      <c r="AK58" s="4">
        <v>389.90499999999997</v>
      </c>
      <c r="AL58" s="4">
        <v>420.77600000000001</v>
      </c>
      <c r="AM58" s="4">
        <v>457.00200000000001</v>
      </c>
    </row>
    <row r="59" spans="1:1005" ht="15" x14ac:dyDescent="0.25">
      <c r="A59" s="33">
        <v>45717</v>
      </c>
      <c r="B59" s="4">
        <v>585.07000000000005</v>
      </c>
      <c r="C59" s="4">
        <v>774.67</v>
      </c>
      <c r="D59" s="4">
        <v>665.38</v>
      </c>
      <c r="E59" s="4">
        <v>1285.9929999999999</v>
      </c>
      <c r="F59" s="4">
        <v>745.83600000000001</v>
      </c>
      <c r="G59" s="4">
        <v>465.83</v>
      </c>
      <c r="H59" s="4">
        <v>657.08199999999999</v>
      </c>
      <c r="I59" s="4">
        <v>396.89800000000002</v>
      </c>
      <c r="J59" s="4">
        <v>429.39100000000002</v>
      </c>
      <c r="K59" s="4">
        <v>579.202</v>
      </c>
      <c r="L59" s="4">
        <v>670.68600000000004</v>
      </c>
      <c r="M59" s="4">
        <v>659.279</v>
      </c>
      <c r="N59" s="4">
        <v>1079.116</v>
      </c>
      <c r="O59" s="4">
        <v>644.87300000000005</v>
      </c>
      <c r="P59" s="4">
        <v>893.13699999999994</v>
      </c>
      <c r="Q59" s="4">
        <v>593.39499999999998</v>
      </c>
      <c r="R59" s="4">
        <v>560.65599999999995</v>
      </c>
      <c r="S59" s="4">
        <v>519.76300000000003</v>
      </c>
      <c r="T59" s="4">
        <v>504.56400000000002</v>
      </c>
      <c r="U59" s="4">
        <v>291.15600000000001</v>
      </c>
      <c r="V59" s="4">
        <v>426.72399999999999</v>
      </c>
      <c r="W59" s="4">
        <v>602.80899999999997</v>
      </c>
      <c r="X59" s="4">
        <v>772.755</v>
      </c>
      <c r="Y59" s="4">
        <v>479.62700000000001</v>
      </c>
      <c r="Z59" s="4">
        <v>857.49099999999999</v>
      </c>
      <c r="AA59" s="4">
        <v>453.69</v>
      </c>
      <c r="AB59" s="4">
        <v>689.15300000000002</v>
      </c>
      <c r="AC59" s="4">
        <v>554.79</v>
      </c>
      <c r="AD59" s="4">
        <v>542.15700000000004</v>
      </c>
      <c r="AE59" s="19">
        <v>610.07399999999996</v>
      </c>
      <c r="AF59" s="4">
        <v>369.91300000000001</v>
      </c>
      <c r="AG59" s="4">
        <v>440.88799999999998</v>
      </c>
      <c r="AH59" s="4">
        <v>636.66899999999998</v>
      </c>
      <c r="AI59" s="4">
        <v>403.99599999999998</v>
      </c>
      <c r="AJ59" s="4">
        <v>512.35900000000004</v>
      </c>
      <c r="AK59" s="4">
        <v>749.51599999999996</v>
      </c>
      <c r="AL59" s="4">
        <v>507.58699999999999</v>
      </c>
      <c r="AM59" s="4">
        <v>771.745</v>
      </c>
    </row>
    <row r="60" spans="1:1005" ht="15" x14ac:dyDescent="0.25">
      <c r="A60" s="33">
        <v>45748</v>
      </c>
      <c r="B60" s="4">
        <v>746.63</v>
      </c>
      <c r="C60" s="4">
        <v>1306.3499999999999</v>
      </c>
      <c r="D60" s="4">
        <v>1055.51</v>
      </c>
      <c r="E60" s="4">
        <v>2365.5079999999998</v>
      </c>
      <c r="F60" s="4">
        <v>1114.9480000000001</v>
      </c>
      <c r="G60" s="4">
        <v>764.07100000000003</v>
      </c>
      <c r="H60" s="4">
        <v>1185.6600000000001</v>
      </c>
      <c r="I60" s="4">
        <v>699.072</v>
      </c>
      <c r="J60" s="4">
        <v>536.73299999999995</v>
      </c>
      <c r="K60" s="4">
        <v>1022.505</v>
      </c>
      <c r="L60" s="4">
        <v>1520.3489999999999</v>
      </c>
      <c r="M60" s="4">
        <v>951.82500000000005</v>
      </c>
      <c r="N60" s="4">
        <v>867.48400000000004</v>
      </c>
      <c r="O60" s="4">
        <v>1021.641</v>
      </c>
      <c r="P60" s="4">
        <v>1499.2149999999999</v>
      </c>
      <c r="Q60" s="4">
        <v>1119.8499999999999</v>
      </c>
      <c r="R60" s="4">
        <v>665.24</v>
      </c>
      <c r="S60" s="4">
        <v>787.75199999999995</v>
      </c>
      <c r="T60" s="4">
        <v>786.56500000000005</v>
      </c>
      <c r="U60" s="4">
        <v>489.35399999999998</v>
      </c>
      <c r="V60" s="4">
        <v>537.73800000000006</v>
      </c>
      <c r="W60" s="4">
        <v>1360.2819999999999</v>
      </c>
      <c r="X60" s="4">
        <v>1387.797</v>
      </c>
      <c r="Y60" s="4">
        <v>1121.204</v>
      </c>
      <c r="Z60" s="4">
        <v>1103.4349999999999</v>
      </c>
      <c r="AA60" s="4">
        <v>791.40700000000004</v>
      </c>
      <c r="AB60" s="4">
        <v>869.48699999999997</v>
      </c>
      <c r="AC60" s="4">
        <v>804.09199999999998</v>
      </c>
      <c r="AD60" s="4">
        <v>1139.93</v>
      </c>
      <c r="AE60" s="19">
        <v>1068.23</v>
      </c>
      <c r="AF60" s="4">
        <v>406.98599999999999</v>
      </c>
      <c r="AG60" s="4">
        <v>619.68499999999995</v>
      </c>
      <c r="AH60" s="4">
        <v>644.803</v>
      </c>
      <c r="AI60" s="4">
        <v>462.00099999999998</v>
      </c>
      <c r="AJ60" s="4">
        <v>556.24199999999996</v>
      </c>
      <c r="AK60" s="4">
        <v>755.05</v>
      </c>
      <c r="AL60" s="4">
        <v>892.10699999999997</v>
      </c>
      <c r="AM60" s="4">
        <v>1805.998</v>
      </c>
    </row>
    <row r="61" spans="1:1005" ht="15" x14ac:dyDescent="0.25">
      <c r="A61" s="33">
        <v>45778</v>
      </c>
      <c r="B61" s="4">
        <v>1624.85</v>
      </c>
      <c r="C61" s="4">
        <v>3063.16</v>
      </c>
      <c r="D61" s="4">
        <v>2342.9899999999998</v>
      </c>
      <c r="E61" s="4">
        <v>3566.018</v>
      </c>
      <c r="F61" s="4">
        <v>2885.9479999999999</v>
      </c>
      <c r="G61" s="4">
        <v>1248.335</v>
      </c>
      <c r="H61" s="4">
        <v>1508.787</v>
      </c>
      <c r="I61" s="4">
        <v>764.22699999999998</v>
      </c>
      <c r="J61" s="4">
        <v>1169.7049999999999</v>
      </c>
      <c r="K61" s="4">
        <v>1890.5740000000001</v>
      </c>
      <c r="L61" s="4">
        <v>3574.64</v>
      </c>
      <c r="M61" s="4">
        <v>2009.5550000000001</v>
      </c>
      <c r="N61" s="4">
        <v>2340.6950000000002</v>
      </c>
      <c r="O61" s="4">
        <v>3027.259</v>
      </c>
      <c r="P61" s="4">
        <v>4085.8240000000001</v>
      </c>
      <c r="Q61" s="4">
        <v>2724.752</v>
      </c>
      <c r="R61" s="4">
        <v>1986.009</v>
      </c>
      <c r="S61" s="4">
        <v>1902.473</v>
      </c>
      <c r="T61" s="4">
        <v>2226.6060000000002</v>
      </c>
      <c r="U61" s="4">
        <v>248.392</v>
      </c>
      <c r="V61" s="4">
        <v>1260.319</v>
      </c>
      <c r="W61" s="4">
        <v>1689.136</v>
      </c>
      <c r="X61" s="4">
        <v>2946.444</v>
      </c>
      <c r="Y61" s="4">
        <v>2393.335</v>
      </c>
      <c r="Z61" s="4">
        <v>2065.4110000000001</v>
      </c>
      <c r="AA61" s="4">
        <v>2223.328</v>
      </c>
      <c r="AB61" s="4">
        <v>2657.904</v>
      </c>
      <c r="AC61" s="4">
        <v>968.88599999999997</v>
      </c>
      <c r="AD61" s="4">
        <v>2332.2809999999999</v>
      </c>
      <c r="AE61" s="19">
        <v>1227.0820000000001</v>
      </c>
      <c r="AF61" s="4">
        <v>798.79200000000003</v>
      </c>
      <c r="AG61" s="4">
        <v>1718.18</v>
      </c>
      <c r="AH61" s="4">
        <v>1259.067</v>
      </c>
      <c r="AI61" s="4">
        <v>807.221</v>
      </c>
      <c r="AJ61" s="4">
        <v>1774.6969999999999</v>
      </c>
      <c r="AK61" s="4">
        <v>2192.5590000000002</v>
      </c>
      <c r="AL61" s="4">
        <v>4108.9369999999999</v>
      </c>
      <c r="AM61" s="4">
        <v>4131.0919999999996</v>
      </c>
    </row>
    <row r="62" spans="1:1005" ht="15" x14ac:dyDescent="0.25">
      <c r="A62" s="33">
        <v>45809</v>
      </c>
      <c r="B62" s="4">
        <v>1654.32</v>
      </c>
      <c r="C62" s="4">
        <v>3563.73</v>
      </c>
      <c r="D62" s="4">
        <v>2666.05</v>
      </c>
      <c r="E62" s="4">
        <v>4668.0730000000003</v>
      </c>
      <c r="F62" s="4">
        <v>1943.617</v>
      </c>
      <c r="G62" s="4">
        <v>2025.681</v>
      </c>
      <c r="H62" s="4">
        <v>1264.9079999999999</v>
      </c>
      <c r="I62" s="4">
        <v>1607.3150000000001</v>
      </c>
      <c r="J62" s="4">
        <v>2750.3560000000002</v>
      </c>
      <c r="K62" s="4">
        <v>1323.13</v>
      </c>
      <c r="L62" s="4">
        <v>4866.1869999999999</v>
      </c>
      <c r="M62" s="4">
        <v>1728.732</v>
      </c>
      <c r="N62" s="4">
        <v>5124.9229999999998</v>
      </c>
      <c r="O62" s="4">
        <v>3025.1419999999998</v>
      </c>
      <c r="P62" s="4">
        <v>5291.48</v>
      </c>
      <c r="Q62" s="4">
        <v>2755.386</v>
      </c>
      <c r="R62" s="4">
        <v>3585.9119999999998</v>
      </c>
      <c r="S62" s="4">
        <v>1534.2049999999999</v>
      </c>
      <c r="T62" s="4">
        <v>1635.732</v>
      </c>
      <c r="U62" s="4">
        <v>355.14400000000001</v>
      </c>
      <c r="V62" s="4">
        <v>2407.375</v>
      </c>
      <c r="W62" s="4">
        <v>1084.241</v>
      </c>
      <c r="X62" s="4">
        <v>3833.48</v>
      </c>
      <c r="Y62" s="4">
        <v>2151.85</v>
      </c>
      <c r="Z62" s="4">
        <v>1381.9970000000001</v>
      </c>
      <c r="AA62" s="4">
        <v>4143.4250000000002</v>
      </c>
      <c r="AB62" s="4">
        <v>2793.7460000000001</v>
      </c>
      <c r="AC62" s="4">
        <v>2715.0630000000001</v>
      </c>
      <c r="AD62" s="4">
        <v>5520.96</v>
      </c>
      <c r="AE62" s="19">
        <v>439.82100000000003</v>
      </c>
      <c r="AF62" s="4">
        <v>1136.664</v>
      </c>
      <c r="AG62" s="4">
        <v>3251.7979999999998</v>
      </c>
      <c r="AH62" s="4">
        <v>2423.6570000000002</v>
      </c>
      <c r="AI62" s="4">
        <v>1203.944</v>
      </c>
      <c r="AJ62" s="4">
        <v>3330.2910000000002</v>
      </c>
      <c r="AK62" s="4">
        <v>6230.74</v>
      </c>
      <c r="AL62" s="4">
        <v>6378.9719999999998</v>
      </c>
      <c r="AM62" s="4">
        <v>3850.3229999999999</v>
      </c>
    </row>
    <row r="63" spans="1:1005" ht="15" x14ac:dyDescent="0.25">
      <c r="A63" s="33">
        <v>45839</v>
      </c>
      <c r="B63" s="4">
        <v>403.5</v>
      </c>
      <c r="C63" s="4">
        <v>1567.61</v>
      </c>
      <c r="D63" s="4">
        <v>1090.8399999999999</v>
      </c>
      <c r="E63" s="4">
        <v>1876.4190000000001</v>
      </c>
      <c r="F63" s="4">
        <v>660.18399999999997</v>
      </c>
      <c r="G63" s="4">
        <v>669.12300000000005</v>
      </c>
      <c r="H63" s="4">
        <v>556.76599999999996</v>
      </c>
      <c r="I63" s="4">
        <v>760.03200000000004</v>
      </c>
      <c r="J63" s="4">
        <v>1146.0909999999999</v>
      </c>
      <c r="K63" s="4">
        <v>493.84</v>
      </c>
      <c r="L63" s="4">
        <v>2036.3409999999999</v>
      </c>
      <c r="M63" s="4">
        <v>435.49700000000001</v>
      </c>
      <c r="N63" s="4">
        <v>4290.2219999999998</v>
      </c>
      <c r="O63" s="4">
        <v>1286.2070000000001</v>
      </c>
      <c r="P63" s="4">
        <v>1875.75</v>
      </c>
      <c r="Q63" s="4">
        <v>1559.327</v>
      </c>
      <c r="R63" s="4">
        <v>2011.5250000000001</v>
      </c>
      <c r="S63" s="4">
        <v>363.71100000000001</v>
      </c>
      <c r="T63" s="4">
        <v>395.31900000000002</v>
      </c>
      <c r="U63" s="4">
        <v>90.361999999999995</v>
      </c>
      <c r="V63" s="4">
        <v>633.678</v>
      </c>
      <c r="W63" s="4">
        <v>491.65899999999999</v>
      </c>
      <c r="X63" s="4">
        <v>1647.673</v>
      </c>
      <c r="Y63" s="4">
        <v>581.33699999999999</v>
      </c>
      <c r="Z63" s="4">
        <v>449.77</v>
      </c>
      <c r="AA63" s="4">
        <v>2091.873</v>
      </c>
      <c r="AB63" s="4">
        <v>1587.78</v>
      </c>
      <c r="AC63" s="4">
        <v>979.64800000000002</v>
      </c>
      <c r="AD63" s="4">
        <v>3950.915</v>
      </c>
      <c r="AE63" s="19">
        <v>176.75299999999999</v>
      </c>
      <c r="AF63" s="4">
        <v>318.77800000000002</v>
      </c>
      <c r="AG63" s="4">
        <v>1052.373</v>
      </c>
      <c r="AH63" s="4">
        <v>898.56100000000004</v>
      </c>
      <c r="AI63" s="4">
        <v>405.26100000000002</v>
      </c>
      <c r="AJ63" s="4">
        <v>2213.1729999999998</v>
      </c>
      <c r="AK63" s="4">
        <v>3568.43</v>
      </c>
      <c r="AL63" s="4">
        <v>2638.1039999999998</v>
      </c>
      <c r="AM63" s="4">
        <v>1236.877</v>
      </c>
    </row>
    <row r="64" spans="1:1005" ht="15" x14ac:dyDescent="0.25">
      <c r="A64" s="33">
        <v>45870</v>
      </c>
      <c r="B64" s="4">
        <v>256.41000000000003</v>
      </c>
      <c r="C64" s="4">
        <v>693.8</v>
      </c>
      <c r="D64" s="4">
        <v>499.88</v>
      </c>
      <c r="E64" s="4">
        <v>641.12300000000005</v>
      </c>
      <c r="F64" s="4">
        <v>464.387</v>
      </c>
      <c r="G64" s="4">
        <v>346.09199999999998</v>
      </c>
      <c r="H64" s="4">
        <v>412.423</v>
      </c>
      <c r="I64" s="4">
        <v>337.20299999999997</v>
      </c>
      <c r="J64" s="4">
        <v>465.529</v>
      </c>
      <c r="K64" s="4">
        <v>353.64499999999998</v>
      </c>
      <c r="L64" s="4">
        <v>797.80100000000004</v>
      </c>
      <c r="M64" s="4">
        <v>289.23500000000001</v>
      </c>
      <c r="N64" s="4">
        <v>1231.6790000000001</v>
      </c>
      <c r="O64" s="4">
        <v>458.36700000000002</v>
      </c>
      <c r="P64" s="4">
        <v>976.10400000000004</v>
      </c>
      <c r="Q64" s="4">
        <v>659.75900000000001</v>
      </c>
      <c r="R64" s="4">
        <v>893.59100000000001</v>
      </c>
      <c r="S64" s="4">
        <v>247.13</v>
      </c>
      <c r="T64" s="4">
        <v>329.05500000000001</v>
      </c>
      <c r="U64" s="4">
        <v>115.634</v>
      </c>
      <c r="V64" s="4">
        <v>299.04300000000001</v>
      </c>
      <c r="W64" s="4">
        <v>277.08300000000003</v>
      </c>
      <c r="X64" s="4">
        <v>599.34</v>
      </c>
      <c r="Y64" s="4">
        <v>417.27</v>
      </c>
      <c r="Z64" s="4">
        <v>389.76</v>
      </c>
      <c r="AA64" s="4">
        <v>637.08399999999995</v>
      </c>
      <c r="AB64" s="4">
        <v>550.21</v>
      </c>
      <c r="AC64" s="4">
        <v>512.94799999999998</v>
      </c>
      <c r="AD64" s="4">
        <v>989.14400000000001</v>
      </c>
      <c r="AE64" s="19">
        <v>216.512</v>
      </c>
      <c r="AF64" s="4">
        <v>339.57</v>
      </c>
      <c r="AG64" s="4">
        <v>498.24900000000002</v>
      </c>
      <c r="AH64" s="4">
        <v>377.86900000000003</v>
      </c>
      <c r="AI64" s="4">
        <v>237.55199999999999</v>
      </c>
      <c r="AJ64" s="4">
        <v>914.53</v>
      </c>
      <c r="AK64" s="4">
        <v>1113.327</v>
      </c>
      <c r="AL64" s="4">
        <v>1055.127</v>
      </c>
      <c r="AM64" s="4">
        <v>1055.127</v>
      </c>
      <c r="ALQ64" s="4" t="e">
        <v>#N/A</v>
      </c>
    </row>
    <row r="65" spans="1:1005" ht="15" x14ac:dyDescent="0.25">
      <c r="A65" s="33">
        <v>45901</v>
      </c>
      <c r="B65" s="4">
        <v>287.22000000000003</v>
      </c>
      <c r="C65" s="4">
        <v>493.43</v>
      </c>
      <c r="D65" s="4">
        <v>408.21</v>
      </c>
      <c r="E65" s="4">
        <v>673.73599999999999</v>
      </c>
      <c r="F65" s="4">
        <v>410.96300000000002</v>
      </c>
      <c r="G65" s="4">
        <v>400.56700000000001</v>
      </c>
      <c r="H65" s="4">
        <v>297.29199999999997</v>
      </c>
      <c r="I65" s="4">
        <v>289.84800000000001</v>
      </c>
      <c r="J65" s="4">
        <v>480.77100000000002</v>
      </c>
      <c r="K65" s="4">
        <v>364.84800000000001</v>
      </c>
      <c r="L65" s="4">
        <v>712.78200000000004</v>
      </c>
      <c r="M65" s="4">
        <v>370.06700000000001</v>
      </c>
      <c r="N65" s="4">
        <v>632.03700000000003</v>
      </c>
      <c r="O65" s="4">
        <v>445.529</v>
      </c>
      <c r="P65" s="4">
        <v>848.45100000000002</v>
      </c>
      <c r="Q65" s="4">
        <v>485.98</v>
      </c>
      <c r="R65" s="4">
        <v>619.69200000000001</v>
      </c>
      <c r="S65" s="4">
        <v>320.24099999999999</v>
      </c>
      <c r="T65" s="4">
        <v>280.846</v>
      </c>
      <c r="U65" s="4">
        <v>288.46499999999997</v>
      </c>
      <c r="V65" s="4">
        <v>488.55200000000002</v>
      </c>
      <c r="W65" s="4">
        <v>372.50299999999999</v>
      </c>
      <c r="X65" s="4">
        <v>451.23200000000003</v>
      </c>
      <c r="Y65" s="4">
        <v>423.91899999999998</v>
      </c>
      <c r="Z65" s="4">
        <v>407.75900000000001</v>
      </c>
      <c r="AA65" s="4">
        <v>494.346</v>
      </c>
      <c r="AB65" s="4">
        <v>383.339</v>
      </c>
      <c r="AC65" s="4">
        <v>346.46699999999998</v>
      </c>
      <c r="AD65" s="4">
        <v>608.54899999999998</v>
      </c>
      <c r="AE65" s="19">
        <v>229.82900000000001</v>
      </c>
      <c r="AF65" s="4">
        <v>533.10500000000002</v>
      </c>
      <c r="AG65" s="4">
        <v>474.78699999999998</v>
      </c>
      <c r="AH65" s="4">
        <v>336.46699999999998</v>
      </c>
      <c r="AI65" s="4">
        <v>284.78899999999999</v>
      </c>
      <c r="AJ65" s="4">
        <v>742.048</v>
      </c>
      <c r="AK65" s="4">
        <v>614.428</v>
      </c>
      <c r="AL65" s="4">
        <v>693.08799999999997</v>
      </c>
      <c r="AM65" s="4">
        <v>693.08799999999997</v>
      </c>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75AA-E2B0-45A9-9493-E4569DC4CC48}">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44044</v>
      </c>
      <c r="B4">
        <v>65</v>
      </c>
      <c r="C4">
        <v>65</v>
      </c>
      <c r="D4" s="10">
        <v>65</v>
      </c>
      <c r="E4" s="10">
        <v>63.773000000000003</v>
      </c>
      <c r="F4" s="10">
        <v>63.848999999999997</v>
      </c>
      <c r="G4" s="10">
        <v>80.683999999999997</v>
      </c>
      <c r="H4" s="9">
        <v>65.295000000000002</v>
      </c>
      <c r="I4" s="9">
        <v>64.596000000000004</v>
      </c>
      <c r="J4" s="9">
        <v>65.92</v>
      </c>
      <c r="K4" s="9">
        <v>78.637</v>
      </c>
      <c r="L4" s="9">
        <v>64.599000000000004</v>
      </c>
      <c r="M4" s="9">
        <v>69.756</v>
      </c>
      <c r="N4" s="9">
        <v>66.27</v>
      </c>
      <c r="O4" s="9">
        <v>69.436999999999998</v>
      </c>
      <c r="P4" s="9">
        <v>63.012999999999998</v>
      </c>
      <c r="Q4" s="9">
        <v>76.933000000000007</v>
      </c>
      <c r="R4" s="9">
        <v>65.992999999999995</v>
      </c>
      <c r="S4" s="9">
        <v>65.28</v>
      </c>
      <c r="T4" s="9">
        <v>63.688000000000002</v>
      </c>
      <c r="U4" s="9">
        <v>96.945999999999998</v>
      </c>
      <c r="V4" s="9">
        <v>66.5</v>
      </c>
      <c r="W4" s="9">
        <v>63.765999999999998</v>
      </c>
      <c r="X4" s="9">
        <v>64.210999999999999</v>
      </c>
      <c r="Y4" s="9">
        <v>65</v>
      </c>
      <c r="Z4" s="9">
        <v>63.906999999999996</v>
      </c>
      <c r="AA4" s="9">
        <v>63.158000000000001</v>
      </c>
      <c r="AB4" s="9">
        <v>71.694000000000003</v>
      </c>
      <c r="AC4" s="9">
        <v>68.391000000000005</v>
      </c>
      <c r="AD4" s="9">
        <v>63.859000000000002</v>
      </c>
      <c r="AE4" s="9">
        <v>69.989999999999995</v>
      </c>
      <c r="AF4" s="9">
        <v>64.23</v>
      </c>
      <c r="AG4" s="9">
        <v>64.584000000000003</v>
      </c>
      <c r="AH4" s="26">
        <v>66.641999999999996</v>
      </c>
      <c r="AI4" s="4">
        <v>63.86</v>
      </c>
      <c r="AJ4" s="4">
        <v>61.59</v>
      </c>
      <c r="AK4" s="4">
        <v>62.226999999999997</v>
      </c>
      <c r="AL4" s="4">
        <v>73.537999999999997</v>
      </c>
      <c r="AM4" s="4">
        <v>63.847999999999999</v>
      </c>
    </row>
    <row r="5" spans="1:54" ht="15" x14ac:dyDescent="0.25">
      <c r="A5" s="40">
        <v>44075</v>
      </c>
      <c r="B5">
        <v>45</v>
      </c>
      <c r="C5">
        <v>45</v>
      </c>
      <c r="D5" s="10">
        <v>45</v>
      </c>
      <c r="E5" s="10">
        <v>39.256</v>
      </c>
      <c r="F5" s="10">
        <v>64.992000000000004</v>
      </c>
      <c r="G5" s="10">
        <v>62.39</v>
      </c>
      <c r="H5" s="9">
        <v>52.853000000000002</v>
      </c>
      <c r="I5" s="9">
        <v>53.078000000000003</v>
      </c>
      <c r="J5" s="9">
        <v>43.465000000000003</v>
      </c>
      <c r="K5" s="9">
        <v>48.454000000000001</v>
      </c>
      <c r="L5" s="9">
        <v>39.896000000000001</v>
      </c>
      <c r="M5" s="9">
        <v>49.011000000000003</v>
      </c>
      <c r="N5" s="9">
        <v>43.53</v>
      </c>
      <c r="O5" s="9">
        <v>61.710999999999999</v>
      </c>
      <c r="P5" s="9">
        <v>44.423999999999999</v>
      </c>
      <c r="Q5" s="9">
        <v>43.091000000000001</v>
      </c>
      <c r="R5" s="9">
        <v>40.601999999999997</v>
      </c>
      <c r="S5" s="9">
        <v>40.459000000000003</v>
      </c>
      <c r="T5" s="9">
        <v>41.456000000000003</v>
      </c>
      <c r="U5" s="9">
        <v>70.066999999999993</v>
      </c>
      <c r="V5" s="9">
        <v>41.267000000000003</v>
      </c>
      <c r="W5" s="9">
        <v>57.506</v>
      </c>
      <c r="X5" s="9">
        <v>54.856000000000002</v>
      </c>
      <c r="Y5" s="9">
        <v>40.401000000000003</v>
      </c>
      <c r="Z5" s="9">
        <v>51.271999999999998</v>
      </c>
      <c r="AA5" s="9">
        <v>48.732999999999997</v>
      </c>
      <c r="AB5" s="9">
        <v>57.768000000000001</v>
      </c>
      <c r="AC5" s="9">
        <v>42.67</v>
      </c>
      <c r="AD5" s="9">
        <v>42.566000000000003</v>
      </c>
      <c r="AE5" s="9">
        <v>47.231999999999999</v>
      </c>
      <c r="AF5" s="9">
        <v>53.402000000000001</v>
      </c>
      <c r="AG5" s="9">
        <v>37.634</v>
      </c>
      <c r="AH5" s="26">
        <v>45</v>
      </c>
      <c r="AI5" s="4">
        <v>40.491999999999997</v>
      </c>
      <c r="AJ5" s="4">
        <v>37.14</v>
      </c>
      <c r="AK5" s="4">
        <v>51.015000000000001</v>
      </c>
      <c r="AL5" s="4">
        <v>57.478000000000002</v>
      </c>
      <c r="AM5" s="4">
        <v>41.463000000000001</v>
      </c>
    </row>
    <row r="6" spans="1:54" ht="15" x14ac:dyDescent="0.25">
      <c r="A6" s="40">
        <v>44105</v>
      </c>
      <c r="B6">
        <v>50</v>
      </c>
      <c r="C6">
        <v>50</v>
      </c>
      <c r="D6" s="10">
        <v>50</v>
      </c>
      <c r="E6" s="10">
        <v>52.213000000000001</v>
      </c>
      <c r="F6" s="10">
        <v>128.28200000000001</v>
      </c>
      <c r="G6" s="10">
        <v>67.855999999999995</v>
      </c>
      <c r="H6" s="9">
        <v>66.126999999999995</v>
      </c>
      <c r="I6" s="9">
        <v>57.886000000000003</v>
      </c>
      <c r="J6" s="9">
        <v>56.390999999999998</v>
      </c>
      <c r="K6" s="9">
        <v>41.921999999999997</v>
      </c>
      <c r="L6" s="9">
        <v>38.768000000000001</v>
      </c>
      <c r="M6" s="9">
        <v>48.436999999999998</v>
      </c>
      <c r="N6" s="9">
        <v>56.095999999999997</v>
      </c>
      <c r="O6" s="9">
        <v>45.417000000000002</v>
      </c>
      <c r="P6" s="9">
        <v>40.856999999999999</v>
      </c>
      <c r="Q6" s="9">
        <v>48.067</v>
      </c>
      <c r="R6" s="9">
        <v>66.667000000000002</v>
      </c>
      <c r="S6" s="9">
        <v>45.737000000000002</v>
      </c>
      <c r="T6" s="9">
        <v>45.32</v>
      </c>
      <c r="U6" s="9">
        <v>72.94</v>
      </c>
      <c r="V6" s="9">
        <v>50</v>
      </c>
      <c r="W6" s="9">
        <v>44.442</v>
      </c>
      <c r="X6" s="9">
        <v>54.588999999999999</v>
      </c>
      <c r="Y6" s="9">
        <v>40.795999999999999</v>
      </c>
      <c r="Z6" s="9">
        <v>53.569000000000003</v>
      </c>
      <c r="AA6" s="9">
        <v>40.957999999999998</v>
      </c>
      <c r="AB6" s="9">
        <v>61.113999999999997</v>
      </c>
      <c r="AC6" s="9">
        <v>45.426000000000002</v>
      </c>
      <c r="AD6" s="9">
        <v>63.134</v>
      </c>
      <c r="AE6" s="9">
        <v>72.465000000000003</v>
      </c>
      <c r="AF6" s="9">
        <v>47.362000000000002</v>
      </c>
      <c r="AG6" s="9">
        <v>47.686</v>
      </c>
      <c r="AH6" s="26">
        <v>41.265000000000001</v>
      </c>
      <c r="AI6" s="4">
        <v>50.207000000000001</v>
      </c>
      <c r="AJ6" s="4">
        <v>39.832000000000001</v>
      </c>
      <c r="AK6" s="4">
        <v>69.537000000000006</v>
      </c>
      <c r="AL6" s="4">
        <v>111.26900000000001</v>
      </c>
      <c r="AM6" s="4">
        <v>46.514000000000003</v>
      </c>
    </row>
    <row r="7" spans="1:54" ht="15" x14ac:dyDescent="0.25">
      <c r="A7" s="40">
        <v>44136</v>
      </c>
      <c r="B7">
        <v>44.09</v>
      </c>
      <c r="C7">
        <v>74.8</v>
      </c>
      <c r="D7" s="10">
        <v>50</v>
      </c>
      <c r="E7" s="10">
        <v>55.301000000000002</v>
      </c>
      <c r="F7" s="10">
        <v>62.334000000000003</v>
      </c>
      <c r="G7" s="10">
        <v>58.244999999999997</v>
      </c>
      <c r="H7" s="9">
        <v>48.857999999999997</v>
      </c>
      <c r="I7" s="9">
        <v>56.476999999999997</v>
      </c>
      <c r="J7" s="9">
        <v>52.503999999999998</v>
      </c>
      <c r="K7" s="9">
        <v>43.622</v>
      </c>
      <c r="L7" s="9">
        <v>42.811999999999998</v>
      </c>
      <c r="M7" s="9">
        <v>45.055</v>
      </c>
      <c r="N7" s="9">
        <v>51.44</v>
      </c>
      <c r="O7" s="9">
        <v>52.988</v>
      </c>
      <c r="P7" s="9">
        <v>44.26</v>
      </c>
      <c r="Q7" s="9">
        <v>46.667000000000002</v>
      </c>
      <c r="R7" s="9">
        <v>53.418999999999997</v>
      </c>
      <c r="S7" s="9">
        <v>47.506</v>
      </c>
      <c r="T7" s="9">
        <v>51.774000000000001</v>
      </c>
      <c r="U7" s="9">
        <v>52.697000000000003</v>
      </c>
      <c r="V7" s="9">
        <v>47.061999999999998</v>
      </c>
      <c r="W7" s="9">
        <v>43.738</v>
      </c>
      <c r="X7" s="9">
        <v>48.326000000000001</v>
      </c>
      <c r="Y7" s="9">
        <v>50.061999999999998</v>
      </c>
      <c r="Z7" s="9">
        <v>47.072000000000003</v>
      </c>
      <c r="AA7" s="9">
        <v>43.988</v>
      </c>
      <c r="AB7" s="9">
        <v>77.501000000000005</v>
      </c>
      <c r="AC7" s="9">
        <v>45.381999999999998</v>
      </c>
      <c r="AD7" s="9">
        <v>50.664999999999999</v>
      </c>
      <c r="AE7" s="9">
        <v>57.463999999999999</v>
      </c>
      <c r="AF7" s="9">
        <v>50.02</v>
      </c>
      <c r="AG7" s="9">
        <v>50</v>
      </c>
      <c r="AH7" s="26">
        <v>45.493000000000002</v>
      </c>
      <c r="AI7" s="4">
        <v>49.530999999999999</v>
      </c>
      <c r="AJ7" s="4">
        <v>48.689</v>
      </c>
      <c r="AK7" s="4">
        <v>52.006999999999998</v>
      </c>
      <c r="AL7" s="4">
        <v>61.927</v>
      </c>
      <c r="AM7" s="4">
        <v>47.305</v>
      </c>
    </row>
    <row r="8" spans="1:54" ht="15" x14ac:dyDescent="0.25">
      <c r="A8" s="40">
        <v>44166</v>
      </c>
      <c r="B8">
        <v>33.25</v>
      </c>
      <c r="C8">
        <v>51.58</v>
      </c>
      <c r="D8" s="10">
        <v>35</v>
      </c>
      <c r="E8" s="10">
        <v>40.750999999999998</v>
      </c>
      <c r="F8" s="10">
        <v>40.244999999999997</v>
      </c>
      <c r="G8" s="10">
        <v>37.676000000000002</v>
      </c>
      <c r="H8" s="9">
        <v>34.22</v>
      </c>
      <c r="I8" s="9">
        <v>35.119</v>
      </c>
      <c r="J8" s="9">
        <v>35.838000000000001</v>
      </c>
      <c r="K8" s="9">
        <v>33.646000000000001</v>
      </c>
      <c r="L8" s="9">
        <v>31.896000000000001</v>
      </c>
      <c r="M8" s="9">
        <v>32.743000000000002</v>
      </c>
      <c r="N8" s="9">
        <v>35.746000000000002</v>
      </c>
      <c r="O8" s="9">
        <v>36.911000000000001</v>
      </c>
      <c r="P8" s="9">
        <v>32.237000000000002</v>
      </c>
      <c r="Q8" s="9">
        <v>32.713999999999999</v>
      </c>
      <c r="R8" s="9">
        <v>35.686999999999998</v>
      </c>
      <c r="S8" s="9">
        <v>40</v>
      </c>
      <c r="T8" s="9">
        <v>41.14</v>
      </c>
      <c r="U8" s="9">
        <v>35.533000000000001</v>
      </c>
      <c r="V8" s="9">
        <v>35</v>
      </c>
      <c r="W8" s="9">
        <v>32.299999999999997</v>
      </c>
      <c r="X8" s="9">
        <v>33.271000000000001</v>
      </c>
      <c r="Y8" s="9">
        <v>34.359000000000002</v>
      </c>
      <c r="Z8" s="9">
        <v>33.277000000000001</v>
      </c>
      <c r="AA8" s="9">
        <v>32.003</v>
      </c>
      <c r="AB8" s="9">
        <v>41.149000000000001</v>
      </c>
      <c r="AC8" s="9">
        <v>33.639000000000003</v>
      </c>
      <c r="AD8" s="9">
        <v>35.950000000000003</v>
      </c>
      <c r="AE8" s="9">
        <v>36.387</v>
      </c>
      <c r="AF8" s="9">
        <v>34.374000000000002</v>
      </c>
      <c r="AG8" s="9">
        <v>34.322000000000003</v>
      </c>
      <c r="AH8" s="26">
        <v>33.094000000000001</v>
      </c>
      <c r="AI8" s="4">
        <v>33.957999999999998</v>
      </c>
      <c r="AJ8" s="4">
        <v>34.770000000000003</v>
      </c>
      <c r="AK8" s="4">
        <v>35.347999999999999</v>
      </c>
      <c r="AL8" s="4">
        <v>40.545999999999999</v>
      </c>
      <c r="AM8" s="4">
        <v>35.942999999999998</v>
      </c>
    </row>
    <row r="9" spans="1:54" ht="15" x14ac:dyDescent="0.25">
      <c r="A9" s="40">
        <v>44197</v>
      </c>
      <c r="B9">
        <v>40.590000000000003</v>
      </c>
      <c r="C9">
        <v>55.71</v>
      </c>
      <c r="D9" s="10">
        <v>40</v>
      </c>
      <c r="E9" s="10">
        <v>49.284999999999997</v>
      </c>
      <c r="F9" s="10">
        <v>50.036999999999999</v>
      </c>
      <c r="G9" s="10">
        <v>45.103000000000002</v>
      </c>
      <c r="H9" s="9">
        <v>40</v>
      </c>
      <c r="I9" s="9">
        <v>39.293999999999997</v>
      </c>
      <c r="J9" s="9">
        <v>41.429000000000002</v>
      </c>
      <c r="K9" s="9">
        <v>37.881</v>
      </c>
      <c r="L9" s="9">
        <v>36.430999999999997</v>
      </c>
      <c r="M9" s="9">
        <v>37.506</v>
      </c>
      <c r="N9" s="9">
        <v>39.049999999999997</v>
      </c>
      <c r="O9" s="9">
        <v>40.651000000000003</v>
      </c>
      <c r="P9" s="9">
        <v>37.164000000000001</v>
      </c>
      <c r="Q9" s="9">
        <v>37.630000000000003</v>
      </c>
      <c r="R9" s="9">
        <v>41.73</v>
      </c>
      <c r="S9" s="9">
        <v>40.94</v>
      </c>
      <c r="T9" s="9">
        <v>68.594999999999999</v>
      </c>
      <c r="U9" s="9">
        <v>39.832999999999998</v>
      </c>
      <c r="V9" s="9">
        <v>39.07</v>
      </c>
      <c r="W9" s="9">
        <v>37.052</v>
      </c>
      <c r="X9" s="9">
        <v>37.747999999999998</v>
      </c>
      <c r="Y9" s="9">
        <v>37.542999999999999</v>
      </c>
      <c r="Z9" s="9">
        <v>38.087000000000003</v>
      </c>
      <c r="AA9" s="9">
        <v>36.906999999999996</v>
      </c>
      <c r="AB9" s="9">
        <v>46.962000000000003</v>
      </c>
      <c r="AC9" s="9">
        <v>44.011000000000003</v>
      </c>
      <c r="AD9" s="9">
        <v>42.545999999999999</v>
      </c>
      <c r="AE9" s="9">
        <v>39.362000000000002</v>
      </c>
      <c r="AF9" s="9">
        <v>40.451999999999998</v>
      </c>
      <c r="AG9" s="9">
        <v>40.161999999999999</v>
      </c>
      <c r="AH9" s="26">
        <v>38.212000000000003</v>
      </c>
      <c r="AI9" s="4">
        <v>41.469000000000001</v>
      </c>
      <c r="AJ9" s="4">
        <v>38.029000000000003</v>
      </c>
      <c r="AK9" s="4">
        <v>41.128</v>
      </c>
      <c r="AL9" s="4">
        <v>51.712000000000003</v>
      </c>
      <c r="AM9" s="4">
        <v>51.651000000000003</v>
      </c>
    </row>
    <row r="10" spans="1:54" ht="15" x14ac:dyDescent="0.25">
      <c r="A10" s="40">
        <v>44228</v>
      </c>
      <c r="B10">
        <v>46.77</v>
      </c>
      <c r="C10">
        <v>60.85</v>
      </c>
      <c r="D10" s="10">
        <v>42</v>
      </c>
      <c r="E10" s="10">
        <v>50.512999999999998</v>
      </c>
      <c r="F10" s="10">
        <v>50.564999999999998</v>
      </c>
      <c r="G10" s="10">
        <v>43.426000000000002</v>
      </c>
      <c r="H10" s="9">
        <v>37.956000000000003</v>
      </c>
      <c r="I10" s="9">
        <v>106.696</v>
      </c>
      <c r="J10" s="9">
        <v>41.124000000000002</v>
      </c>
      <c r="K10" s="9">
        <v>37.048999999999999</v>
      </c>
      <c r="L10" s="9">
        <v>38.298999999999999</v>
      </c>
      <c r="M10" s="9">
        <v>38.017000000000003</v>
      </c>
      <c r="N10" s="9">
        <v>45.091000000000001</v>
      </c>
      <c r="O10" s="9">
        <v>43.805999999999997</v>
      </c>
      <c r="P10" s="9">
        <v>37.927</v>
      </c>
      <c r="Q10" s="9">
        <v>37.372</v>
      </c>
      <c r="R10" s="9">
        <v>59.311</v>
      </c>
      <c r="S10" s="9">
        <v>55.725999999999999</v>
      </c>
      <c r="T10" s="9">
        <v>52.884999999999998</v>
      </c>
      <c r="U10" s="9">
        <v>39.247</v>
      </c>
      <c r="V10" s="9">
        <v>40.283000000000001</v>
      </c>
      <c r="W10" s="9">
        <v>44.195</v>
      </c>
      <c r="X10" s="9">
        <v>37.695</v>
      </c>
      <c r="Y10" s="9">
        <v>37.046999999999997</v>
      </c>
      <c r="Z10" s="9">
        <v>49.924999999999997</v>
      </c>
      <c r="AA10" s="9">
        <v>38.24</v>
      </c>
      <c r="AB10" s="9">
        <v>46.036999999999999</v>
      </c>
      <c r="AC10" s="9">
        <v>41.996000000000002</v>
      </c>
      <c r="AD10" s="9">
        <v>46.545999999999999</v>
      </c>
      <c r="AE10" s="9">
        <v>37.718000000000004</v>
      </c>
      <c r="AF10" s="9">
        <v>43.426000000000002</v>
      </c>
      <c r="AG10" s="9">
        <v>36.860999999999997</v>
      </c>
      <c r="AH10" s="26">
        <v>40.841000000000001</v>
      </c>
      <c r="AI10" s="4">
        <v>42</v>
      </c>
      <c r="AJ10" s="4">
        <v>38.280999999999999</v>
      </c>
      <c r="AK10" s="4">
        <v>49.863999999999997</v>
      </c>
      <c r="AL10" s="4">
        <v>62.387999999999998</v>
      </c>
      <c r="AM10" s="4">
        <v>47.72</v>
      </c>
    </row>
    <row r="11" spans="1:54" ht="15" x14ac:dyDescent="0.25">
      <c r="A11" s="40">
        <v>44256</v>
      </c>
      <c r="B11">
        <v>102.19</v>
      </c>
      <c r="C11">
        <v>144.63</v>
      </c>
      <c r="D11" s="10">
        <v>90</v>
      </c>
      <c r="E11" s="10">
        <v>100.81399999999999</v>
      </c>
      <c r="F11" s="10">
        <v>112.667</v>
      </c>
      <c r="G11" s="10">
        <v>71.322000000000003</v>
      </c>
      <c r="H11" s="9">
        <v>71.313000000000002</v>
      </c>
      <c r="I11" s="9">
        <v>242.751</v>
      </c>
      <c r="J11" s="9">
        <v>77.709000000000003</v>
      </c>
      <c r="K11" s="9">
        <v>89.754999999999995</v>
      </c>
      <c r="L11" s="9">
        <v>127.494</v>
      </c>
      <c r="M11" s="9">
        <v>86.072999999999993</v>
      </c>
      <c r="N11" s="9">
        <v>72.545000000000002</v>
      </c>
      <c r="O11" s="9">
        <v>134.505</v>
      </c>
      <c r="P11" s="9">
        <v>113.63</v>
      </c>
      <c r="Q11" s="9">
        <v>110.72499999999999</v>
      </c>
      <c r="R11" s="9">
        <v>134.39500000000001</v>
      </c>
      <c r="S11" s="9">
        <v>99.738</v>
      </c>
      <c r="T11" s="9">
        <v>123.002</v>
      </c>
      <c r="U11" s="9">
        <v>94.617999999999995</v>
      </c>
      <c r="V11" s="9">
        <v>88.903000000000006</v>
      </c>
      <c r="W11" s="9">
        <v>75.27</v>
      </c>
      <c r="X11" s="9">
        <v>82.073999999999998</v>
      </c>
      <c r="Y11" s="9">
        <v>68.325999999999993</v>
      </c>
      <c r="Z11" s="9">
        <v>84.048000000000002</v>
      </c>
      <c r="AA11" s="9">
        <v>115.16500000000001</v>
      </c>
      <c r="AB11" s="9">
        <v>103.952</v>
      </c>
      <c r="AC11" s="9">
        <v>75.459000000000003</v>
      </c>
      <c r="AD11" s="9">
        <v>116.705</v>
      </c>
      <c r="AE11" s="9">
        <v>65.986999999999995</v>
      </c>
      <c r="AF11" s="9">
        <v>93.588999999999999</v>
      </c>
      <c r="AG11" s="9">
        <v>67.349999999999994</v>
      </c>
      <c r="AH11" s="26">
        <v>77.427999999999997</v>
      </c>
      <c r="AI11" s="4">
        <v>102.809</v>
      </c>
      <c r="AJ11" s="4">
        <v>79.248000000000005</v>
      </c>
      <c r="AK11" s="4">
        <v>90</v>
      </c>
      <c r="AL11" s="4">
        <v>115.61199999999999</v>
      </c>
      <c r="AM11" s="4">
        <v>89.049000000000007</v>
      </c>
    </row>
    <row r="12" spans="1:54" ht="15" x14ac:dyDescent="0.25">
      <c r="A12" s="40">
        <v>44287</v>
      </c>
      <c r="B12">
        <v>100.17</v>
      </c>
      <c r="C12">
        <v>216.87</v>
      </c>
      <c r="D12" s="10">
        <v>120</v>
      </c>
      <c r="E12" s="10">
        <v>101.48699999999999</v>
      </c>
      <c r="F12" s="10">
        <v>148.982</v>
      </c>
      <c r="G12" s="10">
        <v>123.746</v>
      </c>
      <c r="H12" s="9">
        <v>128.32499999999999</v>
      </c>
      <c r="I12" s="9">
        <v>335.63900000000001</v>
      </c>
      <c r="J12" s="9">
        <v>122.55800000000001</v>
      </c>
      <c r="K12" s="9">
        <v>120</v>
      </c>
      <c r="L12" s="9">
        <v>165.30199999999999</v>
      </c>
      <c r="M12" s="9">
        <v>128.54400000000001</v>
      </c>
      <c r="N12" s="9">
        <v>85.543000000000006</v>
      </c>
      <c r="O12" s="9">
        <v>114.107</v>
      </c>
      <c r="P12" s="9">
        <v>169.02099999999999</v>
      </c>
      <c r="Q12" s="9">
        <v>117.39100000000001</v>
      </c>
      <c r="R12" s="9">
        <v>100.71599999999999</v>
      </c>
      <c r="S12" s="9">
        <v>138.71299999999999</v>
      </c>
      <c r="T12" s="9">
        <v>133.05099999999999</v>
      </c>
      <c r="U12" s="9">
        <v>149.27799999999999</v>
      </c>
      <c r="V12" s="9">
        <v>97.206999999999994</v>
      </c>
      <c r="W12" s="9">
        <v>101.21299999999999</v>
      </c>
      <c r="X12" s="9">
        <v>108.444</v>
      </c>
      <c r="Y12" s="9">
        <v>92.177999999999997</v>
      </c>
      <c r="Z12" s="9">
        <v>100.381</v>
      </c>
      <c r="AA12" s="9">
        <v>157.626</v>
      </c>
      <c r="AB12" s="9">
        <v>129.61099999999999</v>
      </c>
      <c r="AC12" s="9">
        <v>130.261</v>
      </c>
      <c r="AD12" s="9">
        <v>103.943</v>
      </c>
      <c r="AE12" s="9">
        <v>61.911999999999999</v>
      </c>
      <c r="AF12" s="9">
        <v>123.705</v>
      </c>
      <c r="AG12" s="9">
        <v>81.084999999999994</v>
      </c>
      <c r="AH12" s="26">
        <v>201.32599999999999</v>
      </c>
      <c r="AI12" s="4">
        <v>149.119</v>
      </c>
      <c r="AJ12" s="4">
        <v>74.295000000000002</v>
      </c>
      <c r="AK12" s="4">
        <v>101.161</v>
      </c>
      <c r="AL12" s="4">
        <v>103.75</v>
      </c>
      <c r="AM12" s="4">
        <v>84.007999999999996</v>
      </c>
    </row>
    <row r="13" spans="1:54" ht="15" x14ac:dyDescent="0.25">
      <c r="A13" s="40">
        <v>44317</v>
      </c>
      <c r="B13">
        <v>124.49</v>
      </c>
      <c r="C13">
        <v>423.89</v>
      </c>
      <c r="D13" s="10">
        <v>200</v>
      </c>
      <c r="E13" s="10">
        <v>322.161</v>
      </c>
      <c r="F13" s="10">
        <v>357.82799999999997</v>
      </c>
      <c r="G13" s="10">
        <v>299.42899999999997</v>
      </c>
      <c r="H13" s="9">
        <v>287.19799999999998</v>
      </c>
      <c r="I13" s="9">
        <v>525.24099999999999</v>
      </c>
      <c r="J13" s="9">
        <v>338.53100000000001</v>
      </c>
      <c r="K13" s="9">
        <v>152.72999999999999</v>
      </c>
      <c r="L13" s="9">
        <v>200</v>
      </c>
      <c r="M13" s="9">
        <v>108.434</v>
      </c>
      <c r="N13" s="9">
        <v>134.75299999999999</v>
      </c>
      <c r="O13" s="9">
        <v>173.98099999999999</v>
      </c>
      <c r="P13" s="9">
        <v>353.94900000000001</v>
      </c>
      <c r="Q13" s="9">
        <v>190.39599999999999</v>
      </c>
      <c r="R13" s="9">
        <v>174.01599999999999</v>
      </c>
      <c r="S13" s="9">
        <v>180.953</v>
      </c>
      <c r="T13" s="9">
        <v>457.68099999999998</v>
      </c>
      <c r="U13" s="9">
        <v>237.15</v>
      </c>
      <c r="V13" s="9">
        <v>314.024</v>
      </c>
      <c r="W13" s="9">
        <v>164.78100000000001</v>
      </c>
      <c r="X13" s="9">
        <v>203.08799999999999</v>
      </c>
      <c r="Y13" s="9">
        <v>73.096000000000004</v>
      </c>
      <c r="Z13" s="9">
        <v>92.394000000000005</v>
      </c>
      <c r="AA13" s="9">
        <v>145.85300000000001</v>
      </c>
      <c r="AB13" s="9">
        <v>283.99599999999998</v>
      </c>
      <c r="AC13" s="9">
        <v>267.346</v>
      </c>
      <c r="AD13" s="9">
        <v>242.59399999999999</v>
      </c>
      <c r="AE13" s="9">
        <v>157.41900000000001</v>
      </c>
      <c r="AF13" s="9">
        <v>192.60599999999999</v>
      </c>
      <c r="AG13" s="9">
        <v>59.536999999999999</v>
      </c>
      <c r="AH13" s="26">
        <v>348.98500000000001</v>
      </c>
      <c r="AI13" s="4">
        <v>182.5</v>
      </c>
      <c r="AJ13" s="4">
        <v>106.652</v>
      </c>
      <c r="AK13" s="4">
        <v>233.54900000000001</v>
      </c>
      <c r="AL13" s="4">
        <v>216.65799999999999</v>
      </c>
      <c r="AM13" s="4">
        <v>149.37899999999999</v>
      </c>
    </row>
    <row r="14" spans="1:54" ht="15" x14ac:dyDescent="0.25">
      <c r="A14" s="40">
        <v>44348</v>
      </c>
      <c r="B14">
        <v>153.38</v>
      </c>
      <c r="C14">
        <v>740.51</v>
      </c>
      <c r="D14" s="10">
        <v>325</v>
      </c>
      <c r="E14" s="10">
        <v>582.82500000000005</v>
      </c>
      <c r="F14" s="10">
        <v>888.84900000000005</v>
      </c>
      <c r="G14" s="10">
        <v>510.00700000000001</v>
      </c>
      <c r="H14" s="9">
        <v>260.959</v>
      </c>
      <c r="I14" s="9">
        <v>1121.8910000000001</v>
      </c>
      <c r="J14" s="9">
        <v>263.36500000000001</v>
      </c>
      <c r="K14" s="9">
        <v>167.28</v>
      </c>
      <c r="L14" s="9">
        <v>303.42500000000001</v>
      </c>
      <c r="M14" s="9">
        <v>293.28100000000001</v>
      </c>
      <c r="N14" s="9">
        <v>469.99400000000003</v>
      </c>
      <c r="O14" s="9">
        <v>79.957999999999998</v>
      </c>
      <c r="P14" s="9">
        <v>525.80999999999995</v>
      </c>
      <c r="Q14" s="9">
        <v>173.43199999999999</v>
      </c>
      <c r="R14" s="9">
        <v>641.87599999999998</v>
      </c>
      <c r="S14" s="9">
        <v>625.01499999999999</v>
      </c>
      <c r="T14" s="9">
        <v>845.96199999999999</v>
      </c>
      <c r="U14" s="9">
        <v>435.404</v>
      </c>
      <c r="V14" s="9">
        <v>677.75099999999998</v>
      </c>
      <c r="W14" s="9">
        <v>231.447</v>
      </c>
      <c r="X14" s="9">
        <v>179.84899999999999</v>
      </c>
      <c r="Y14" s="9">
        <v>225.114</v>
      </c>
      <c r="Z14" s="9">
        <v>294.87200000000001</v>
      </c>
      <c r="AA14" s="9">
        <v>264.87099999999998</v>
      </c>
      <c r="AB14" s="9">
        <v>477.69499999999999</v>
      </c>
      <c r="AC14" s="9">
        <v>325</v>
      </c>
      <c r="AD14" s="9">
        <v>93.646000000000001</v>
      </c>
      <c r="AE14" s="9">
        <v>370.46899999999999</v>
      </c>
      <c r="AF14" s="9">
        <v>538.68499999999995</v>
      </c>
      <c r="AG14" s="9">
        <v>241.23</v>
      </c>
      <c r="AH14" s="26">
        <v>632.70000000000005</v>
      </c>
      <c r="AI14" s="4">
        <v>198.54</v>
      </c>
      <c r="AJ14" s="4">
        <v>121.648</v>
      </c>
      <c r="AK14" s="4">
        <v>549.88699999999994</v>
      </c>
      <c r="AL14" s="4">
        <v>356.63900000000001</v>
      </c>
      <c r="AM14" s="4">
        <v>230.80500000000001</v>
      </c>
    </row>
    <row r="15" spans="1:54" ht="15" x14ac:dyDescent="0.25">
      <c r="A15" s="40">
        <v>44378</v>
      </c>
      <c r="B15">
        <v>54.56</v>
      </c>
      <c r="C15">
        <v>417.22</v>
      </c>
      <c r="D15" s="10">
        <v>200</v>
      </c>
      <c r="E15" s="10">
        <v>567.44200000000001</v>
      </c>
      <c r="F15" s="10">
        <v>578.26</v>
      </c>
      <c r="G15" s="10">
        <v>302.76400000000001</v>
      </c>
      <c r="H15" s="9">
        <v>98.296000000000006</v>
      </c>
      <c r="I15" s="9">
        <v>376.322</v>
      </c>
      <c r="J15" s="9">
        <v>95.739000000000004</v>
      </c>
      <c r="K15" s="9">
        <v>33.393000000000001</v>
      </c>
      <c r="L15" s="9">
        <v>171.096</v>
      </c>
      <c r="M15" s="9">
        <v>199.91900000000001</v>
      </c>
      <c r="N15" s="9">
        <v>223.02500000000001</v>
      </c>
      <c r="O15" s="9">
        <v>43.295999999999999</v>
      </c>
      <c r="P15" s="9">
        <v>285.149</v>
      </c>
      <c r="Q15" s="9">
        <v>32.776000000000003</v>
      </c>
      <c r="R15" s="9">
        <v>626.76</v>
      </c>
      <c r="S15" s="9">
        <v>323.78199999999998</v>
      </c>
      <c r="T15" s="9">
        <v>354.16500000000002</v>
      </c>
      <c r="U15" s="9">
        <v>447.53699999999998</v>
      </c>
      <c r="V15" s="9">
        <v>407.42200000000003</v>
      </c>
      <c r="W15" s="9">
        <v>73.058000000000007</v>
      </c>
      <c r="X15" s="9">
        <v>47.31</v>
      </c>
      <c r="Y15" s="9">
        <v>100.035</v>
      </c>
      <c r="Z15" s="9">
        <v>118.354</v>
      </c>
      <c r="AA15" s="9">
        <v>200</v>
      </c>
      <c r="AB15" s="9">
        <v>320.66199999999998</v>
      </c>
      <c r="AC15" s="9">
        <v>87.581999999999994</v>
      </c>
      <c r="AD15" s="9">
        <v>15.295</v>
      </c>
      <c r="AE15" s="9">
        <v>271.01499999999999</v>
      </c>
      <c r="AF15" s="9">
        <v>409.428</v>
      </c>
      <c r="AG15" s="9">
        <v>216.25299999999999</v>
      </c>
      <c r="AH15" s="26">
        <v>841.01300000000003</v>
      </c>
      <c r="AI15" s="4">
        <v>79.980999999999995</v>
      </c>
      <c r="AJ15" s="4">
        <v>45.817999999999998</v>
      </c>
      <c r="AK15" s="4">
        <v>320.08499999999998</v>
      </c>
      <c r="AL15" s="4">
        <v>162.52199999999999</v>
      </c>
      <c r="AM15" s="4">
        <v>91.75</v>
      </c>
    </row>
    <row r="16" spans="1:54" ht="15" x14ac:dyDescent="0.25">
      <c r="A16" s="40">
        <v>44409</v>
      </c>
      <c r="B16">
        <v>23.36</v>
      </c>
      <c r="C16">
        <v>165.96</v>
      </c>
      <c r="D16" s="10">
        <v>70</v>
      </c>
      <c r="E16" s="10">
        <v>235.65799999999999</v>
      </c>
      <c r="F16" s="10">
        <v>195.53899999999999</v>
      </c>
      <c r="G16" s="10">
        <v>105.169</v>
      </c>
      <c r="H16" s="9">
        <v>48.667999999999999</v>
      </c>
      <c r="I16" s="9">
        <v>128.50899999999999</v>
      </c>
      <c r="J16" s="9">
        <v>65.058999999999997</v>
      </c>
      <c r="K16" s="9">
        <v>29.515999999999998</v>
      </c>
      <c r="L16" s="9">
        <v>70</v>
      </c>
      <c r="M16" s="9">
        <v>63.076999999999998</v>
      </c>
      <c r="N16" s="9">
        <v>95.07</v>
      </c>
      <c r="O16" s="9">
        <v>26.815999999999999</v>
      </c>
      <c r="P16" s="9">
        <v>205.483</v>
      </c>
      <c r="Q16" s="9">
        <v>28.649000000000001</v>
      </c>
      <c r="R16" s="9">
        <v>189.66800000000001</v>
      </c>
      <c r="S16" s="9">
        <v>97.95</v>
      </c>
      <c r="T16" s="9">
        <v>167.875</v>
      </c>
      <c r="U16" s="9">
        <v>142.286</v>
      </c>
      <c r="V16" s="9">
        <v>132.625</v>
      </c>
      <c r="W16" s="9">
        <v>37.909999999999997</v>
      </c>
      <c r="X16" s="9">
        <v>28.637</v>
      </c>
      <c r="Y16" s="9">
        <v>42.332000000000001</v>
      </c>
      <c r="Z16" s="9">
        <v>45.414000000000001</v>
      </c>
      <c r="AA16" s="9">
        <v>74.894000000000005</v>
      </c>
      <c r="AB16" s="9">
        <v>98.126000000000005</v>
      </c>
      <c r="AC16" s="9">
        <v>48.311999999999998</v>
      </c>
      <c r="AD16" s="9">
        <v>32.878</v>
      </c>
      <c r="AE16" s="9">
        <v>76.703999999999994</v>
      </c>
      <c r="AF16" s="9">
        <v>124.13800000000001</v>
      </c>
      <c r="AG16" s="9">
        <v>66.988</v>
      </c>
      <c r="AH16" s="26">
        <v>218.97800000000001</v>
      </c>
      <c r="AI16" s="4">
        <v>34.261000000000003</v>
      </c>
      <c r="AJ16" s="4">
        <v>27.949000000000002</v>
      </c>
      <c r="AK16" s="4">
        <v>111.11799999999999</v>
      </c>
      <c r="AL16" s="4">
        <v>58.822000000000003</v>
      </c>
      <c r="AM16" s="4">
        <v>39.508000000000003</v>
      </c>
    </row>
    <row r="17" spans="1:39" ht="15" x14ac:dyDescent="0.25">
      <c r="A17" s="40">
        <v>44440</v>
      </c>
      <c r="B17">
        <v>27.17</v>
      </c>
      <c r="C17">
        <v>97.96</v>
      </c>
      <c r="D17" s="10">
        <v>53</v>
      </c>
      <c r="E17" s="10">
        <v>123.193</v>
      </c>
      <c r="F17" s="10">
        <v>110.47</v>
      </c>
      <c r="G17" s="10">
        <v>73.727999999999994</v>
      </c>
      <c r="H17" s="9">
        <v>50.195999999999998</v>
      </c>
      <c r="I17" s="9">
        <v>81.010000000000005</v>
      </c>
      <c r="J17" s="9">
        <v>44.453000000000003</v>
      </c>
      <c r="K17" s="9">
        <v>26.338999999999999</v>
      </c>
      <c r="L17" s="9">
        <v>53</v>
      </c>
      <c r="M17" s="9">
        <v>42.503999999999998</v>
      </c>
      <c r="N17" s="9">
        <v>75.281000000000006</v>
      </c>
      <c r="O17" s="9">
        <v>27.574999999999999</v>
      </c>
      <c r="P17" s="9">
        <v>83.991</v>
      </c>
      <c r="Q17" s="9">
        <v>24.623999999999999</v>
      </c>
      <c r="R17" s="9">
        <v>80.444000000000003</v>
      </c>
      <c r="S17" s="9">
        <v>60.533000000000001</v>
      </c>
      <c r="T17" s="9">
        <v>109.221</v>
      </c>
      <c r="U17" s="9">
        <v>65.790999999999997</v>
      </c>
      <c r="V17" s="9">
        <v>94.872</v>
      </c>
      <c r="W17" s="9">
        <v>46.774999999999999</v>
      </c>
      <c r="X17" s="9">
        <v>25.224</v>
      </c>
      <c r="Y17" s="9">
        <v>39.866</v>
      </c>
      <c r="Z17" s="9">
        <v>43.523000000000003</v>
      </c>
      <c r="AA17" s="9">
        <v>62.064999999999998</v>
      </c>
      <c r="AB17" s="9">
        <v>57.226999999999997</v>
      </c>
      <c r="AC17" s="9">
        <v>40.484000000000002</v>
      </c>
      <c r="AD17" s="9">
        <v>29.69</v>
      </c>
      <c r="AE17" s="9">
        <v>60.981999999999999</v>
      </c>
      <c r="AF17" s="9">
        <v>58.92</v>
      </c>
      <c r="AG17" s="9">
        <v>44.311999999999998</v>
      </c>
      <c r="AH17" s="26">
        <v>96.888999999999996</v>
      </c>
      <c r="AI17" s="4">
        <v>26.521000000000001</v>
      </c>
      <c r="AJ17" s="4">
        <v>32.729999999999997</v>
      </c>
      <c r="AK17" s="4">
        <v>80.971000000000004</v>
      </c>
      <c r="AL17" s="4">
        <v>41.857999999999997</v>
      </c>
      <c r="AM17" s="4">
        <v>27.329000000000001</v>
      </c>
    </row>
    <row r="18" spans="1:39" ht="15" x14ac:dyDescent="0.25">
      <c r="A18" s="40">
        <v>44470</v>
      </c>
      <c r="B18">
        <v>34.36</v>
      </c>
      <c r="C18">
        <v>91.06</v>
      </c>
      <c r="D18" s="10">
        <v>57.54</v>
      </c>
      <c r="E18" s="10">
        <v>176.334</v>
      </c>
      <c r="F18" s="10">
        <v>105.38200000000001</v>
      </c>
      <c r="G18" s="10">
        <v>83.012</v>
      </c>
      <c r="H18" s="9">
        <v>57.002000000000002</v>
      </c>
      <c r="I18" s="9">
        <v>89.584999999999994</v>
      </c>
      <c r="J18" s="9">
        <v>36.118000000000002</v>
      </c>
      <c r="K18" s="9">
        <v>28.617999999999999</v>
      </c>
      <c r="L18" s="9">
        <v>50.906999999999996</v>
      </c>
      <c r="M18" s="9">
        <v>55.695999999999998</v>
      </c>
      <c r="N18" s="9">
        <v>50.290999999999997</v>
      </c>
      <c r="O18" s="9">
        <v>27.344999999999999</v>
      </c>
      <c r="P18" s="9">
        <v>70.561000000000007</v>
      </c>
      <c r="Q18" s="9">
        <v>54.414999999999999</v>
      </c>
      <c r="R18" s="9">
        <v>70.460999999999999</v>
      </c>
      <c r="S18" s="9">
        <v>58.941000000000003</v>
      </c>
      <c r="T18" s="9">
        <v>100.158</v>
      </c>
      <c r="U18" s="9">
        <v>66.956000000000003</v>
      </c>
      <c r="V18" s="9">
        <v>64.412000000000006</v>
      </c>
      <c r="W18" s="9">
        <v>45.408999999999999</v>
      </c>
      <c r="X18" s="9">
        <v>29.222999999999999</v>
      </c>
      <c r="Y18" s="9">
        <v>43.442999999999998</v>
      </c>
      <c r="Z18" s="9">
        <v>35.598999999999997</v>
      </c>
      <c r="AA18" s="9">
        <v>60.692999999999998</v>
      </c>
      <c r="AB18" s="9">
        <v>55.914000000000001</v>
      </c>
      <c r="AC18" s="9">
        <v>62.838999999999999</v>
      </c>
      <c r="AD18" s="9">
        <v>59.847999999999999</v>
      </c>
      <c r="AE18" s="9">
        <v>51.719000000000001</v>
      </c>
      <c r="AF18" s="9">
        <v>61.363999999999997</v>
      </c>
      <c r="AG18" s="9">
        <v>37.896999999999998</v>
      </c>
      <c r="AH18" s="26">
        <v>87.37</v>
      </c>
      <c r="AI18" s="4">
        <v>31.391999999999999</v>
      </c>
      <c r="AJ18" s="4">
        <v>55.238999999999997</v>
      </c>
      <c r="AK18" s="4">
        <v>133.16300000000001</v>
      </c>
      <c r="AL18" s="4">
        <v>47.942999999999998</v>
      </c>
      <c r="AM18" s="4">
        <v>41.835000000000001</v>
      </c>
    </row>
    <row r="19" spans="1:39" ht="15" x14ac:dyDescent="0.25">
      <c r="A19" s="40">
        <v>44501</v>
      </c>
      <c r="B19">
        <v>38.979999999999997</v>
      </c>
      <c r="C19">
        <v>67.900000000000006</v>
      </c>
      <c r="D19" s="10">
        <v>50.48</v>
      </c>
      <c r="E19" s="10">
        <v>89.421999999999997</v>
      </c>
      <c r="F19" s="10">
        <v>88.712000000000003</v>
      </c>
      <c r="G19" s="10">
        <v>61.201999999999998</v>
      </c>
      <c r="H19" s="9">
        <v>58.518999999999998</v>
      </c>
      <c r="I19" s="9">
        <v>80.206000000000003</v>
      </c>
      <c r="J19" s="9">
        <v>39.921999999999997</v>
      </c>
      <c r="K19" s="9">
        <v>37.164999999999999</v>
      </c>
      <c r="L19" s="9">
        <v>49.039000000000001</v>
      </c>
      <c r="M19" s="9">
        <v>52.692999999999998</v>
      </c>
      <c r="N19" s="9">
        <v>59.762999999999998</v>
      </c>
      <c r="O19" s="9">
        <v>33.914999999999999</v>
      </c>
      <c r="P19" s="9">
        <v>63.591000000000001</v>
      </c>
      <c r="Q19" s="9">
        <v>46.231999999999999</v>
      </c>
      <c r="R19" s="9">
        <v>66.795000000000002</v>
      </c>
      <c r="S19" s="9">
        <v>64.858999999999995</v>
      </c>
      <c r="T19" s="9">
        <v>73.974999999999994</v>
      </c>
      <c r="U19" s="9">
        <v>60.292999999999999</v>
      </c>
      <c r="V19" s="9">
        <v>60.892000000000003</v>
      </c>
      <c r="W19" s="9">
        <v>42.837000000000003</v>
      </c>
      <c r="X19" s="9">
        <v>42.277999999999999</v>
      </c>
      <c r="Y19" s="9">
        <v>39.618000000000002</v>
      </c>
      <c r="Z19" s="9">
        <v>40.109000000000002</v>
      </c>
      <c r="AA19" s="9">
        <v>84.63</v>
      </c>
      <c r="AB19" s="9">
        <v>55.585999999999999</v>
      </c>
      <c r="AC19" s="9">
        <v>53.107999999999997</v>
      </c>
      <c r="AD19" s="9">
        <v>48.790999999999997</v>
      </c>
      <c r="AE19" s="9">
        <v>55.878999999999998</v>
      </c>
      <c r="AF19" s="9">
        <v>62.8</v>
      </c>
      <c r="AG19" s="9">
        <v>44.75</v>
      </c>
      <c r="AH19" s="26">
        <v>77.763000000000005</v>
      </c>
      <c r="AI19" s="4">
        <v>44.087000000000003</v>
      </c>
      <c r="AJ19" s="4">
        <v>42.182000000000002</v>
      </c>
      <c r="AK19" s="4">
        <v>75.760000000000005</v>
      </c>
      <c r="AL19" s="4">
        <v>50.165999999999997</v>
      </c>
      <c r="AM19" s="4">
        <v>51.23</v>
      </c>
    </row>
    <row r="20" spans="1:39" ht="15" x14ac:dyDescent="0.25">
      <c r="A20" s="40">
        <v>44531</v>
      </c>
      <c r="B20">
        <v>27.74</v>
      </c>
      <c r="C20">
        <v>39.39</v>
      </c>
      <c r="D20" s="10">
        <v>34.85</v>
      </c>
      <c r="E20" s="10">
        <v>70.722999999999999</v>
      </c>
      <c r="F20" s="10">
        <v>70.44</v>
      </c>
      <c r="G20" s="10">
        <v>51.468000000000004</v>
      </c>
      <c r="H20" s="9">
        <v>42.808</v>
      </c>
      <c r="I20" s="9">
        <v>66.393000000000001</v>
      </c>
      <c r="J20" s="9">
        <v>36.963000000000001</v>
      </c>
      <c r="K20" s="9">
        <v>32.991999999999997</v>
      </c>
      <c r="L20" s="9">
        <v>43.328000000000003</v>
      </c>
      <c r="M20" s="9">
        <v>40.75</v>
      </c>
      <c r="N20" s="9">
        <v>50.651000000000003</v>
      </c>
      <c r="O20" s="9">
        <v>29.521000000000001</v>
      </c>
      <c r="P20" s="9">
        <v>54.109000000000002</v>
      </c>
      <c r="Q20" s="9">
        <v>35.427999999999997</v>
      </c>
      <c r="R20" s="9">
        <v>66.426000000000002</v>
      </c>
      <c r="S20" s="9">
        <v>62.862000000000002</v>
      </c>
      <c r="T20" s="9">
        <v>61.442999999999998</v>
      </c>
      <c r="U20" s="9">
        <v>53.912999999999997</v>
      </c>
      <c r="V20" s="9">
        <v>54.704999999999998</v>
      </c>
      <c r="W20" s="9">
        <v>34.335000000000001</v>
      </c>
      <c r="X20" s="9">
        <v>34.165999999999997</v>
      </c>
      <c r="Y20" s="9">
        <v>32.982999999999997</v>
      </c>
      <c r="Z20" s="9">
        <v>34.933999999999997</v>
      </c>
      <c r="AA20" s="9">
        <v>49.93</v>
      </c>
      <c r="AB20" s="9">
        <v>50.034999999999997</v>
      </c>
      <c r="AC20" s="9">
        <v>45.198</v>
      </c>
      <c r="AD20" s="9">
        <v>35.01</v>
      </c>
      <c r="AE20" s="9">
        <v>46.521999999999998</v>
      </c>
      <c r="AF20" s="9">
        <v>51.375999999999998</v>
      </c>
      <c r="AG20" s="9">
        <v>39.072000000000003</v>
      </c>
      <c r="AH20" s="26">
        <v>66.510000000000005</v>
      </c>
      <c r="AI20" s="4">
        <v>36.892000000000003</v>
      </c>
      <c r="AJ20" s="4">
        <v>32.508000000000003</v>
      </c>
      <c r="AK20" s="4">
        <v>59.247999999999998</v>
      </c>
      <c r="AL20" s="4">
        <v>46.009</v>
      </c>
      <c r="AM20" s="4">
        <v>44.039000000000001</v>
      </c>
    </row>
    <row r="21" spans="1:39" ht="15" x14ac:dyDescent="0.25">
      <c r="A21" s="40">
        <v>44562</v>
      </c>
      <c r="B21">
        <v>34.79</v>
      </c>
      <c r="C21">
        <v>45.46</v>
      </c>
      <c r="D21" s="10">
        <v>40.340000000000003</v>
      </c>
      <c r="E21" s="10">
        <v>64.948999999999998</v>
      </c>
      <c r="F21" s="10">
        <v>62.006999999999998</v>
      </c>
      <c r="G21" s="10">
        <v>45.768000000000001</v>
      </c>
      <c r="H21" s="9">
        <v>35.813000000000002</v>
      </c>
      <c r="I21" s="9">
        <v>57.201000000000001</v>
      </c>
      <c r="J21" s="9">
        <v>32.558999999999997</v>
      </c>
      <c r="K21" s="9">
        <v>27.617000000000001</v>
      </c>
      <c r="L21" s="9">
        <v>39.127000000000002</v>
      </c>
      <c r="M21" s="9">
        <v>34.76</v>
      </c>
      <c r="N21" s="9">
        <v>44.093000000000004</v>
      </c>
      <c r="O21" s="9">
        <v>26.939</v>
      </c>
      <c r="P21" s="9">
        <v>48.944000000000003</v>
      </c>
      <c r="Q21" s="9">
        <v>32.972000000000001</v>
      </c>
      <c r="R21" s="9">
        <v>55.966000000000001</v>
      </c>
      <c r="S21" s="9">
        <v>76.501999999999995</v>
      </c>
      <c r="T21" s="9">
        <v>54.23</v>
      </c>
      <c r="U21" s="9">
        <v>47.552</v>
      </c>
      <c r="V21" s="9">
        <v>49.53</v>
      </c>
      <c r="W21" s="9">
        <v>30.370999999999999</v>
      </c>
      <c r="X21" s="9">
        <v>29.079000000000001</v>
      </c>
      <c r="Y21" s="9">
        <v>29.596</v>
      </c>
      <c r="Z21" s="9">
        <v>31.728999999999999</v>
      </c>
      <c r="AA21" s="9">
        <v>43.366999999999997</v>
      </c>
      <c r="AB21" s="9">
        <v>50.662999999999997</v>
      </c>
      <c r="AC21" s="9">
        <v>42.198</v>
      </c>
      <c r="AD21" s="9">
        <v>29.422999999999998</v>
      </c>
      <c r="AE21" s="9">
        <v>42.746000000000002</v>
      </c>
      <c r="AF21" s="9">
        <v>45.097999999999999</v>
      </c>
      <c r="AG21" s="9">
        <v>35.984000000000002</v>
      </c>
      <c r="AH21" s="26">
        <v>61.78</v>
      </c>
      <c r="AI21" s="4">
        <v>31.218</v>
      </c>
      <c r="AJ21" s="4">
        <v>29.306999999999999</v>
      </c>
      <c r="AK21" s="4">
        <v>55.070999999999998</v>
      </c>
      <c r="AL21" s="4">
        <v>49.353000000000002</v>
      </c>
      <c r="AM21" s="4">
        <v>39.863999999999997</v>
      </c>
    </row>
    <row r="22" spans="1:39" ht="15" x14ac:dyDescent="0.25">
      <c r="A22" s="40">
        <v>44593</v>
      </c>
      <c r="B22">
        <v>38.85</v>
      </c>
      <c r="C22">
        <v>49.49</v>
      </c>
      <c r="D22" s="10">
        <v>44.54</v>
      </c>
      <c r="E22" s="10">
        <v>62.188000000000002</v>
      </c>
      <c r="F22" s="10">
        <v>56.84</v>
      </c>
      <c r="G22" s="10">
        <v>43.628999999999998</v>
      </c>
      <c r="H22" s="9">
        <v>99.585999999999999</v>
      </c>
      <c r="I22" s="9">
        <v>55.872999999999998</v>
      </c>
      <c r="J22" s="9">
        <v>32.481999999999999</v>
      </c>
      <c r="K22" s="9">
        <v>29.994</v>
      </c>
      <c r="L22" s="9">
        <v>36.06</v>
      </c>
      <c r="M22" s="9">
        <v>40.503999999999998</v>
      </c>
      <c r="N22" s="9">
        <v>43.481999999999999</v>
      </c>
      <c r="O22" s="9">
        <v>28.852</v>
      </c>
      <c r="P22" s="9">
        <v>46.18</v>
      </c>
      <c r="Q22" s="9">
        <v>50.323999999999998</v>
      </c>
      <c r="R22" s="9">
        <v>66.846999999999994</v>
      </c>
      <c r="S22" s="9">
        <v>59.027999999999999</v>
      </c>
      <c r="T22" s="9">
        <v>50.405000000000001</v>
      </c>
      <c r="U22" s="9">
        <v>46.866999999999997</v>
      </c>
      <c r="V22" s="9">
        <v>53.869</v>
      </c>
      <c r="W22" s="9">
        <v>30.748000000000001</v>
      </c>
      <c r="X22" s="9">
        <v>29.518999999999998</v>
      </c>
      <c r="Y22" s="9">
        <v>41.603999999999999</v>
      </c>
      <c r="Z22" s="9">
        <v>33.228000000000002</v>
      </c>
      <c r="AA22" s="9">
        <v>42.536000000000001</v>
      </c>
      <c r="AB22" s="9">
        <v>47.003</v>
      </c>
      <c r="AC22" s="9">
        <v>45.347000000000001</v>
      </c>
      <c r="AD22" s="9">
        <v>29.021000000000001</v>
      </c>
      <c r="AE22" s="9">
        <v>42.752000000000002</v>
      </c>
      <c r="AF22" s="9">
        <v>42.350999999999999</v>
      </c>
      <c r="AG22" s="9">
        <v>36.183</v>
      </c>
      <c r="AH22" s="26">
        <v>58.585999999999999</v>
      </c>
      <c r="AI22" s="4">
        <v>31.963000000000001</v>
      </c>
      <c r="AJ22" s="4">
        <v>39.44</v>
      </c>
      <c r="AK22" s="4">
        <v>64.492000000000004</v>
      </c>
      <c r="AL22" s="4">
        <v>44.491</v>
      </c>
      <c r="AM22" s="4">
        <v>41.948999999999998</v>
      </c>
    </row>
    <row r="23" spans="1:39" ht="15" x14ac:dyDescent="0.25">
      <c r="A23" s="40">
        <v>44621</v>
      </c>
      <c r="B23">
        <v>85.95</v>
      </c>
      <c r="C23">
        <v>115.01</v>
      </c>
      <c r="D23" s="10">
        <v>102.32</v>
      </c>
      <c r="E23" s="10">
        <v>117.378</v>
      </c>
      <c r="F23" s="10">
        <v>82.222999999999999</v>
      </c>
      <c r="G23" s="10">
        <v>71.155000000000001</v>
      </c>
      <c r="H23" s="9">
        <v>210.65700000000001</v>
      </c>
      <c r="I23" s="9">
        <v>86.58</v>
      </c>
      <c r="J23" s="9">
        <v>75.924000000000007</v>
      </c>
      <c r="K23" s="9">
        <v>103.631</v>
      </c>
      <c r="L23" s="9">
        <v>75.594999999999999</v>
      </c>
      <c r="M23" s="9">
        <v>61.314999999999998</v>
      </c>
      <c r="N23" s="9">
        <v>120.271</v>
      </c>
      <c r="O23" s="9">
        <v>86.125</v>
      </c>
      <c r="P23" s="9">
        <v>110.053</v>
      </c>
      <c r="Q23" s="9">
        <v>111.816</v>
      </c>
      <c r="R23" s="9">
        <v>101.88200000000001</v>
      </c>
      <c r="S23" s="9">
        <v>112.242</v>
      </c>
      <c r="T23" s="9">
        <v>98.153000000000006</v>
      </c>
      <c r="U23" s="9">
        <v>85.876999999999995</v>
      </c>
      <c r="V23" s="9">
        <v>79.19</v>
      </c>
      <c r="W23" s="9">
        <v>65.161000000000001</v>
      </c>
      <c r="X23" s="9">
        <v>54.334000000000003</v>
      </c>
      <c r="Y23" s="9">
        <v>67.495000000000005</v>
      </c>
      <c r="Z23" s="9">
        <v>97.837000000000003</v>
      </c>
      <c r="AA23" s="9">
        <v>87.942999999999998</v>
      </c>
      <c r="AB23" s="9">
        <v>74.884</v>
      </c>
      <c r="AC23" s="9">
        <v>101.46899999999999</v>
      </c>
      <c r="AD23" s="9">
        <v>50.878999999999998</v>
      </c>
      <c r="AE23" s="9">
        <v>82.820999999999998</v>
      </c>
      <c r="AF23" s="9">
        <v>67.781000000000006</v>
      </c>
      <c r="AG23" s="9">
        <v>64.641999999999996</v>
      </c>
      <c r="AH23" s="26">
        <v>113.19199999999999</v>
      </c>
      <c r="AI23" s="4">
        <v>64.162000000000006</v>
      </c>
      <c r="AJ23" s="4">
        <v>70.98</v>
      </c>
      <c r="AK23" s="4">
        <v>108.45</v>
      </c>
      <c r="AL23" s="4">
        <v>77.805999999999997</v>
      </c>
      <c r="AM23" s="4">
        <v>82.929000000000002</v>
      </c>
    </row>
    <row r="24" spans="1:39" ht="15" x14ac:dyDescent="0.25">
      <c r="A24" s="40">
        <v>44652</v>
      </c>
      <c r="B24">
        <v>96.73</v>
      </c>
      <c r="C24">
        <v>164.17</v>
      </c>
      <c r="D24" s="10">
        <v>133.5</v>
      </c>
      <c r="E24" s="10">
        <v>167.74600000000001</v>
      </c>
      <c r="F24" s="10">
        <v>148.50399999999999</v>
      </c>
      <c r="G24" s="10">
        <v>142.98500000000001</v>
      </c>
      <c r="H24" s="9">
        <v>333.05</v>
      </c>
      <c r="I24" s="9">
        <v>145.649</v>
      </c>
      <c r="J24" s="9">
        <v>120.39</v>
      </c>
      <c r="K24" s="9">
        <v>154.26599999999999</v>
      </c>
      <c r="L24" s="9">
        <v>131.88399999999999</v>
      </c>
      <c r="M24" s="9">
        <v>84.183000000000007</v>
      </c>
      <c r="N24" s="9">
        <v>119.962</v>
      </c>
      <c r="O24" s="9">
        <v>163.22999999999999</v>
      </c>
      <c r="P24" s="9">
        <v>140.19399999999999</v>
      </c>
      <c r="Q24" s="9">
        <v>95.477000000000004</v>
      </c>
      <c r="R24" s="9">
        <v>158.19900000000001</v>
      </c>
      <c r="S24" s="9">
        <v>137.66900000000001</v>
      </c>
      <c r="T24" s="9">
        <v>164.96700000000001</v>
      </c>
      <c r="U24" s="9">
        <v>107.32</v>
      </c>
      <c r="V24" s="9">
        <v>114.405</v>
      </c>
      <c r="W24" s="9">
        <v>99.13</v>
      </c>
      <c r="X24" s="9">
        <v>87.233999999999995</v>
      </c>
      <c r="Y24" s="9">
        <v>94.551000000000002</v>
      </c>
      <c r="Z24" s="9">
        <v>156.62</v>
      </c>
      <c r="AA24" s="9">
        <v>127.3</v>
      </c>
      <c r="AB24" s="9">
        <v>139.14099999999999</v>
      </c>
      <c r="AC24" s="9">
        <v>102.877</v>
      </c>
      <c r="AD24" s="9">
        <v>55.366999999999997</v>
      </c>
      <c r="AE24" s="9">
        <v>120.661</v>
      </c>
      <c r="AF24" s="9">
        <v>88.230999999999995</v>
      </c>
      <c r="AG24" s="9">
        <v>198.42699999999999</v>
      </c>
      <c r="AH24" s="26">
        <v>192.06299999999999</v>
      </c>
      <c r="AI24" s="4">
        <v>67.709000000000003</v>
      </c>
      <c r="AJ24" s="4">
        <v>93.596999999999994</v>
      </c>
      <c r="AK24" s="4">
        <v>112.53</v>
      </c>
      <c r="AL24" s="4">
        <v>85.781000000000006</v>
      </c>
      <c r="AM24" s="4">
        <v>92.972999999999999</v>
      </c>
    </row>
    <row r="25" spans="1:39" ht="15" x14ac:dyDescent="0.25">
      <c r="A25" s="40">
        <v>44682</v>
      </c>
      <c r="B25">
        <v>163.33000000000001</v>
      </c>
      <c r="C25">
        <v>323.23</v>
      </c>
      <c r="D25" s="10">
        <v>245.16</v>
      </c>
      <c r="E25" s="10">
        <v>373.76</v>
      </c>
      <c r="F25" s="10">
        <v>368.71600000000001</v>
      </c>
      <c r="G25" s="10">
        <v>337.327</v>
      </c>
      <c r="H25" s="9">
        <v>509.59300000000002</v>
      </c>
      <c r="I25" s="9">
        <v>391.69499999999999</v>
      </c>
      <c r="J25" s="9">
        <v>162.67500000000001</v>
      </c>
      <c r="K25" s="9">
        <v>169.501</v>
      </c>
      <c r="L25" s="9">
        <v>107.17400000000001</v>
      </c>
      <c r="M25" s="9">
        <v>130.339</v>
      </c>
      <c r="N25" s="9">
        <v>197.38300000000001</v>
      </c>
      <c r="O25" s="9">
        <v>302.76499999999999</v>
      </c>
      <c r="P25" s="9">
        <v>243.17099999999999</v>
      </c>
      <c r="Q25" s="9">
        <v>153.523</v>
      </c>
      <c r="R25" s="9">
        <v>245.09899999999999</v>
      </c>
      <c r="S25" s="9">
        <v>460.613</v>
      </c>
      <c r="T25" s="9">
        <v>260.40199999999999</v>
      </c>
      <c r="U25" s="9">
        <v>340.274</v>
      </c>
      <c r="V25" s="9">
        <v>195.60900000000001</v>
      </c>
      <c r="W25" s="9">
        <v>165.51599999999999</v>
      </c>
      <c r="X25" s="9">
        <v>63.927999999999997</v>
      </c>
      <c r="Y25" s="9">
        <v>81.093000000000004</v>
      </c>
      <c r="Z25" s="9">
        <v>134.364</v>
      </c>
      <c r="AA25" s="9">
        <v>259.274</v>
      </c>
      <c r="AB25" s="9">
        <v>297.22500000000002</v>
      </c>
      <c r="AC25" s="9">
        <v>216.89</v>
      </c>
      <c r="AD25" s="9">
        <v>132.416</v>
      </c>
      <c r="AE25" s="9">
        <v>193.126</v>
      </c>
      <c r="AF25" s="9">
        <v>66.718000000000004</v>
      </c>
      <c r="AG25" s="9">
        <v>334.11500000000001</v>
      </c>
      <c r="AH25" s="26">
        <v>243.58099999999999</v>
      </c>
      <c r="AI25" s="4">
        <v>92.117000000000004</v>
      </c>
      <c r="AJ25" s="4">
        <v>202.73400000000001</v>
      </c>
      <c r="AK25" s="4">
        <v>241.226</v>
      </c>
      <c r="AL25" s="4">
        <v>148.042</v>
      </c>
      <c r="AM25" s="4">
        <v>280.21899999999999</v>
      </c>
    </row>
    <row r="26" spans="1:39" ht="15" x14ac:dyDescent="0.25">
      <c r="A26" s="40">
        <v>44713</v>
      </c>
      <c r="B26">
        <v>216.87</v>
      </c>
      <c r="C26">
        <v>522.76</v>
      </c>
      <c r="D26" s="10">
        <v>389.71</v>
      </c>
      <c r="E26" s="10">
        <v>1012.308</v>
      </c>
      <c r="F26" s="10">
        <v>586.17700000000002</v>
      </c>
      <c r="G26" s="10">
        <v>292.51400000000001</v>
      </c>
      <c r="H26" s="9">
        <v>1119.902</v>
      </c>
      <c r="I26" s="9">
        <v>285.23700000000002</v>
      </c>
      <c r="J26" s="9">
        <v>184.00700000000001</v>
      </c>
      <c r="K26" s="9">
        <v>276.06400000000002</v>
      </c>
      <c r="L26" s="9">
        <v>301.14100000000002</v>
      </c>
      <c r="M26" s="9">
        <v>475.17099999999999</v>
      </c>
      <c r="N26" s="9">
        <v>87.927000000000007</v>
      </c>
      <c r="O26" s="9">
        <v>496.80500000000001</v>
      </c>
      <c r="P26" s="9">
        <v>211.36799999999999</v>
      </c>
      <c r="Q26" s="9">
        <v>588.91700000000003</v>
      </c>
      <c r="R26" s="9">
        <v>699.69299999999998</v>
      </c>
      <c r="S26" s="9">
        <v>870.02800000000002</v>
      </c>
      <c r="T26" s="9">
        <v>482.404</v>
      </c>
      <c r="U26" s="9">
        <v>768.42700000000002</v>
      </c>
      <c r="V26" s="9">
        <v>263.02300000000002</v>
      </c>
      <c r="W26" s="9">
        <v>169.38800000000001</v>
      </c>
      <c r="X26" s="9">
        <v>205.53700000000001</v>
      </c>
      <c r="Y26" s="9">
        <v>275.48399999999998</v>
      </c>
      <c r="Z26" s="9">
        <v>260.31599999999997</v>
      </c>
      <c r="AA26" s="9">
        <v>467.58100000000002</v>
      </c>
      <c r="AB26" s="9">
        <v>349.20699999999999</v>
      </c>
      <c r="AC26" s="9">
        <v>87.685000000000002</v>
      </c>
      <c r="AD26" s="9">
        <v>335.053</v>
      </c>
      <c r="AE26" s="9">
        <v>556.87699999999995</v>
      </c>
      <c r="AF26" s="9">
        <v>290.41500000000002</v>
      </c>
      <c r="AG26" s="9">
        <v>665.20399999999995</v>
      </c>
      <c r="AH26" s="26">
        <v>229.19900000000001</v>
      </c>
      <c r="AI26" s="4">
        <v>113.00700000000001</v>
      </c>
      <c r="AJ26" s="4">
        <v>515.55600000000004</v>
      </c>
      <c r="AK26" s="4">
        <v>371.483</v>
      </c>
      <c r="AL26" s="4">
        <v>231.67699999999999</v>
      </c>
      <c r="AM26" s="4">
        <v>563.01199999999994</v>
      </c>
    </row>
    <row r="27" spans="1:39" ht="15" x14ac:dyDescent="0.25">
      <c r="A27" s="40">
        <v>44743</v>
      </c>
      <c r="B27">
        <v>106.24</v>
      </c>
      <c r="C27">
        <v>291.37</v>
      </c>
      <c r="D27" s="10">
        <v>210.17</v>
      </c>
      <c r="E27" s="10">
        <v>602.25099999999998</v>
      </c>
      <c r="F27" s="10">
        <v>319.70499999999998</v>
      </c>
      <c r="G27" s="10">
        <v>108.413</v>
      </c>
      <c r="H27" s="9">
        <v>373.94900000000001</v>
      </c>
      <c r="I27" s="9">
        <v>104.092</v>
      </c>
      <c r="J27" s="9">
        <v>32.176000000000002</v>
      </c>
      <c r="K27" s="9">
        <v>165.91300000000001</v>
      </c>
      <c r="L27" s="9">
        <v>200.863</v>
      </c>
      <c r="M27" s="9">
        <v>219.10499999999999</v>
      </c>
      <c r="N27" s="9">
        <v>45.173999999999999</v>
      </c>
      <c r="O27" s="9">
        <v>280.90600000000001</v>
      </c>
      <c r="P27" s="9">
        <v>42.561999999999998</v>
      </c>
      <c r="Q27" s="9">
        <v>602.94299999999998</v>
      </c>
      <c r="R27" s="9">
        <v>337.327</v>
      </c>
      <c r="S27" s="9">
        <v>370.01100000000002</v>
      </c>
      <c r="T27" s="9">
        <v>459.16899999999998</v>
      </c>
      <c r="U27" s="9">
        <v>420.33600000000001</v>
      </c>
      <c r="V27" s="9">
        <v>80.480999999999995</v>
      </c>
      <c r="W27" s="9">
        <v>45.506999999999998</v>
      </c>
      <c r="X27" s="9">
        <v>92.575999999999993</v>
      </c>
      <c r="Y27" s="9">
        <v>110.417</v>
      </c>
      <c r="Z27" s="9">
        <v>196.65700000000001</v>
      </c>
      <c r="AA27" s="9">
        <v>339.57900000000001</v>
      </c>
      <c r="AB27" s="9">
        <v>90.649000000000001</v>
      </c>
      <c r="AC27" s="9">
        <v>13.337</v>
      </c>
      <c r="AD27" s="9">
        <v>257.577</v>
      </c>
      <c r="AE27" s="9">
        <v>422.56099999999998</v>
      </c>
      <c r="AF27" s="9">
        <v>229.52199999999999</v>
      </c>
      <c r="AG27" s="9">
        <v>842.58699999999999</v>
      </c>
      <c r="AH27" s="26">
        <v>90.882000000000005</v>
      </c>
      <c r="AI27" s="4">
        <v>43.512</v>
      </c>
      <c r="AJ27" s="4">
        <v>311.69400000000002</v>
      </c>
      <c r="AK27" s="4">
        <v>165.28800000000001</v>
      </c>
      <c r="AL27" s="4">
        <v>90.626999999999995</v>
      </c>
      <c r="AM27" s="4">
        <v>568.53099999999995</v>
      </c>
    </row>
    <row r="28" spans="1:39" ht="15" x14ac:dyDescent="0.25">
      <c r="A28" s="40">
        <v>44774</v>
      </c>
      <c r="B28">
        <v>46.83</v>
      </c>
      <c r="C28">
        <v>119.4</v>
      </c>
      <c r="D28" s="10">
        <v>88.63</v>
      </c>
      <c r="E28" s="10">
        <v>209.488</v>
      </c>
      <c r="F28" s="10">
        <v>116.47799999999999</v>
      </c>
      <c r="G28" s="10">
        <v>54.677999999999997</v>
      </c>
      <c r="H28" s="9">
        <v>131.852</v>
      </c>
      <c r="I28" s="9">
        <v>73.486000000000004</v>
      </c>
      <c r="J28" s="9">
        <v>29.56</v>
      </c>
      <c r="K28" s="9">
        <v>69.649000000000001</v>
      </c>
      <c r="L28" s="9">
        <v>65.36</v>
      </c>
      <c r="M28" s="9">
        <v>96.739000000000004</v>
      </c>
      <c r="N28" s="9">
        <v>28.683</v>
      </c>
      <c r="O28" s="9">
        <v>212.482</v>
      </c>
      <c r="P28" s="9">
        <v>36.792999999999999</v>
      </c>
      <c r="Q28" s="9">
        <v>190.94800000000001</v>
      </c>
      <c r="R28" s="9">
        <v>106.142</v>
      </c>
      <c r="S28" s="9">
        <v>177.292</v>
      </c>
      <c r="T28" s="9">
        <v>151.68299999999999</v>
      </c>
      <c r="U28" s="9">
        <v>140.60499999999999</v>
      </c>
      <c r="V28" s="9">
        <v>43.975999999999999</v>
      </c>
      <c r="W28" s="9">
        <v>26.411000000000001</v>
      </c>
      <c r="X28" s="9">
        <v>39.061999999999998</v>
      </c>
      <c r="Y28" s="9">
        <v>43.829000000000001</v>
      </c>
      <c r="Z28" s="9">
        <v>75.965999999999994</v>
      </c>
      <c r="AA28" s="9">
        <v>103.04</v>
      </c>
      <c r="AB28" s="9">
        <v>51.923000000000002</v>
      </c>
      <c r="AC28" s="9">
        <v>32.335000000000001</v>
      </c>
      <c r="AD28" s="9">
        <v>74.611000000000004</v>
      </c>
      <c r="AE28" s="9">
        <v>133.553</v>
      </c>
      <c r="AF28" s="9">
        <v>72.271000000000001</v>
      </c>
      <c r="AG28" s="9">
        <v>225.584</v>
      </c>
      <c r="AH28" s="26">
        <v>45.683</v>
      </c>
      <c r="AI28" s="4">
        <v>25.724</v>
      </c>
      <c r="AJ28" s="4">
        <v>111.36</v>
      </c>
      <c r="AK28" s="4">
        <v>62.292000000000002</v>
      </c>
      <c r="AL28" s="4">
        <v>39.654000000000003</v>
      </c>
      <c r="AM28" s="4">
        <v>256.46899999999999</v>
      </c>
    </row>
    <row r="29" spans="1:39" ht="15" x14ac:dyDescent="0.25">
      <c r="A29" s="40">
        <v>44805</v>
      </c>
      <c r="B29">
        <v>32.590000000000003</v>
      </c>
      <c r="C29">
        <v>69.95</v>
      </c>
      <c r="D29" s="10">
        <v>55.11</v>
      </c>
      <c r="E29" s="10">
        <v>114.85</v>
      </c>
      <c r="F29" s="10">
        <v>79.704999999999998</v>
      </c>
      <c r="G29" s="10">
        <v>52.164000000000001</v>
      </c>
      <c r="H29" s="9">
        <v>80.201999999999998</v>
      </c>
      <c r="I29" s="9">
        <v>49.472000000000001</v>
      </c>
      <c r="J29" s="9">
        <v>25.481000000000002</v>
      </c>
      <c r="K29" s="9">
        <v>49.567999999999998</v>
      </c>
      <c r="L29" s="9">
        <v>42.442</v>
      </c>
      <c r="M29" s="9">
        <v>73.876000000000005</v>
      </c>
      <c r="N29" s="9">
        <v>28.742999999999999</v>
      </c>
      <c r="O29" s="9">
        <v>83.265000000000001</v>
      </c>
      <c r="P29" s="9">
        <v>31.109000000000002</v>
      </c>
      <c r="Q29" s="9">
        <v>77.662000000000006</v>
      </c>
      <c r="R29" s="9">
        <v>63.878</v>
      </c>
      <c r="S29" s="9">
        <v>109.319</v>
      </c>
      <c r="T29" s="9">
        <v>68.989000000000004</v>
      </c>
      <c r="U29" s="9">
        <v>97.436000000000007</v>
      </c>
      <c r="V29" s="9">
        <v>51.744</v>
      </c>
      <c r="W29" s="9">
        <v>22.527999999999999</v>
      </c>
      <c r="X29" s="9">
        <v>36.286999999999999</v>
      </c>
      <c r="Y29" s="9">
        <v>40.781999999999996</v>
      </c>
      <c r="Z29" s="9">
        <v>60.817</v>
      </c>
      <c r="AA29" s="9">
        <v>56.838000000000001</v>
      </c>
      <c r="AB29" s="9">
        <v>42.075000000000003</v>
      </c>
      <c r="AC29" s="9">
        <v>28.786000000000001</v>
      </c>
      <c r="AD29" s="9">
        <v>57.247</v>
      </c>
      <c r="AE29" s="9">
        <v>59.264000000000003</v>
      </c>
      <c r="AF29" s="9">
        <v>46.215000000000003</v>
      </c>
      <c r="AG29" s="9">
        <v>95.906999999999996</v>
      </c>
      <c r="AH29" s="26">
        <v>34.418999999999997</v>
      </c>
      <c r="AI29" s="4">
        <v>29.346</v>
      </c>
      <c r="AJ29" s="4">
        <v>78.116</v>
      </c>
      <c r="AK29" s="4">
        <v>42.951000000000001</v>
      </c>
      <c r="AL29" s="4">
        <v>26.527999999999999</v>
      </c>
      <c r="AM29" s="4">
        <v>117.727</v>
      </c>
    </row>
    <row r="30" spans="1:39" ht="15" x14ac:dyDescent="0.25">
      <c r="A30" s="40">
        <v>44835</v>
      </c>
      <c r="B30">
        <v>34.36</v>
      </c>
      <c r="C30">
        <v>91.06</v>
      </c>
      <c r="D30" s="10">
        <v>57.54</v>
      </c>
      <c r="E30" s="10">
        <v>109.298</v>
      </c>
      <c r="F30" s="10">
        <v>88.605000000000004</v>
      </c>
      <c r="G30" s="10">
        <v>59.531999999999996</v>
      </c>
      <c r="H30" s="9">
        <v>88.947999999999993</v>
      </c>
      <c r="I30" s="9">
        <v>42.377000000000002</v>
      </c>
      <c r="J30" s="9">
        <v>27.908999999999999</v>
      </c>
      <c r="K30" s="9">
        <v>49.045999999999999</v>
      </c>
      <c r="L30" s="9">
        <v>55.512999999999998</v>
      </c>
      <c r="M30" s="9">
        <v>49.058999999999997</v>
      </c>
      <c r="N30" s="9">
        <v>27.986999999999998</v>
      </c>
      <c r="O30" s="9">
        <v>68.751000000000005</v>
      </c>
      <c r="P30" s="9">
        <v>59.015999999999998</v>
      </c>
      <c r="Q30" s="9">
        <v>68.224000000000004</v>
      </c>
      <c r="R30" s="9">
        <v>62.095999999999997</v>
      </c>
      <c r="S30" s="9">
        <v>102.49</v>
      </c>
      <c r="T30" s="9">
        <v>69.891000000000005</v>
      </c>
      <c r="U30" s="9">
        <v>66.346000000000004</v>
      </c>
      <c r="V30" s="9">
        <v>51.783999999999999</v>
      </c>
      <c r="W30" s="9">
        <v>26.664999999999999</v>
      </c>
      <c r="X30" s="9">
        <v>41.046999999999997</v>
      </c>
      <c r="Y30" s="9">
        <v>32.878</v>
      </c>
      <c r="Z30" s="9">
        <v>59.634999999999998</v>
      </c>
      <c r="AA30" s="9">
        <v>55.287999999999997</v>
      </c>
      <c r="AB30" s="9">
        <v>64.709999999999994</v>
      </c>
      <c r="AC30" s="9">
        <v>58.143000000000001</v>
      </c>
      <c r="AD30" s="9">
        <v>48.655999999999999</v>
      </c>
      <c r="AE30" s="9">
        <v>60.585000000000001</v>
      </c>
      <c r="AF30" s="9">
        <v>39.451000000000001</v>
      </c>
      <c r="AG30" s="9">
        <v>86.569000000000003</v>
      </c>
      <c r="AH30" s="26">
        <v>38.83</v>
      </c>
      <c r="AI30" s="4">
        <v>53.817</v>
      </c>
      <c r="AJ30" s="4">
        <v>130.25299999999999</v>
      </c>
      <c r="AK30" s="4">
        <v>48.91</v>
      </c>
      <c r="AL30" s="4">
        <v>41.064</v>
      </c>
      <c r="AM30" s="4">
        <v>179.67500000000001</v>
      </c>
    </row>
    <row r="31" spans="1:39" ht="15" x14ac:dyDescent="0.25">
      <c r="A31" s="40">
        <v>44866</v>
      </c>
      <c r="B31">
        <v>38.979999999999997</v>
      </c>
      <c r="C31">
        <v>67.900000000000006</v>
      </c>
      <c r="D31" s="10">
        <v>50.48</v>
      </c>
      <c r="E31" s="10">
        <v>91.706000000000003</v>
      </c>
      <c r="F31" s="10">
        <v>65.643000000000001</v>
      </c>
      <c r="G31" s="10">
        <v>61.59</v>
      </c>
      <c r="H31" s="9">
        <v>79.674000000000007</v>
      </c>
      <c r="I31" s="9">
        <v>46.901000000000003</v>
      </c>
      <c r="J31" s="9">
        <v>36.594999999999999</v>
      </c>
      <c r="K31" s="9">
        <v>47.115000000000002</v>
      </c>
      <c r="L31" s="9">
        <v>52.56</v>
      </c>
      <c r="M31" s="9">
        <v>58.616</v>
      </c>
      <c r="N31" s="9">
        <v>34.603000000000002</v>
      </c>
      <c r="O31" s="9">
        <v>62.45</v>
      </c>
      <c r="P31" s="9">
        <v>50.012999999999998</v>
      </c>
      <c r="Q31" s="9">
        <v>64.950999999999993</v>
      </c>
      <c r="R31" s="9">
        <v>67.575999999999993</v>
      </c>
      <c r="S31" s="9">
        <v>74.869</v>
      </c>
      <c r="T31" s="9">
        <v>62.749000000000002</v>
      </c>
      <c r="U31" s="9">
        <v>62.558</v>
      </c>
      <c r="V31" s="9">
        <v>46.348999999999997</v>
      </c>
      <c r="W31" s="9">
        <v>39.784999999999997</v>
      </c>
      <c r="X31" s="9">
        <v>37.557000000000002</v>
      </c>
      <c r="Y31" s="9">
        <v>37.960999999999999</v>
      </c>
      <c r="Z31" s="9">
        <v>82.638999999999996</v>
      </c>
      <c r="AA31" s="9">
        <v>55.021000000000001</v>
      </c>
      <c r="AB31" s="9">
        <v>54.463999999999999</v>
      </c>
      <c r="AC31" s="9">
        <v>47.585999999999999</v>
      </c>
      <c r="AD31" s="9">
        <v>53.238999999999997</v>
      </c>
      <c r="AE31" s="9">
        <v>62.963999999999999</v>
      </c>
      <c r="AF31" s="9">
        <v>46.067</v>
      </c>
      <c r="AG31" s="9">
        <v>77.052000000000007</v>
      </c>
      <c r="AH31" s="26">
        <v>52.578000000000003</v>
      </c>
      <c r="AI31" s="4">
        <v>40.899000000000001</v>
      </c>
      <c r="AJ31" s="4">
        <v>73.808000000000007</v>
      </c>
      <c r="AK31" s="4">
        <v>50.996000000000002</v>
      </c>
      <c r="AL31" s="4">
        <v>50.537999999999997</v>
      </c>
      <c r="AM31" s="4">
        <v>89.656999999999996</v>
      </c>
    </row>
    <row r="32" spans="1:39" ht="15" x14ac:dyDescent="0.25">
      <c r="A32" s="40">
        <v>44896</v>
      </c>
      <c r="B32">
        <v>27.74</v>
      </c>
      <c r="C32">
        <v>39.39</v>
      </c>
      <c r="D32" s="10">
        <v>34.85</v>
      </c>
      <c r="E32" s="10">
        <v>73.114999999999995</v>
      </c>
      <c r="F32" s="10">
        <v>55.591000000000001</v>
      </c>
      <c r="G32" s="10">
        <v>44.957000000000001</v>
      </c>
      <c r="H32" s="9">
        <v>65.909000000000006</v>
      </c>
      <c r="I32" s="9">
        <v>43.579000000000001</v>
      </c>
      <c r="J32" s="9">
        <v>31.940999999999999</v>
      </c>
      <c r="K32" s="9">
        <v>41.491999999999997</v>
      </c>
      <c r="L32" s="9">
        <v>41.286999999999999</v>
      </c>
      <c r="M32" s="9">
        <v>49.625999999999998</v>
      </c>
      <c r="N32" s="9">
        <v>30.186</v>
      </c>
      <c r="O32" s="9">
        <v>52.713000000000001</v>
      </c>
      <c r="P32" s="9">
        <v>38.814999999999998</v>
      </c>
      <c r="Q32" s="9">
        <v>64.56</v>
      </c>
      <c r="R32" s="9">
        <v>65.369</v>
      </c>
      <c r="S32" s="9">
        <v>61.948</v>
      </c>
      <c r="T32" s="9">
        <v>56.186999999999998</v>
      </c>
      <c r="U32" s="9">
        <v>56.268999999999998</v>
      </c>
      <c r="V32" s="9">
        <v>37.442</v>
      </c>
      <c r="W32" s="9">
        <v>32.140999999999998</v>
      </c>
      <c r="X32" s="9">
        <v>31.106999999999999</v>
      </c>
      <c r="Y32" s="9">
        <v>32.926000000000002</v>
      </c>
      <c r="Z32" s="9">
        <v>48.817</v>
      </c>
      <c r="AA32" s="9">
        <v>49.345999999999997</v>
      </c>
      <c r="AB32" s="9">
        <v>46.402999999999999</v>
      </c>
      <c r="AC32" s="9">
        <v>33.978000000000002</v>
      </c>
      <c r="AD32" s="9">
        <v>44.176000000000002</v>
      </c>
      <c r="AE32" s="9">
        <v>51.292000000000002</v>
      </c>
      <c r="AF32" s="9">
        <v>40.271000000000001</v>
      </c>
      <c r="AG32" s="9">
        <v>65.975999999999999</v>
      </c>
      <c r="AH32" s="26">
        <v>43.012999999999998</v>
      </c>
      <c r="AI32" s="4">
        <v>30.957999999999998</v>
      </c>
      <c r="AJ32" s="4">
        <v>57.481000000000002</v>
      </c>
      <c r="AK32" s="4">
        <v>46.725999999999999</v>
      </c>
      <c r="AL32" s="4">
        <v>43.38</v>
      </c>
      <c r="AM32" s="4">
        <v>70.477000000000004</v>
      </c>
    </row>
    <row r="33" spans="1:39" ht="15" x14ac:dyDescent="0.25">
      <c r="A33" s="40">
        <v>44927</v>
      </c>
      <c r="B33" s="9">
        <v>34.79</v>
      </c>
      <c r="C33" s="9">
        <v>45.46</v>
      </c>
      <c r="D33" s="10">
        <v>40.340000000000003</v>
      </c>
      <c r="E33" s="10">
        <v>64.465000000000003</v>
      </c>
      <c r="F33" s="10">
        <v>49.521000000000001</v>
      </c>
      <c r="G33" s="10">
        <v>39.469000000000001</v>
      </c>
      <c r="H33" s="9">
        <v>56.786000000000001</v>
      </c>
      <c r="I33" s="9">
        <v>36.063000000000002</v>
      </c>
      <c r="J33" s="9">
        <v>27.146000000000001</v>
      </c>
      <c r="K33" s="9">
        <v>37.173999999999999</v>
      </c>
      <c r="L33" s="9">
        <v>34.569000000000003</v>
      </c>
      <c r="M33" s="9">
        <v>43.003999999999998</v>
      </c>
      <c r="N33" s="9">
        <v>27.56</v>
      </c>
      <c r="O33" s="9">
        <v>47.667999999999999</v>
      </c>
      <c r="P33" s="9">
        <v>36.036999999999999</v>
      </c>
      <c r="Q33" s="9">
        <v>54.484000000000002</v>
      </c>
      <c r="R33" s="9">
        <v>78.822000000000003</v>
      </c>
      <c r="S33" s="9">
        <v>54.561999999999998</v>
      </c>
      <c r="T33" s="9">
        <v>49.55</v>
      </c>
      <c r="U33" s="9">
        <v>50.968000000000004</v>
      </c>
      <c r="V33" s="9">
        <v>33.183999999999997</v>
      </c>
      <c r="W33" s="9">
        <v>27.149000000000001</v>
      </c>
      <c r="X33" s="9">
        <v>27.937000000000001</v>
      </c>
      <c r="Y33" s="9">
        <v>29.908000000000001</v>
      </c>
      <c r="Z33" s="9">
        <v>42.655999999999999</v>
      </c>
      <c r="AA33" s="9">
        <v>50.296999999999997</v>
      </c>
      <c r="AB33" s="9">
        <v>43.289000000000001</v>
      </c>
      <c r="AC33" s="9">
        <v>28.501000000000001</v>
      </c>
      <c r="AD33" s="9">
        <v>40.664999999999999</v>
      </c>
      <c r="AE33" s="9">
        <v>44.915999999999997</v>
      </c>
      <c r="AF33" s="9">
        <v>37.067</v>
      </c>
      <c r="AG33" s="9">
        <v>61.201999999999998</v>
      </c>
      <c r="AH33" s="26">
        <v>35.912999999999997</v>
      </c>
      <c r="AI33" s="4">
        <v>27.849</v>
      </c>
      <c r="AJ33" s="4">
        <v>53.484999999999999</v>
      </c>
      <c r="AK33" s="4">
        <v>50.91</v>
      </c>
      <c r="AL33" s="4">
        <v>39.277999999999999</v>
      </c>
      <c r="AM33" s="4">
        <v>64.230999999999995</v>
      </c>
    </row>
    <row r="34" spans="1:39" ht="15" x14ac:dyDescent="0.25">
      <c r="A34" s="40">
        <v>44958</v>
      </c>
      <c r="B34">
        <v>38.85</v>
      </c>
      <c r="C34">
        <v>49.49</v>
      </c>
      <c r="D34" s="10">
        <v>44.54</v>
      </c>
      <c r="E34" s="10">
        <v>58.83</v>
      </c>
      <c r="F34" s="10">
        <v>46.737000000000002</v>
      </c>
      <c r="G34" s="10">
        <v>93.216999999999999</v>
      </c>
      <c r="H34" s="9">
        <v>55.536999999999999</v>
      </c>
      <c r="I34" s="9">
        <v>35.344999999999999</v>
      </c>
      <c r="J34" s="9">
        <v>29.629000000000001</v>
      </c>
      <c r="K34" s="9">
        <v>34.475999999999999</v>
      </c>
      <c r="L34" s="9">
        <v>40.317</v>
      </c>
      <c r="M34" s="9">
        <v>42.426000000000002</v>
      </c>
      <c r="N34" s="9">
        <v>29.376000000000001</v>
      </c>
      <c r="O34" s="9">
        <v>44.923000000000002</v>
      </c>
      <c r="P34" s="9">
        <v>52.984999999999999</v>
      </c>
      <c r="Q34" s="9">
        <v>65.578999999999994</v>
      </c>
      <c r="R34" s="9">
        <v>60.895000000000003</v>
      </c>
      <c r="S34" s="9">
        <v>50.661000000000001</v>
      </c>
      <c r="T34" s="9">
        <v>49.091999999999999</v>
      </c>
      <c r="U34" s="9">
        <v>55.093000000000004</v>
      </c>
      <c r="V34" s="9">
        <v>33.07</v>
      </c>
      <c r="W34" s="9">
        <v>27.747</v>
      </c>
      <c r="X34" s="9">
        <v>40.232999999999997</v>
      </c>
      <c r="Y34" s="9">
        <v>31.721</v>
      </c>
      <c r="Z34" s="9">
        <v>41.960999999999999</v>
      </c>
      <c r="AA34" s="9">
        <v>46.509</v>
      </c>
      <c r="AB34" s="9">
        <v>46.298000000000002</v>
      </c>
      <c r="AC34" s="9">
        <v>28.263999999999999</v>
      </c>
      <c r="AD34" s="9">
        <v>40.308</v>
      </c>
      <c r="AE34" s="9">
        <v>42.185000000000002</v>
      </c>
      <c r="AF34" s="9">
        <v>37.994</v>
      </c>
      <c r="AG34" s="9">
        <v>58.121000000000002</v>
      </c>
      <c r="AH34" s="26">
        <v>35.832999999999998</v>
      </c>
      <c r="AI34" s="4">
        <v>37.505000000000003</v>
      </c>
      <c r="AJ34" s="4">
        <v>63.088000000000001</v>
      </c>
      <c r="AK34" s="4">
        <v>45.097000000000001</v>
      </c>
      <c r="AL34" s="4">
        <v>41.451000000000001</v>
      </c>
      <c r="AM34" s="4">
        <v>61.293999999999997</v>
      </c>
    </row>
    <row r="35" spans="1:39" ht="15" x14ac:dyDescent="0.25">
      <c r="A35" s="40">
        <v>44986</v>
      </c>
      <c r="B35">
        <v>85.95</v>
      </c>
      <c r="C35">
        <v>115.01</v>
      </c>
      <c r="D35" s="10">
        <v>102.32</v>
      </c>
      <c r="E35" s="10">
        <v>84.168999999999997</v>
      </c>
      <c r="F35" s="10">
        <v>74.438000000000002</v>
      </c>
      <c r="G35" s="10">
        <v>216.536</v>
      </c>
      <c r="H35" s="9">
        <v>86.228999999999999</v>
      </c>
      <c r="I35" s="9">
        <v>79.069999999999993</v>
      </c>
      <c r="J35" s="9">
        <v>103.17100000000001</v>
      </c>
      <c r="K35" s="9">
        <v>72.957999999999998</v>
      </c>
      <c r="L35" s="9">
        <v>61.118000000000002</v>
      </c>
      <c r="M35" s="9">
        <v>119.123</v>
      </c>
      <c r="N35" s="9">
        <v>86.643000000000001</v>
      </c>
      <c r="O35" s="9">
        <v>108.05800000000001</v>
      </c>
      <c r="P35" s="9">
        <v>114.82299999999999</v>
      </c>
      <c r="Q35" s="9">
        <v>100.556</v>
      </c>
      <c r="R35" s="9">
        <v>115.208</v>
      </c>
      <c r="S35" s="9">
        <v>92.885999999999996</v>
      </c>
      <c r="T35" s="9">
        <v>88.834999999999994</v>
      </c>
      <c r="U35" s="9">
        <v>80.734999999999999</v>
      </c>
      <c r="V35" s="9">
        <v>67.683000000000007</v>
      </c>
      <c r="W35" s="9">
        <v>52.063000000000002</v>
      </c>
      <c r="X35" s="9">
        <v>66.132000000000005</v>
      </c>
      <c r="Y35" s="9">
        <v>95.915999999999997</v>
      </c>
      <c r="Z35" s="9">
        <v>87.287999999999997</v>
      </c>
      <c r="AA35" s="9">
        <v>73.698999999999998</v>
      </c>
      <c r="AB35" s="9">
        <v>103.76600000000001</v>
      </c>
      <c r="AC35" s="9">
        <v>50.073999999999998</v>
      </c>
      <c r="AD35" s="9">
        <v>80.876000000000005</v>
      </c>
      <c r="AE35" s="9">
        <v>66.978999999999999</v>
      </c>
      <c r="AF35" s="9">
        <v>65.628</v>
      </c>
      <c r="AG35" s="9">
        <v>112.627</v>
      </c>
      <c r="AH35" s="26">
        <v>68.405000000000001</v>
      </c>
      <c r="AI35" s="4">
        <v>69.558999999999997</v>
      </c>
      <c r="AJ35" s="4">
        <v>106.878</v>
      </c>
      <c r="AK35" s="4">
        <v>78.516000000000005</v>
      </c>
      <c r="AL35" s="4">
        <v>82.319000000000003</v>
      </c>
      <c r="AM35" s="4">
        <v>116.087</v>
      </c>
    </row>
    <row r="36" spans="1:39" ht="15" x14ac:dyDescent="0.25">
      <c r="A36" s="40">
        <v>45017</v>
      </c>
      <c r="B36" s="4">
        <v>96.73</v>
      </c>
      <c r="C36" s="4">
        <v>164.17</v>
      </c>
      <c r="D36" s="10">
        <v>133.5</v>
      </c>
      <c r="E36" s="9">
        <v>150.374</v>
      </c>
      <c r="F36" s="9">
        <v>148.565</v>
      </c>
      <c r="G36" s="9">
        <v>326.334</v>
      </c>
      <c r="H36" s="9">
        <v>145.29900000000001</v>
      </c>
      <c r="I36" s="9">
        <v>124.27800000000001</v>
      </c>
      <c r="J36" s="9">
        <v>154.02500000000001</v>
      </c>
      <c r="K36" s="9">
        <v>126.379</v>
      </c>
      <c r="L36" s="9">
        <v>83.921999999999997</v>
      </c>
      <c r="M36" s="9">
        <v>119.068</v>
      </c>
      <c r="N36" s="9">
        <v>163.67599999999999</v>
      </c>
      <c r="O36" s="9">
        <v>134.476</v>
      </c>
      <c r="P36" s="9">
        <v>98.024000000000001</v>
      </c>
      <c r="Q36" s="9">
        <v>156.60300000000001</v>
      </c>
      <c r="R36" s="9">
        <v>140.02199999999999</v>
      </c>
      <c r="S36" s="9">
        <v>163.86</v>
      </c>
      <c r="T36" s="9">
        <v>109.49</v>
      </c>
      <c r="U36" s="9">
        <v>116.083</v>
      </c>
      <c r="V36" s="9">
        <v>101.788</v>
      </c>
      <c r="W36" s="9">
        <v>83.698999999999998</v>
      </c>
      <c r="X36" s="9">
        <v>93.128</v>
      </c>
      <c r="Y36" s="9">
        <v>154.56</v>
      </c>
      <c r="Z36" s="9">
        <v>126.59099999999999</v>
      </c>
      <c r="AA36" s="9">
        <v>134.47499999999999</v>
      </c>
      <c r="AB36" s="9">
        <v>104.078</v>
      </c>
      <c r="AC36" s="9">
        <v>54.578000000000003</v>
      </c>
      <c r="AD36" s="9">
        <v>118.456</v>
      </c>
      <c r="AE36" s="26">
        <v>84.927999999999997</v>
      </c>
      <c r="AF36" s="9">
        <v>199.30699999999999</v>
      </c>
      <c r="AG36" s="9">
        <v>191.64400000000001</v>
      </c>
      <c r="AH36" s="9">
        <v>71.941000000000003</v>
      </c>
      <c r="AI36" s="4">
        <v>89.581000000000003</v>
      </c>
      <c r="AJ36" s="4">
        <v>111.238</v>
      </c>
      <c r="AK36" s="4">
        <v>86.561000000000007</v>
      </c>
      <c r="AL36" s="4">
        <v>92.268000000000001</v>
      </c>
      <c r="AM36" s="4">
        <v>160.249</v>
      </c>
    </row>
    <row r="37" spans="1:39" ht="15" x14ac:dyDescent="0.25">
      <c r="A37" s="40">
        <v>45047</v>
      </c>
      <c r="B37" s="4">
        <v>163.33000000000001</v>
      </c>
      <c r="C37" s="4">
        <v>323.23</v>
      </c>
      <c r="D37" s="10">
        <v>245.16</v>
      </c>
      <c r="E37" s="9">
        <v>372.74799999999999</v>
      </c>
      <c r="F37" s="9">
        <v>344.60399999999998</v>
      </c>
      <c r="G37" s="9">
        <v>504.49799999999999</v>
      </c>
      <c r="H37" s="9">
        <v>391.79500000000002</v>
      </c>
      <c r="I37" s="9">
        <v>167.941</v>
      </c>
      <c r="J37" s="9">
        <v>169.26499999999999</v>
      </c>
      <c r="K37" s="9">
        <v>100.867</v>
      </c>
      <c r="L37" s="9">
        <v>130.476</v>
      </c>
      <c r="M37" s="9">
        <v>198.167</v>
      </c>
      <c r="N37" s="9">
        <v>304.803</v>
      </c>
      <c r="O37" s="9">
        <v>234.93799999999999</v>
      </c>
      <c r="P37" s="9">
        <v>157.089</v>
      </c>
      <c r="Q37" s="9">
        <v>242.19399999999999</v>
      </c>
      <c r="R37" s="9">
        <v>467.15100000000001</v>
      </c>
      <c r="S37" s="9">
        <v>252.60900000000001</v>
      </c>
      <c r="T37" s="9">
        <v>344.30399999999997</v>
      </c>
      <c r="U37" s="9">
        <v>198.999</v>
      </c>
      <c r="V37" s="9">
        <v>169.61099999999999</v>
      </c>
      <c r="W37" s="9">
        <v>60.18</v>
      </c>
      <c r="X37" s="9">
        <v>79.634</v>
      </c>
      <c r="Y37" s="9">
        <v>132.583</v>
      </c>
      <c r="Z37" s="9">
        <v>258.18400000000003</v>
      </c>
      <c r="AA37" s="9">
        <v>281.46300000000002</v>
      </c>
      <c r="AB37" s="9">
        <v>219.68600000000001</v>
      </c>
      <c r="AC37" s="9">
        <v>131.45099999999999</v>
      </c>
      <c r="AD37" s="9">
        <v>188.34899999999999</v>
      </c>
      <c r="AE37" s="26">
        <v>64.998999999999995</v>
      </c>
      <c r="AF37" s="9">
        <v>336.411</v>
      </c>
      <c r="AG37" s="9">
        <v>243.43299999999999</v>
      </c>
      <c r="AH37" s="9">
        <v>97.527000000000001</v>
      </c>
      <c r="AI37" s="4">
        <v>184.233</v>
      </c>
      <c r="AJ37" s="4">
        <v>237.74299999999999</v>
      </c>
      <c r="AK37" s="4">
        <v>149.34700000000001</v>
      </c>
      <c r="AL37" s="4">
        <v>279.44400000000002</v>
      </c>
      <c r="AM37" s="4">
        <v>344.24400000000003</v>
      </c>
    </row>
    <row r="38" spans="1:39" ht="15" x14ac:dyDescent="0.25">
      <c r="A38" s="40">
        <v>45078</v>
      </c>
      <c r="B38" s="4">
        <v>216.87</v>
      </c>
      <c r="C38" s="4">
        <v>522.76</v>
      </c>
      <c r="D38" s="10">
        <v>389.71</v>
      </c>
      <c r="E38" s="9">
        <v>589.29300000000001</v>
      </c>
      <c r="F38" s="9">
        <v>296.09300000000002</v>
      </c>
      <c r="G38" s="9">
        <v>1125.3240000000001</v>
      </c>
      <c r="H38" s="9">
        <v>285.05500000000001</v>
      </c>
      <c r="I38" s="9">
        <v>187.364</v>
      </c>
      <c r="J38" s="9">
        <v>276.11700000000002</v>
      </c>
      <c r="K38" s="9">
        <v>291.33699999999999</v>
      </c>
      <c r="L38" s="9">
        <v>479.77</v>
      </c>
      <c r="M38" s="9">
        <v>87.528999999999996</v>
      </c>
      <c r="N38" s="9">
        <v>500.71300000000002</v>
      </c>
      <c r="O38" s="9">
        <v>216.191</v>
      </c>
      <c r="P38" s="9">
        <v>600.49599999999998</v>
      </c>
      <c r="Q38" s="9">
        <v>697.36</v>
      </c>
      <c r="R38" s="9">
        <v>874.59100000000001</v>
      </c>
      <c r="S38" s="9">
        <v>477.39400000000001</v>
      </c>
      <c r="T38" s="9">
        <v>772.03399999999999</v>
      </c>
      <c r="U38" s="9">
        <v>264.27300000000002</v>
      </c>
      <c r="V38" s="9">
        <v>172</v>
      </c>
      <c r="W38" s="9">
        <v>200.20500000000001</v>
      </c>
      <c r="X38" s="9">
        <v>273.62799999999999</v>
      </c>
      <c r="Y38" s="9">
        <v>258.899</v>
      </c>
      <c r="Z38" s="9">
        <v>469.60300000000001</v>
      </c>
      <c r="AA38" s="9">
        <v>361.55900000000003</v>
      </c>
      <c r="AB38" s="9">
        <v>88.405000000000001</v>
      </c>
      <c r="AC38" s="9">
        <v>333.87700000000001</v>
      </c>
      <c r="AD38" s="9">
        <v>549.80799999999999</v>
      </c>
      <c r="AE38" s="26">
        <v>281.685</v>
      </c>
      <c r="AF38" s="9">
        <v>671.48699999999997</v>
      </c>
      <c r="AG38" s="9">
        <v>228.93700000000001</v>
      </c>
      <c r="AH38" s="9">
        <v>116.14400000000001</v>
      </c>
      <c r="AI38" s="4">
        <v>515.24300000000005</v>
      </c>
      <c r="AJ38" s="4">
        <v>367.95699999999999</v>
      </c>
      <c r="AK38" s="4">
        <v>232.80699999999999</v>
      </c>
      <c r="AL38" s="4">
        <v>563.51099999999997</v>
      </c>
      <c r="AM38" s="4">
        <v>1005.95</v>
      </c>
    </row>
    <row r="39" spans="1:39" ht="15" x14ac:dyDescent="0.25">
      <c r="A39" s="40">
        <v>45108</v>
      </c>
      <c r="B39" s="4">
        <v>106.24</v>
      </c>
      <c r="C39" s="4">
        <v>291.37</v>
      </c>
      <c r="D39" s="10">
        <v>210.17</v>
      </c>
      <c r="E39" s="9">
        <v>321.08600000000001</v>
      </c>
      <c r="F39" s="9">
        <v>110.089</v>
      </c>
      <c r="G39" s="9">
        <v>391.47399999999999</v>
      </c>
      <c r="H39" s="9">
        <v>103.90600000000001</v>
      </c>
      <c r="I39" s="9">
        <v>33.6</v>
      </c>
      <c r="J39" s="9">
        <v>165.703</v>
      </c>
      <c r="K39" s="9">
        <v>210.55199999999999</v>
      </c>
      <c r="L39" s="9">
        <v>222.44200000000001</v>
      </c>
      <c r="M39" s="9">
        <v>44.841999999999999</v>
      </c>
      <c r="N39" s="9">
        <v>282.084</v>
      </c>
      <c r="O39" s="9">
        <v>45.619</v>
      </c>
      <c r="P39" s="9">
        <v>606.56200000000001</v>
      </c>
      <c r="Q39" s="9">
        <v>336.57900000000001</v>
      </c>
      <c r="R39" s="9">
        <v>371.27699999999999</v>
      </c>
      <c r="S39" s="9">
        <v>467.25900000000001</v>
      </c>
      <c r="T39" s="9">
        <v>421.42700000000002</v>
      </c>
      <c r="U39" s="9">
        <v>80.936999999999998</v>
      </c>
      <c r="V39" s="9">
        <v>46.734000000000002</v>
      </c>
      <c r="W39" s="9">
        <v>96.808999999999997</v>
      </c>
      <c r="X39" s="9">
        <v>109.325</v>
      </c>
      <c r="Y39" s="9">
        <v>195.82499999999999</v>
      </c>
      <c r="Z39" s="9">
        <v>339.18299999999999</v>
      </c>
      <c r="AA39" s="9">
        <v>95.001000000000005</v>
      </c>
      <c r="AB39" s="9">
        <v>13.728</v>
      </c>
      <c r="AC39" s="9">
        <v>256.77300000000002</v>
      </c>
      <c r="AD39" s="9">
        <v>420.89499999999998</v>
      </c>
      <c r="AE39" s="26">
        <v>240.53200000000001</v>
      </c>
      <c r="AF39" s="9">
        <v>845.05</v>
      </c>
      <c r="AG39" s="9">
        <v>90.548000000000002</v>
      </c>
      <c r="AH39" s="9">
        <v>45.173999999999999</v>
      </c>
      <c r="AI39" s="4">
        <v>319.29300000000001</v>
      </c>
      <c r="AJ39" s="4">
        <v>164.46299999999999</v>
      </c>
      <c r="AK39" s="4">
        <v>90.891999999999996</v>
      </c>
      <c r="AL39" s="4">
        <v>568.58900000000006</v>
      </c>
      <c r="AM39" s="4">
        <v>627.33500000000004</v>
      </c>
    </row>
    <row r="40" spans="1:39" ht="15" x14ac:dyDescent="0.25">
      <c r="A40" s="40">
        <v>45139</v>
      </c>
      <c r="B40" s="4">
        <v>46.83</v>
      </c>
      <c r="C40" s="4">
        <v>119.4</v>
      </c>
      <c r="D40" s="10">
        <v>88.63</v>
      </c>
      <c r="E40" s="9">
        <v>117.34</v>
      </c>
      <c r="F40" s="9">
        <v>56.235999999999997</v>
      </c>
      <c r="G40" s="9">
        <v>135.5</v>
      </c>
      <c r="H40" s="9">
        <v>73.322000000000003</v>
      </c>
      <c r="I40" s="9">
        <v>30.861000000000001</v>
      </c>
      <c r="J40" s="9">
        <v>69.483000000000004</v>
      </c>
      <c r="K40" s="9">
        <v>67.224999999999994</v>
      </c>
      <c r="L40" s="9">
        <v>96.588999999999999</v>
      </c>
      <c r="M40" s="9">
        <v>28.338999999999999</v>
      </c>
      <c r="N40" s="9">
        <v>212.74799999999999</v>
      </c>
      <c r="O40" s="9">
        <v>36.621000000000002</v>
      </c>
      <c r="P40" s="9">
        <v>191.87299999999999</v>
      </c>
      <c r="Q40" s="9">
        <v>105.717</v>
      </c>
      <c r="R40" s="9">
        <v>177.99100000000001</v>
      </c>
      <c r="S40" s="9">
        <v>158.089</v>
      </c>
      <c r="T40" s="9">
        <v>141.172</v>
      </c>
      <c r="U40" s="9">
        <v>44.390999999999998</v>
      </c>
      <c r="V40" s="9">
        <v>27.468</v>
      </c>
      <c r="W40" s="9">
        <v>39.597999999999999</v>
      </c>
      <c r="X40" s="9">
        <v>43.302</v>
      </c>
      <c r="Y40" s="9">
        <v>75.356999999999999</v>
      </c>
      <c r="Z40" s="9">
        <v>102.851</v>
      </c>
      <c r="AA40" s="9">
        <v>52.308999999999997</v>
      </c>
      <c r="AB40" s="9">
        <v>32.753</v>
      </c>
      <c r="AC40" s="9">
        <v>74.185000000000002</v>
      </c>
      <c r="AD40" s="9">
        <v>132.87899999999999</v>
      </c>
      <c r="AE40" s="26">
        <v>74.167000000000002</v>
      </c>
      <c r="AF40" s="9">
        <v>225.88200000000001</v>
      </c>
      <c r="AG40" s="9">
        <v>45.435000000000002</v>
      </c>
      <c r="AH40" s="9">
        <v>28.297000000000001</v>
      </c>
      <c r="AI40" s="4">
        <v>112.41200000000001</v>
      </c>
      <c r="AJ40" s="4">
        <v>61.703000000000003</v>
      </c>
      <c r="AK40" s="4">
        <v>40.167000000000002</v>
      </c>
      <c r="AL40" s="4">
        <v>256.16199999999998</v>
      </c>
      <c r="AM40" s="4">
        <v>214.84299999999999</v>
      </c>
    </row>
    <row r="41" spans="1:39" ht="15" x14ac:dyDescent="0.25">
      <c r="A41" s="40">
        <v>45170</v>
      </c>
      <c r="B41" s="4">
        <v>32.590000000000003</v>
      </c>
      <c r="C41" s="4">
        <v>69.95</v>
      </c>
      <c r="D41" s="10">
        <v>55.11</v>
      </c>
      <c r="E41" s="9">
        <v>80.426000000000002</v>
      </c>
      <c r="F41" s="9">
        <v>53.563000000000002</v>
      </c>
      <c r="G41" s="9">
        <v>81.253</v>
      </c>
      <c r="H41" s="9">
        <v>49.332999999999998</v>
      </c>
      <c r="I41" s="9">
        <v>26.617000000000001</v>
      </c>
      <c r="J41" s="9">
        <v>49.466000000000001</v>
      </c>
      <c r="K41" s="9">
        <v>40.805999999999997</v>
      </c>
      <c r="L41" s="9">
        <v>73.736999999999995</v>
      </c>
      <c r="M41" s="9">
        <v>28.34</v>
      </c>
      <c r="N41" s="9">
        <v>83.355000000000004</v>
      </c>
      <c r="O41" s="9">
        <v>30.431999999999999</v>
      </c>
      <c r="P41" s="9">
        <v>78.302000000000007</v>
      </c>
      <c r="Q41" s="9">
        <v>63.543999999999997</v>
      </c>
      <c r="R41" s="9">
        <v>109.9</v>
      </c>
      <c r="S41" s="9">
        <v>69.864000000000004</v>
      </c>
      <c r="T41" s="9">
        <v>97.900999999999996</v>
      </c>
      <c r="U41" s="9">
        <v>52.204999999999998</v>
      </c>
      <c r="V41" s="9">
        <v>23.364000000000001</v>
      </c>
      <c r="W41" s="9">
        <v>35.588000000000001</v>
      </c>
      <c r="X41" s="9">
        <v>39.887</v>
      </c>
      <c r="Y41" s="9">
        <v>60.264000000000003</v>
      </c>
      <c r="Z41" s="9">
        <v>56.7</v>
      </c>
      <c r="AA41" s="9">
        <v>41.613999999999997</v>
      </c>
      <c r="AB41" s="9">
        <v>29.524000000000001</v>
      </c>
      <c r="AC41" s="9">
        <v>56.832000000000001</v>
      </c>
      <c r="AD41" s="9">
        <v>58.728000000000002</v>
      </c>
      <c r="AE41" s="26">
        <v>46.654000000000003</v>
      </c>
      <c r="AF41" s="9">
        <v>95.989000000000004</v>
      </c>
      <c r="AG41" s="9">
        <v>34.215000000000003</v>
      </c>
      <c r="AH41" s="9">
        <v>30.79</v>
      </c>
      <c r="AI41" s="4">
        <v>78.822999999999993</v>
      </c>
      <c r="AJ41" s="4">
        <v>42.45</v>
      </c>
      <c r="AK41" s="4">
        <v>26.646999999999998</v>
      </c>
      <c r="AL41" s="4">
        <v>117.486</v>
      </c>
      <c r="AM41" s="4">
        <v>116.65</v>
      </c>
    </row>
    <row r="42" spans="1:39" ht="15" x14ac:dyDescent="0.25">
      <c r="A42" s="40">
        <v>45200</v>
      </c>
      <c r="B42" s="4">
        <v>34.36</v>
      </c>
      <c r="C42" s="4">
        <v>91.06</v>
      </c>
      <c r="D42" s="10">
        <v>57.54</v>
      </c>
      <c r="E42" s="9">
        <v>89.286000000000001</v>
      </c>
      <c r="F42" s="9">
        <v>60.877000000000002</v>
      </c>
      <c r="G42" s="9">
        <v>89.265000000000001</v>
      </c>
      <c r="H42" s="9">
        <v>42.25</v>
      </c>
      <c r="I42" s="9">
        <v>28.937000000000001</v>
      </c>
      <c r="J42" s="9">
        <v>48.948</v>
      </c>
      <c r="K42" s="9">
        <v>56.331000000000003</v>
      </c>
      <c r="L42" s="9">
        <v>48.945999999999998</v>
      </c>
      <c r="M42" s="9">
        <v>27.678999999999998</v>
      </c>
      <c r="N42" s="9">
        <v>68.819000000000003</v>
      </c>
      <c r="O42" s="9">
        <v>58.255000000000003</v>
      </c>
      <c r="P42" s="9">
        <v>68.802000000000007</v>
      </c>
      <c r="Q42" s="9">
        <v>61.786999999999999</v>
      </c>
      <c r="R42" s="9">
        <v>103.075</v>
      </c>
      <c r="S42" s="9">
        <v>70.165999999999997</v>
      </c>
      <c r="T42" s="9">
        <v>66.754000000000005</v>
      </c>
      <c r="U42" s="9">
        <v>52.37</v>
      </c>
      <c r="V42" s="9">
        <v>27.466999999999999</v>
      </c>
      <c r="W42" s="9">
        <v>40.454999999999998</v>
      </c>
      <c r="X42" s="9">
        <v>32.429000000000002</v>
      </c>
      <c r="Y42" s="9">
        <v>59.006999999999998</v>
      </c>
      <c r="Z42" s="9">
        <v>55.164999999999999</v>
      </c>
      <c r="AA42" s="9">
        <v>64.611000000000004</v>
      </c>
      <c r="AB42" s="9">
        <v>58.564</v>
      </c>
      <c r="AC42" s="9">
        <v>48.326999999999998</v>
      </c>
      <c r="AD42" s="9">
        <v>60.082000000000001</v>
      </c>
      <c r="AE42" s="26">
        <v>39.332000000000001</v>
      </c>
      <c r="AF42" s="9">
        <v>86.635999999999996</v>
      </c>
      <c r="AG42" s="9">
        <v>38.646999999999998</v>
      </c>
      <c r="AH42" s="9">
        <v>55.441000000000003</v>
      </c>
      <c r="AI42" s="4">
        <v>129.78399999999999</v>
      </c>
      <c r="AJ42" s="4">
        <v>48.442999999999998</v>
      </c>
      <c r="AK42" s="4">
        <v>41.171999999999997</v>
      </c>
      <c r="AL42" s="4">
        <v>179.376</v>
      </c>
      <c r="AM42" s="4">
        <v>109.645</v>
      </c>
    </row>
    <row r="43" spans="1:39" ht="15" x14ac:dyDescent="0.25">
      <c r="A43" s="40">
        <v>45231</v>
      </c>
      <c r="B43" s="4">
        <v>38.979999999999997</v>
      </c>
      <c r="C43" s="4">
        <v>67.900000000000006</v>
      </c>
      <c r="D43" s="10">
        <v>50.48</v>
      </c>
      <c r="E43" s="9">
        <v>66.204999999999998</v>
      </c>
      <c r="F43" s="9">
        <v>62.77</v>
      </c>
      <c r="G43" s="9">
        <v>80.751999999999995</v>
      </c>
      <c r="H43" s="9">
        <v>46.795000000000002</v>
      </c>
      <c r="I43" s="9">
        <v>37.531999999999996</v>
      </c>
      <c r="J43" s="9">
        <v>47.027999999999999</v>
      </c>
      <c r="K43" s="9">
        <v>52.298999999999999</v>
      </c>
      <c r="L43" s="9">
        <v>58.508000000000003</v>
      </c>
      <c r="M43" s="9">
        <v>34.293999999999997</v>
      </c>
      <c r="N43" s="9">
        <v>62.515000000000001</v>
      </c>
      <c r="O43" s="9">
        <v>50.442999999999998</v>
      </c>
      <c r="P43" s="9">
        <v>65.462999999999994</v>
      </c>
      <c r="Q43" s="9">
        <v>67.305000000000007</v>
      </c>
      <c r="R43" s="9">
        <v>75.337999999999994</v>
      </c>
      <c r="S43" s="9">
        <v>63.048999999999999</v>
      </c>
      <c r="T43" s="9">
        <v>62.918999999999997</v>
      </c>
      <c r="U43" s="9">
        <v>47.036999999999999</v>
      </c>
      <c r="V43" s="9">
        <v>40.600999999999999</v>
      </c>
      <c r="W43" s="9">
        <v>37.215000000000003</v>
      </c>
      <c r="X43" s="9">
        <v>37.587000000000003</v>
      </c>
      <c r="Y43" s="9">
        <v>81.42</v>
      </c>
      <c r="Z43" s="9">
        <v>54.918999999999997</v>
      </c>
      <c r="AA43" s="9">
        <v>54.750999999999998</v>
      </c>
      <c r="AB43" s="9">
        <v>47.956000000000003</v>
      </c>
      <c r="AC43" s="9">
        <v>52.954000000000001</v>
      </c>
      <c r="AD43" s="9">
        <v>62.527999999999999</v>
      </c>
      <c r="AE43" s="26">
        <v>46.03</v>
      </c>
      <c r="AF43" s="9">
        <v>77.096000000000004</v>
      </c>
      <c r="AG43" s="9">
        <v>52.417000000000002</v>
      </c>
      <c r="AH43" s="9">
        <v>42.387999999999998</v>
      </c>
      <c r="AI43" s="4">
        <v>75.007999999999996</v>
      </c>
      <c r="AJ43" s="4">
        <v>50.584000000000003</v>
      </c>
      <c r="AK43" s="4">
        <v>50.69</v>
      </c>
      <c r="AL43" s="4">
        <v>89.480999999999995</v>
      </c>
      <c r="AM43" s="4">
        <v>93.113</v>
      </c>
    </row>
    <row r="44" spans="1:39" ht="15" x14ac:dyDescent="0.25">
      <c r="A44" s="40">
        <v>45261</v>
      </c>
      <c r="B44" s="4">
        <v>27.74</v>
      </c>
      <c r="C44" s="4">
        <v>39.39</v>
      </c>
      <c r="D44" s="10">
        <v>34.85</v>
      </c>
      <c r="E44" s="9">
        <v>56.110999999999997</v>
      </c>
      <c r="F44" s="9">
        <v>46.034999999999997</v>
      </c>
      <c r="G44" s="9">
        <v>66.552999999999997</v>
      </c>
      <c r="H44" s="9">
        <v>43.47</v>
      </c>
      <c r="I44" s="9">
        <v>33.402999999999999</v>
      </c>
      <c r="J44" s="9">
        <v>41.414000000000001</v>
      </c>
      <c r="K44" s="9">
        <v>40.668999999999997</v>
      </c>
      <c r="L44" s="9">
        <v>49.53</v>
      </c>
      <c r="M44" s="9">
        <v>29.899000000000001</v>
      </c>
      <c r="N44" s="9">
        <v>52.776000000000003</v>
      </c>
      <c r="O44" s="9">
        <v>38.722000000000001</v>
      </c>
      <c r="P44" s="9">
        <v>65.066000000000003</v>
      </c>
      <c r="Q44" s="9">
        <v>65.113</v>
      </c>
      <c r="R44" s="9">
        <v>62.375999999999998</v>
      </c>
      <c r="S44" s="9">
        <v>56.378</v>
      </c>
      <c r="T44" s="9">
        <v>56.607999999999997</v>
      </c>
      <c r="U44" s="9">
        <v>37.890999999999998</v>
      </c>
      <c r="V44" s="9">
        <v>32.920999999999999</v>
      </c>
      <c r="W44" s="9">
        <v>30.648</v>
      </c>
      <c r="X44" s="9">
        <v>32.575000000000003</v>
      </c>
      <c r="Y44" s="9">
        <v>48.286999999999999</v>
      </c>
      <c r="Z44" s="9">
        <v>49.253</v>
      </c>
      <c r="AA44" s="9">
        <v>46.399000000000001</v>
      </c>
      <c r="AB44" s="9">
        <v>34.308</v>
      </c>
      <c r="AC44" s="9">
        <v>43.917999999999999</v>
      </c>
      <c r="AD44" s="9">
        <v>50.898000000000003</v>
      </c>
      <c r="AE44" s="26">
        <v>40.249000000000002</v>
      </c>
      <c r="AF44" s="9">
        <v>66.013000000000005</v>
      </c>
      <c r="AG44" s="9">
        <v>42.889000000000003</v>
      </c>
      <c r="AH44" s="9">
        <v>32.325000000000003</v>
      </c>
      <c r="AI44" s="4">
        <v>57.540999999999997</v>
      </c>
      <c r="AJ44" s="4">
        <v>46.341000000000001</v>
      </c>
      <c r="AK44" s="4">
        <v>43.521999999999998</v>
      </c>
      <c r="AL44" s="4">
        <v>70.313000000000002</v>
      </c>
      <c r="AM44" s="4">
        <v>73.515000000000001</v>
      </c>
    </row>
    <row r="45" spans="1:39" ht="15" x14ac:dyDescent="0.25">
      <c r="A45" s="40">
        <v>45292</v>
      </c>
      <c r="B45" s="4">
        <v>34.79</v>
      </c>
      <c r="C45" s="4">
        <v>45.46</v>
      </c>
      <c r="D45" s="10">
        <v>40.340000000000003</v>
      </c>
      <c r="E45" s="9">
        <v>49.991</v>
      </c>
      <c r="F45" s="9">
        <v>40.643000000000001</v>
      </c>
      <c r="G45" s="9">
        <v>57.170999999999999</v>
      </c>
      <c r="H45" s="9">
        <v>35.975999999999999</v>
      </c>
      <c r="I45" s="9">
        <v>28.004000000000001</v>
      </c>
      <c r="J45" s="9">
        <v>36.959000000000003</v>
      </c>
      <c r="K45" s="9">
        <v>34.348999999999997</v>
      </c>
      <c r="L45" s="9">
        <v>42.9</v>
      </c>
      <c r="M45" s="9">
        <v>27.3</v>
      </c>
      <c r="N45" s="9">
        <v>47.725999999999999</v>
      </c>
      <c r="O45" s="9">
        <v>35.906999999999996</v>
      </c>
      <c r="P45" s="9">
        <v>54.917999999999999</v>
      </c>
      <c r="Q45" s="9">
        <v>78.584999999999994</v>
      </c>
      <c r="R45" s="9">
        <v>54.953000000000003</v>
      </c>
      <c r="S45" s="9">
        <v>50.051000000000002</v>
      </c>
      <c r="T45" s="9">
        <v>51.276000000000003</v>
      </c>
      <c r="U45" s="9">
        <v>33.597000000000001</v>
      </c>
      <c r="V45" s="9">
        <v>27.856000000000002</v>
      </c>
      <c r="W45" s="9">
        <v>27.425000000000001</v>
      </c>
      <c r="X45" s="9">
        <v>29.591999999999999</v>
      </c>
      <c r="Y45" s="9">
        <v>42.171999999999997</v>
      </c>
      <c r="Z45" s="9">
        <v>50.213000000000001</v>
      </c>
      <c r="AA45" s="9">
        <v>43.360999999999997</v>
      </c>
      <c r="AB45" s="9">
        <v>28.803000000000001</v>
      </c>
      <c r="AC45" s="9">
        <v>40.430999999999997</v>
      </c>
      <c r="AD45" s="9">
        <v>44.561999999999998</v>
      </c>
      <c r="AE45" s="26">
        <v>36.978999999999999</v>
      </c>
      <c r="AF45" s="9">
        <v>61.234000000000002</v>
      </c>
      <c r="AG45" s="9">
        <v>35.787999999999997</v>
      </c>
      <c r="AH45" s="9">
        <v>29.093</v>
      </c>
      <c r="AI45" s="4">
        <v>53.363</v>
      </c>
      <c r="AJ45" s="4">
        <v>50.392000000000003</v>
      </c>
      <c r="AK45" s="4">
        <v>39.4</v>
      </c>
      <c r="AL45" s="4">
        <v>64.087000000000003</v>
      </c>
      <c r="AM45" s="4">
        <v>64.759</v>
      </c>
    </row>
    <row r="46" spans="1:39" ht="15" x14ac:dyDescent="0.25">
      <c r="A46" s="40">
        <v>45323</v>
      </c>
      <c r="B46" s="4">
        <v>38.85</v>
      </c>
      <c r="C46" s="4">
        <v>49.49</v>
      </c>
      <c r="D46" s="10">
        <v>44.54</v>
      </c>
      <c r="E46" s="9">
        <v>49.07</v>
      </c>
      <c r="F46" s="9">
        <v>104.084</v>
      </c>
      <c r="G46" s="9">
        <v>58.040999999999997</v>
      </c>
      <c r="H46" s="9">
        <v>37.046999999999997</v>
      </c>
      <c r="I46" s="9">
        <v>31.963000000000001</v>
      </c>
      <c r="J46" s="9">
        <v>36.015999999999998</v>
      </c>
      <c r="K46" s="9">
        <v>41.683</v>
      </c>
      <c r="L46" s="9">
        <v>44.292999999999999</v>
      </c>
      <c r="M46" s="9">
        <v>30.437000000000001</v>
      </c>
      <c r="N46" s="9">
        <v>47.040999999999997</v>
      </c>
      <c r="O46" s="9">
        <v>54.838000000000001</v>
      </c>
      <c r="P46" s="9">
        <v>68.808000000000007</v>
      </c>
      <c r="Q46" s="9">
        <v>62.938000000000002</v>
      </c>
      <c r="R46" s="9">
        <v>52.994999999999997</v>
      </c>
      <c r="S46" s="9">
        <v>51.271000000000001</v>
      </c>
      <c r="T46" s="9">
        <v>57.7</v>
      </c>
      <c r="U46" s="9">
        <v>34.951999999999998</v>
      </c>
      <c r="V46" s="9">
        <v>29.742000000000001</v>
      </c>
      <c r="W46" s="9">
        <v>41.253999999999998</v>
      </c>
      <c r="X46" s="9">
        <v>32.866</v>
      </c>
      <c r="Y46" s="9">
        <v>43.226999999999997</v>
      </c>
      <c r="Z46" s="9">
        <v>48.348999999999997</v>
      </c>
      <c r="AA46" s="9">
        <v>47.996000000000002</v>
      </c>
      <c r="AB46" s="9">
        <v>29.757000000000001</v>
      </c>
      <c r="AC46" s="9">
        <v>42.325000000000003</v>
      </c>
      <c r="AD46" s="9">
        <v>43.597000000000001</v>
      </c>
      <c r="AE46" s="26">
        <v>39.552999999999997</v>
      </c>
      <c r="AF46" s="9">
        <v>60.447000000000003</v>
      </c>
      <c r="AG46" s="9">
        <v>37.231999999999999</v>
      </c>
      <c r="AH46" s="9">
        <v>40.662999999999997</v>
      </c>
      <c r="AI46" s="4">
        <v>65.290999999999997</v>
      </c>
      <c r="AJ46" s="4">
        <v>47.401000000000003</v>
      </c>
      <c r="AK46" s="4">
        <v>44.127000000000002</v>
      </c>
      <c r="AL46" s="4">
        <v>63.768000000000001</v>
      </c>
      <c r="AM46" s="4">
        <v>61.173000000000002</v>
      </c>
    </row>
    <row r="47" spans="1:39" ht="15" x14ac:dyDescent="0.25">
      <c r="A47" s="40">
        <v>45352</v>
      </c>
      <c r="B47" s="4">
        <v>85.95</v>
      </c>
      <c r="C47" s="4">
        <v>115.01</v>
      </c>
      <c r="D47" s="10">
        <v>102.32</v>
      </c>
      <c r="E47" s="9">
        <v>75.724999999999994</v>
      </c>
      <c r="F47" s="9">
        <v>215.029</v>
      </c>
      <c r="G47" s="9">
        <v>86.412999999999997</v>
      </c>
      <c r="H47" s="9">
        <v>79.988</v>
      </c>
      <c r="I47" s="9">
        <v>106.235</v>
      </c>
      <c r="J47" s="9">
        <v>73.968000000000004</v>
      </c>
      <c r="K47" s="9">
        <v>60.784999999999997</v>
      </c>
      <c r="L47" s="9">
        <v>120.47199999999999</v>
      </c>
      <c r="M47" s="9">
        <v>92.641000000000005</v>
      </c>
      <c r="N47" s="9">
        <v>109.017</v>
      </c>
      <c r="O47" s="9">
        <v>114.85899999999999</v>
      </c>
      <c r="P47" s="9">
        <v>101.88500000000001</v>
      </c>
      <c r="Q47" s="9">
        <v>117.485</v>
      </c>
      <c r="R47" s="9">
        <v>98.796999999999997</v>
      </c>
      <c r="S47" s="9">
        <v>88.861000000000004</v>
      </c>
      <c r="T47" s="9">
        <v>81.555999999999997</v>
      </c>
      <c r="U47" s="9">
        <v>69.510999999999996</v>
      </c>
      <c r="V47" s="9">
        <v>53.195</v>
      </c>
      <c r="W47" s="9">
        <v>65.658000000000001</v>
      </c>
      <c r="X47" s="9">
        <v>99.028999999999996</v>
      </c>
      <c r="Y47" s="9">
        <v>88.995000000000005</v>
      </c>
      <c r="Z47" s="9">
        <v>74.087000000000003</v>
      </c>
      <c r="AA47" s="9">
        <v>103.642</v>
      </c>
      <c r="AB47" s="9">
        <v>50.923000000000002</v>
      </c>
      <c r="AC47" s="9">
        <v>80.882999999999996</v>
      </c>
      <c r="AD47" s="9">
        <v>67.224000000000004</v>
      </c>
      <c r="AE47" s="26">
        <v>65.575000000000003</v>
      </c>
      <c r="AF47" s="9">
        <v>116.358</v>
      </c>
      <c r="AG47" s="9">
        <v>68.918999999999997</v>
      </c>
      <c r="AH47" s="9">
        <v>70.674999999999997</v>
      </c>
      <c r="AI47" s="4">
        <v>106.74299999999999</v>
      </c>
      <c r="AJ47" s="4">
        <v>78.262</v>
      </c>
      <c r="AK47" s="4">
        <v>82.861999999999995</v>
      </c>
      <c r="AL47" s="4">
        <v>116.46899999999999</v>
      </c>
      <c r="AM47" s="4">
        <v>84.070999999999998</v>
      </c>
    </row>
    <row r="48" spans="1:39" ht="15" x14ac:dyDescent="0.25">
      <c r="A48" s="40">
        <v>45383</v>
      </c>
      <c r="B48" s="4">
        <v>96.73</v>
      </c>
      <c r="C48" s="4">
        <v>164.17</v>
      </c>
      <c r="D48" s="9">
        <v>133.5</v>
      </c>
      <c r="E48" s="9">
        <v>150.22900000000001</v>
      </c>
      <c r="F48" s="9">
        <v>337.66199999999998</v>
      </c>
      <c r="G48" s="9">
        <v>144.797</v>
      </c>
      <c r="H48" s="9">
        <v>125.697</v>
      </c>
      <c r="I48" s="9">
        <v>157.63300000000001</v>
      </c>
      <c r="J48" s="9">
        <v>128.83699999999999</v>
      </c>
      <c r="K48" s="9">
        <v>82.596999999999994</v>
      </c>
      <c r="L48" s="9">
        <v>119.23099999999999</v>
      </c>
      <c r="M48" s="9">
        <v>161.53800000000001</v>
      </c>
      <c r="N48" s="9">
        <v>138.203</v>
      </c>
      <c r="O48" s="9">
        <v>96.887</v>
      </c>
      <c r="P48" s="9">
        <v>158.393</v>
      </c>
      <c r="Q48" s="9">
        <v>141.297</v>
      </c>
      <c r="R48" s="9">
        <v>164.53399999999999</v>
      </c>
      <c r="S48" s="9">
        <v>108.663</v>
      </c>
      <c r="T48" s="9">
        <v>118.48399999999999</v>
      </c>
      <c r="U48" s="9">
        <v>104.569</v>
      </c>
      <c r="V48" s="9">
        <v>84.888000000000005</v>
      </c>
      <c r="W48" s="9">
        <v>91.573999999999998</v>
      </c>
      <c r="X48" s="9">
        <v>153.28399999999999</v>
      </c>
      <c r="Y48" s="9">
        <v>127.54</v>
      </c>
      <c r="Z48" s="9">
        <v>137.05099999999999</v>
      </c>
      <c r="AA48" s="9">
        <v>102.946</v>
      </c>
      <c r="AB48" s="9">
        <v>54.935000000000002</v>
      </c>
      <c r="AC48" s="9">
        <v>122.197</v>
      </c>
      <c r="AD48" s="9">
        <v>86.167000000000002</v>
      </c>
      <c r="AE48" s="26">
        <v>198.69900000000001</v>
      </c>
      <c r="AF48" s="9">
        <v>197.14099999999999</v>
      </c>
      <c r="AG48" s="9">
        <v>72.778999999999996</v>
      </c>
      <c r="AH48" s="9">
        <v>92.38</v>
      </c>
      <c r="AI48" s="4">
        <v>111.08799999999999</v>
      </c>
      <c r="AJ48" s="4">
        <v>89.174999999999997</v>
      </c>
      <c r="AK48" s="4">
        <v>95.376000000000005</v>
      </c>
      <c r="AL48" s="4">
        <v>166.154</v>
      </c>
      <c r="AM48" s="4">
        <v>149.572</v>
      </c>
    </row>
    <row r="49" spans="1:1005" ht="15" x14ac:dyDescent="0.25">
      <c r="A49" s="40">
        <v>45413</v>
      </c>
      <c r="B49" s="4">
        <v>163.33000000000001</v>
      </c>
      <c r="C49" s="4">
        <v>323.23</v>
      </c>
      <c r="D49" s="9">
        <v>245.16</v>
      </c>
      <c r="E49" s="9">
        <v>360.48399999999998</v>
      </c>
      <c r="F49" s="9">
        <v>517.03099999999995</v>
      </c>
      <c r="G49" s="9">
        <v>392.38099999999997</v>
      </c>
      <c r="H49" s="9">
        <v>176.404</v>
      </c>
      <c r="I49" s="9">
        <v>171.02600000000001</v>
      </c>
      <c r="J49" s="9">
        <v>104.34399999999999</v>
      </c>
      <c r="K49" s="9">
        <v>129.56399999999999</v>
      </c>
      <c r="L49" s="9">
        <v>201.77799999999999</v>
      </c>
      <c r="M49" s="9">
        <v>321.52300000000002</v>
      </c>
      <c r="N49" s="9">
        <v>241.18199999999999</v>
      </c>
      <c r="O49" s="9">
        <v>156.02099999999999</v>
      </c>
      <c r="P49" s="9">
        <v>250.64400000000001</v>
      </c>
      <c r="Q49" s="9">
        <v>482.06299999999999</v>
      </c>
      <c r="R49" s="9">
        <v>262.53300000000002</v>
      </c>
      <c r="S49" s="9">
        <v>344.72899999999998</v>
      </c>
      <c r="T49" s="9">
        <v>208.89699999999999</v>
      </c>
      <c r="U49" s="9">
        <v>177.16200000000001</v>
      </c>
      <c r="V49" s="9">
        <v>61.956000000000003</v>
      </c>
      <c r="W49" s="9">
        <v>78.721999999999994</v>
      </c>
      <c r="X49" s="9">
        <v>133.70500000000001</v>
      </c>
      <c r="Y49" s="9">
        <v>272.59899999999999</v>
      </c>
      <c r="Z49" s="9">
        <v>296.83100000000002</v>
      </c>
      <c r="AA49" s="9">
        <v>218.88200000000001</v>
      </c>
      <c r="AB49" s="9">
        <v>139.23400000000001</v>
      </c>
      <c r="AC49" s="9">
        <v>199.69900000000001</v>
      </c>
      <c r="AD49" s="9">
        <v>65.751999999999995</v>
      </c>
      <c r="AE49" s="26">
        <v>335.601</v>
      </c>
      <c r="AF49" s="9">
        <v>240.18799999999999</v>
      </c>
      <c r="AG49" s="9">
        <v>100.276</v>
      </c>
      <c r="AH49" s="9">
        <v>201.99799999999999</v>
      </c>
      <c r="AI49" s="4">
        <v>237.19</v>
      </c>
      <c r="AJ49" s="4">
        <v>153.696</v>
      </c>
      <c r="AK49" s="4">
        <v>294.17</v>
      </c>
      <c r="AL49" s="4">
        <v>371.488</v>
      </c>
      <c r="AM49" s="4">
        <v>372.69</v>
      </c>
    </row>
    <row r="50" spans="1:1005" ht="15" x14ac:dyDescent="0.25">
      <c r="A50" s="40">
        <v>45444</v>
      </c>
      <c r="B50" s="4">
        <v>216.87</v>
      </c>
      <c r="C50" s="4">
        <v>522.76</v>
      </c>
      <c r="D50" s="9">
        <v>389.71</v>
      </c>
      <c r="E50" s="9">
        <v>288.35399999999998</v>
      </c>
      <c r="F50" s="9">
        <v>1126.7539999999999</v>
      </c>
      <c r="G50" s="9">
        <v>287.13799999999998</v>
      </c>
      <c r="H50" s="9">
        <v>181.31399999999999</v>
      </c>
      <c r="I50" s="9">
        <v>280.80500000000001</v>
      </c>
      <c r="J50" s="9">
        <v>300.83699999999999</v>
      </c>
      <c r="K50" s="9">
        <v>478.57100000000003</v>
      </c>
      <c r="L50" s="9">
        <v>83.486000000000004</v>
      </c>
      <c r="M50" s="9">
        <v>499.923</v>
      </c>
      <c r="N50" s="9">
        <v>211.94200000000001</v>
      </c>
      <c r="O50" s="9">
        <v>601.96100000000001</v>
      </c>
      <c r="P50" s="9">
        <v>709.24599999999998</v>
      </c>
      <c r="Q50" s="9">
        <v>879.52599999999995</v>
      </c>
      <c r="R50" s="9">
        <v>485.85599999999999</v>
      </c>
      <c r="S50" s="9">
        <v>775.84699999999998</v>
      </c>
      <c r="T50" s="9">
        <v>258.988</v>
      </c>
      <c r="U50" s="9">
        <v>168.316</v>
      </c>
      <c r="V50" s="9">
        <v>205.98099999999999</v>
      </c>
      <c r="W50" s="9">
        <v>274.96800000000002</v>
      </c>
      <c r="X50" s="9">
        <v>266.28500000000003</v>
      </c>
      <c r="Y50" s="9">
        <v>479.36200000000002</v>
      </c>
      <c r="Z50" s="9">
        <v>350.697</v>
      </c>
      <c r="AA50" s="9">
        <v>89.807000000000002</v>
      </c>
      <c r="AB50" s="9">
        <v>346.822</v>
      </c>
      <c r="AC50" s="9">
        <v>557.49599999999998</v>
      </c>
      <c r="AD50" s="9">
        <v>294.303</v>
      </c>
      <c r="AE50" s="26">
        <v>674.42600000000004</v>
      </c>
      <c r="AF50" s="9">
        <v>230.80500000000001</v>
      </c>
      <c r="AG50" s="9">
        <v>115.437</v>
      </c>
      <c r="AH50" s="9">
        <v>516.42100000000005</v>
      </c>
      <c r="AI50" s="4">
        <v>369.22300000000001</v>
      </c>
      <c r="AJ50" s="4">
        <v>232.21100000000001</v>
      </c>
      <c r="AK50" s="4">
        <v>578.221</v>
      </c>
      <c r="AL50" s="4">
        <v>1014.408</v>
      </c>
      <c r="AM50" s="4">
        <v>592.15800000000002</v>
      </c>
    </row>
    <row r="51" spans="1:1005" ht="15" x14ac:dyDescent="0.25">
      <c r="A51" s="40">
        <v>45474</v>
      </c>
      <c r="B51" s="4">
        <v>106.24</v>
      </c>
      <c r="C51" s="4">
        <v>291.37</v>
      </c>
      <c r="D51" s="9">
        <v>210.17</v>
      </c>
      <c r="E51" s="9">
        <v>107.93</v>
      </c>
      <c r="F51" s="9">
        <v>377.79500000000002</v>
      </c>
      <c r="G51" s="9">
        <v>106.608</v>
      </c>
      <c r="H51" s="9">
        <v>33.508000000000003</v>
      </c>
      <c r="I51" s="9">
        <v>164.11500000000001</v>
      </c>
      <c r="J51" s="9">
        <v>201.93799999999999</v>
      </c>
      <c r="K51" s="9">
        <v>224.88</v>
      </c>
      <c r="L51" s="9">
        <v>45.033999999999999</v>
      </c>
      <c r="M51" s="9">
        <v>280.12400000000002</v>
      </c>
      <c r="N51" s="9">
        <v>44.174999999999997</v>
      </c>
      <c r="O51" s="9">
        <v>609.28399999999999</v>
      </c>
      <c r="P51" s="9">
        <v>326.88099999999997</v>
      </c>
      <c r="Q51" s="9">
        <v>360.185</v>
      </c>
      <c r="R51" s="9">
        <v>462.81900000000002</v>
      </c>
      <c r="S51" s="9">
        <v>424.41</v>
      </c>
      <c r="T51" s="9">
        <v>78.751000000000005</v>
      </c>
      <c r="U51" s="9">
        <v>45.621000000000002</v>
      </c>
      <c r="V51" s="9">
        <v>94.284999999999997</v>
      </c>
      <c r="W51" s="9">
        <v>111.078</v>
      </c>
      <c r="X51" s="9">
        <v>191.49299999999999</v>
      </c>
      <c r="Y51" s="9">
        <v>322.791</v>
      </c>
      <c r="Z51" s="9">
        <v>92.418000000000006</v>
      </c>
      <c r="AA51" s="9">
        <v>15.813000000000001</v>
      </c>
      <c r="AB51" s="9">
        <v>245.458</v>
      </c>
      <c r="AC51" s="9">
        <v>411.31400000000002</v>
      </c>
      <c r="AD51" s="9">
        <v>232.16300000000001</v>
      </c>
      <c r="AE51" s="26">
        <v>848.83600000000001</v>
      </c>
      <c r="AF51" s="9">
        <v>87.497</v>
      </c>
      <c r="AG51" s="9">
        <v>45.212000000000003</v>
      </c>
      <c r="AH51" s="9">
        <v>313.76400000000001</v>
      </c>
      <c r="AI51" s="4">
        <v>166.81899999999999</v>
      </c>
      <c r="AJ51" s="4">
        <v>88.558000000000007</v>
      </c>
      <c r="AK51" s="4">
        <v>562.00300000000004</v>
      </c>
      <c r="AL51" s="4">
        <v>605.09799999999996</v>
      </c>
      <c r="AM51" s="4">
        <v>324.11700000000002</v>
      </c>
    </row>
    <row r="52" spans="1:1005" ht="15" x14ac:dyDescent="0.25">
      <c r="A52" s="40">
        <v>45505</v>
      </c>
      <c r="B52" s="4">
        <v>46.83</v>
      </c>
      <c r="C52" s="4">
        <v>119.4</v>
      </c>
      <c r="D52" s="9">
        <v>88.63</v>
      </c>
      <c r="E52" s="9">
        <v>55.845999999999997</v>
      </c>
      <c r="F52" s="9">
        <v>133.13399999999999</v>
      </c>
      <c r="G52" s="9">
        <v>73.974000000000004</v>
      </c>
      <c r="H52" s="9">
        <v>31.047000000000001</v>
      </c>
      <c r="I52" s="9">
        <v>69.185000000000002</v>
      </c>
      <c r="J52" s="9">
        <v>65.183000000000007</v>
      </c>
      <c r="K52" s="9">
        <v>97.099000000000004</v>
      </c>
      <c r="L52" s="9">
        <v>28.306000000000001</v>
      </c>
      <c r="M52" s="9">
        <v>209.15100000000001</v>
      </c>
      <c r="N52" s="9">
        <v>36.901000000000003</v>
      </c>
      <c r="O52" s="9">
        <v>192.929</v>
      </c>
      <c r="P52" s="9">
        <v>104.01</v>
      </c>
      <c r="Q52" s="9">
        <v>175.523</v>
      </c>
      <c r="R52" s="9">
        <v>152.52799999999999</v>
      </c>
      <c r="S52" s="9">
        <v>141.74700000000001</v>
      </c>
      <c r="T52" s="9">
        <v>44.384</v>
      </c>
      <c r="U52" s="9">
        <v>27.864999999999998</v>
      </c>
      <c r="V52" s="9">
        <v>39.152999999999999</v>
      </c>
      <c r="W52" s="9">
        <v>43.725999999999999</v>
      </c>
      <c r="X52" s="9">
        <v>74.992999999999995</v>
      </c>
      <c r="Y52" s="9">
        <v>100.742</v>
      </c>
      <c r="Z52" s="9">
        <v>52.12</v>
      </c>
      <c r="AA52" s="9">
        <v>33.265999999999998</v>
      </c>
      <c r="AB52" s="9">
        <v>72.908000000000001</v>
      </c>
      <c r="AC52" s="9">
        <v>127.816</v>
      </c>
      <c r="AD52" s="9">
        <v>72.549000000000007</v>
      </c>
      <c r="AE52" s="26">
        <v>226.91</v>
      </c>
      <c r="AF52" s="9">
        <v>45.15</v>
      </c>
      <c r="AG52" s="9">
        <v>28.143000000000001</v>
      </c>
      <c r="AH52" s="9">
        <v>111.914</v>
      </c>
      <c r="AI52" s="4">
        <v>62.189</v>
      </c>
      <c r="AJ52" s="4">
        <v>39.97</v>
      </c>
      <c r="AK52" s="4">
        <v>241.309</v>
      </c>
      <c r="AL52" s="4">
        <v>210.238</v>
      </c>
      <c r="AM52" s="4">
        <v>117.994</v>
      </c>
    </row>
    <row r="53" spans="1:1005" ht="15" x14ac:dyDescent="0.25">
      <c r="A53" s="40">
        <v>45536</v>
      </c>
      <c r="B53" s="4">
        <v>32.590000000000003</v>
      </c>
      <c r="C53" s="4">
        <v>69.95</v>
      </c>
      <c r="D53" s="9">
        <v>55.11</v>
      </c>
      <c r="E53" s="9">
        <v>54.62</v>
      </c>
      <c r="F53" s="9">
        <v>80.787000000000006</v>
      </c>
      <c r="G53" s="9">
        <v>49.457999999999998</v>
      </c>
      <c r="H53" s="9">
        <v>26.739000000000001</v>
      </c>
      <c r="I53" s="9">
        <v>50.183</v>
      </c>
      <c r="J53" s="9">
        <v>41.981000000000002</v>
      </c>
      <c r="K53" s="9">
        <v>73.676000000000002</v>
      </c>
      <c r="L53" s="9">
        <v>28.568999999999999</v>
      </c>
      <c r="M53" s="9">
        <v>81.673000000000002</v>
      </c>
      <c r="N53" s="9">
        <v>30.481000000000002</v>
      </c>
      <c r="O53" s="9">
        <v>78.275999999999996</v>
      </c>
      <c r="P53" s="9">
        <v>63.500999999999998</v>
      </c>
      <c r="Q53" s="9">
        <v>110.18300000000001</v>
      </c>
      <c r="R53" s="9">
        <v>69.162999999999997</v>
      </c>
      <c r="S53" s="9">
        <v>97.933000000000007</v>
      </c>
      <c r="T53" s="9">
        <v>52.642000000000003</v>
      </c>
      <c r="U53" s="9">
        <v>23.498999999999999</v>
      </c>
      <c r="V53" s="9">
        <v>36.000999999999998</v>
      </c>
      <c r="W53" s="9">
        <v>39.725999999999999</v>
      </c>
      <c r="X53" s="9">
        <v>59.106000000000002</v>
      </c>
      <c r="Y53" s="9">
        <v>56.101999999999997</v>
      </c>
      <c r="Z53" s="9">
        <v>41.811999999999998</v>
      </c>
      <c r="AA53" s="9">
        <v>29.542000000000002</v>
      </c>
      <c r="AB53" s="9">
        <v>57.143999999999998</v>
      </c>
      <c r="AC53" s="9">
        <v>57.923999999999999</v>
      </c>
      <c r="AD53" s="9">
        <v>45.965000000000003</v>
      </c>
      <c r="AE53" s="26">
        <v>95.975999999999999</v>
      </c>
      <c r="AF53" s="9">
        <v>34.225000000000001</v>
      </c>
      <c r="AG53" s="9">
        <v>31.477</v>
      </c>
      <c r="AH53" s="9">
        <v>78.094999999999999</v>
      </c>
      <c r="AI53" s="4">
        <v>42.411000000000001</v>
      </c>
      <c r="AJ53" s="4">
        <v>26.440999999999999</v>
      </c>
      <c r="AK53" s="4">
        <v>121.017</v>
      </c>
      <c r="AL53" s="4">
        <v>114.74</v>
      </c>
      <c r="AM53" s="4">
        <v>80.459999999999994</v>
      </c>
    </row>
    <row r="54" spans="1:1005" ht="15" x14ac:dyDescent="0.25">
      <c r="A54" s="40">
        <v>45566</v>
      </c>
      <c r="B54" s="4">
        <v>34.36</v>
      </c>
      <c r="C54" s="4">
        <v>91.06</v>
      </c>
      <c r="D54" s="9">
        <v>57.54</v>
      </c>
      <c r="E54" s="9">
        <v>61.314</v>
      </c>
      <c r="F54" s="9">
        <v>89.704999999999998</v>
      </c>
      <c r="G54" s="9">
        <v>42.534999999999997</v>
      </c>
      <c r="H54" s="9">
        <v>29.033999999999999</v>
      </c>
      <c r="I54" s="9">
        <v>48.628999999999998</v>
      </c>
      <c r="J54" s="9">
        <v>55.247</v>
      </c>
      <c r="K54" s="9">
        <v>49.018999999999998</v>
      </c>
      <c r="L54" s="9">
        <v>27.783000000000001</v>
      </c>
      <c r="M54" s="9">
        <v>68.748000000000005</v>
      </c>
      <c r="N54" s="9">
        <v>58.884999999999998</v>
      </c>
      <c r="O54" s="9">
        <v>68.872</v>
      </c>
      <c r="P54" s="9">
        <v>61.844000000000001</v>
      </c>
      <c r="Q54" s="9">
        <v>101.2</v>
      </c>
      <c r="R54" s="9">
        <v>70.197999999999993</v>
      </c>
      <c r="S54" s="9">
        <v>66.867000000000004</v>
      </c>
      <c r="T54" s="9">
        <v>52.597000000000001</v>
      </c>
      <c r="U54" s="9">
        <v>27.895</v>
      </c>
      <c r="V54" s="9">
        <v>40.755000000000003</v>
      </c>
      <c r="W54" s="9">
        <v>32.536000000000001</v>
      </c>
      <c r="X54" s="9">
        <v>60.261000000000003</v>
      </c>
      <c r="Y54" s="9">
        <v>55.156999999999996</v>
      </c>
      <c r="Z54" s="9">
        <v>64.632999999999996</v>
      </c>
      <c r="AA54" s="9">
        <v>58.783999999999999</v>
      </c>
      <c r="AB54" s="9">
        <v>48.176000000000002</v>
      </c>
      <c r="AC54" s="9">
        <v>60.56</v>
      </c>
      <c r="AD54" s="9">
        <v>39.421999999999997</v>
      </c>
      <c r="AE54" s="26">
        <v>86.747</v>
      </c>
      <c r="AF54" s="9">
        <v>38.893999999999998</v>
      </c>
      <c r="AG54" s="9">
        <v>54.558999999999997</v>
      </c>
      <c r="AH54" s="9">
        <v>130.441</v>
      </c>
      <c r="AI54" s="4">
        <v>48.485999999999997</v>
      </c>
      <c r="AJ54" s="4">
        <v>41.816000000000003</v>
      </c>
      <c r="AK54" s="4">
        <v>174.327</v>
      </c>
      <c r="AL54" s="4">
        <v>109.437</v>
      </c>
      <c r="AM54" s="4">
        <v>89.355000000000004</v>
      </c>
    </row>
    <row r="55" spans="1:1005" ht="15" x14ac:dyDescent="0.25">
      <c r="A55" s="40">
        <v>45597</v>
      </c>
      <c r="B55" s="4">
        <v>38.979999999999997</v>
      </c>
      <c r="C55" s="4">
        <v>67.900000000000006</v>
      </c>
      <c r="D55" s="9">
        <v>50.48</v>
      </c>
      <c r="E55" s="9">
        <v>62.243000000000002</v>
      </c>
      <c r="F55" s="9">
        <v>80.302000000000007</v>
      </c>
      <c r="G55" s="9">
        <v>47.067</v>
      </c>
      <c r="H55" s="9">
        <v>37.692</v>
      </c>
      <c r="I55" s="9">
        <v>47.258000000000003</v>
      </c>
      <c r="J55" s="9">
        <v>52.295000000000002</v>
      </c>
      <c r="K55" s="9">
        <v>58.542000000000002</v>
      </c>
      <c r="L55" s="9">
        <v>34.469000000000001</v>
      </c>
      <c r="M55" s="9">
        <v>62.137</v>
      </c>
      <c r="N55" s="9">
        <v>49.835999999999999</v>
      </c>
      <c r="O55" s="9">
        <v>65.564999999999998</v>
      </c>
      <c r="P55" s="9">
        <v>67.92</v>
      </c>
      <c r="Q55" s="9">
        <v>74.816000000000003</v>
      </c>
      <c r="R55" s="9">
        <v>62.98</v>
      </c>
      <c r="S55" s="9">
        <v>63.107999999999997</v>
      </c>
      <c r="T55" s="9">
        <v>47.212000000000003</v>
      </c>
      <c r="U55" s="9">
        <v>41.055</v>
      </c>
      <c r="V55" s="9">
        <v>37.298000000000002</v>
      </c>
      <c r="W55" s="9">
        <v>37.511000000000003</v>
      </c>
      <c r="X55" s="9">
        <v>79.363</v>
      </c>
      <c r="Y55" s="9">
        <v>54.841999999999999</v>
      </c>
      <c r="Z55" s="9">
        <v>54.363</v>
      </c>
      <c r="AA55" s="9">
        <v>48.094999999999999</v>
      </c>
      <c r="AB55" s="9">
        <v>52.978999999999999</v>
      </c>
      <c r="AC55" s="9">
        <v>62.149000000000001</v>
      </c>
      <c r="AD55" s="9">
        <v>46.006999999999998</v>
      </c>
      <c r="AE55" s="26">
        <v>77.427000000000007</v>
      </c>
      <c r="AF55" s="9">
        <v>52.485999999999997</v>
      </c>
      <c r="AG55" s="9">
        <v>41.747</v>
      </c>
      <c r="AH55" s="9">
        <v>73.942999999999998</v>
      </c>
      <c r="AI55" s="4">
        <v>50.698999999999998</v>
      </c>
      <c r="AJ55" s="4">
        <v>50.209000000000003</v>
      </c>
      <c r="AK55" s="4">
        <v>88.162000000000006</v>
      </c>
      <c r="AL55" s="4">
        <v>91.789000000000001</v>
      </c>
      <c r="AM55" s="4">
        <v>66.337999999999994</v>
      </c>
    </row>
    <row r="56" spans="1:1005" ht="15" x14ac:dyDescent="0.25">
      <c r="A56" s="40">
        <v>45627</v>
      </c>
      <c r="B56" s="4">
        <v>27.74</v>
      </c>
      <c r="C56" s="4">
        <v>39.39</v>
      </c>
      <c r="D56" s="9">
        <v>34.85</v>
      </c>
      <c r="E56" s="9">
        <v>45.951999999999998</v>
      </c>
      <c r="F56" s="9">
        <v>66.363</v>
      </c>
      <c r="G56" s="9">
        <v>43.694000000000003</v>
      </c>
      <c r="H56" s="9">
        <v>33.360999999999997</v>
      </c>
      <c r="I56" s="9">
        <v>41.552999999999997</v>
      </c>
      <c r="J56" s="9">
        <v>40.667999999999999</v>
      </c>
      <c r="K56" s="9">
        <v>49.448999999999998</v>
      </c>
      <c r="L56" s="9">
        <v>29.821999999999999</v>
      </c>
      <c r="M56" s="9">
        <v>52.676000000000002</v>
      </c>
      <c r="N56" s="9">
        <v>38.514000000000003</v>
      </c>
      <c r="O56" s="9">
        <v>65.427000000000007</v>
      </c>
      <c r="P56" s="9">
        <v>64.073999999999998</v>
      </c>
      <c r="Q56" s="9">
        <v>62.045000000000002</v>
      </c>
      <c r="R56" s="9">
        <v>56.277999999999999</v>
      </c>
      <c r="S56" s="9">
        <v>56.595999999999997</v>
      </c>
      <c r="T56" s="9">
        <v>37.853999999999999</v>
      </c>
      <c r="U56" s="9">
        <v>32.892000000000003</v>
      </c>
      <c r="V56" s="9">
        <v>30.754999999999999</v>
      </c>
      <c r="W56" s="9">
        <v>32.42</v>
      </c>
      <c r="X56" s="9">
        <v>47.442</v>
      </c>
      <c r="Y56" s="9">
        <v>49.173999999999999</v>
      </c>
      <c r="Z56" s="9">
        <v>46.161999999999999</v>
      </c>
      <c r="AA56" s="9">
        <v>34.246000000000002</v>
      </c>
      <c r="AB56" s="9">
        <v>43.712000000000003</v>
      </c>
      <c r="AC56" s="9">
        <v>50.619</v>
      </c>
      <c r="AD56" s="9">
        <v>40.036000000000001</v>
      </c>
      <c r="AE56" s="26">
        <v>66.141999999999996</v>
      </c>
      <c r="AF56" s="9">
        <v>42.743000000000002</v>
      </c>
      <c r="AG56" s="9">
        <v>31.971</v>
      </c>
      <c r="AH56" s="9">
        <v>57.472999999999999</v>
      </c>
      <c r="AI56" s="4">
        <v>46.26</v>
      </c>
      <c r="AJ56" s="4">
        <v>43.37</v>
      </c>
      <c r="AK56" s="4">
        <v>69.994</v>
      </c>
      <c r="AL56" s="4">
        <v>72.991</v>
      </c>
      <c r="AM56" s="4">
        <v>56.093000000000004</v>
      </c>
    </row>
    <row r="57" spans="1:1005" ht="15" x14ac:dyDescent="0.25">
      <c r="A57" s="40">
        <v>45658</v>
      </c>
      <c r="B57" s="4">
        <v>34.79</v>
      </c>
      <c r="C57" s="4">
        <v>45.46</v>
      </c>
      <c r="D57" s="9">
        <v>40.340000000000003</v>
      </c>
      <c r="E57" s="9">
        <v>40.750999999999998</v>
      </c>
      <c r="F57" s="9">
        <v>57.222000000000001</v>
      </c>
      <c r="G57" s="9">
        <v>36.067999999999998</v>
      </c>
      <c r="H57" s="9">
        <v>27.995000000000001</v>
      </c>
      <c r="I57" s="9">
        <v>37.29</v>
      </c>
      <c r="J57" s="9">
        <v>34.24</v>
      </c>
      <c r="K57" s="9">
        <v>42.872999999999998</v>
      </c>
      <c r="L57" s="9">
        <v>27.254000000000001</v>
      </c>
      <c r="M57" s="9">
        <v>47.71</v>
      </c>
      <c r="N57" s="9">
        <v>35.795000000000002</v>
      </c>
      <c r="O57" s="9">
        <v>54.898000000000003</v>
      </c>
      <c r="P57" s="9">
        <v>78.277000000000001</v>
      </c>
      <c r="Q57" s="9">
        <v>54.793999999999997</v>
      </c>
      <c r="R57" s="9">
        <v>50.091999999999999</v>
      </c>
      <c r="S57" s="9">
        <v>51.295000000000002</v>
      </c>
      <c r="T57" s="9">
        <v>33.65</v>
      </c>
      <c r="U57" s="9">
        <v>27.977</v>
      </c>
      <c r="V57" s="9">
        <v>27.646000000000001</v>
      </c>
      <c r="W57" s="9">
        <v>29.48</v>
      </c>
      <c r="X57" s="9">
        <v>41.91</v>
      </c>
      <c r="Y57" s="9">
        <v>49.896000000000001</v>
      </c>
      <c r="Z57" s="9">
        <v>43.098999999999997</v>
      </c>
      <c r="AA57" s="9">
        <v>28.774999999999999</v>
      </c>
      <c r="AB57" s="9">
        <v>40.497</v>
      </c>
      <c r="AC57" s="9">
        <v>44.448</v>
      </c>
      <c r="AD57" s="9">
        <v>36.883000000000003</v>
      </c>
      <c r="AE57" s="26">
        <v>61.219000000000001</v>
      </c>
      <c r="AF57" s="9">
        <v>35.685000000000002</v>
      </c>
      <c r="AG57" s="9">
        <v>28.869</v>
      </c>
      <c r="AH57" s="9">
        <v>53.511000000000003</v>
      </c>
      <c r="AI57" s="4">
        <v>50.429000000000002</v>
      </c>
      <c r="AJ57" s="4">
        <v>38.890999999999998</v>
      </c>
      <c r="AK57" s="4">
        <v>63.87</v>
      </c>
      <c r="AL57" s="4">
        <v>64.575000000000003</v>
      </c>
      <c r="AM57" s="4">
        <v>50.003999999999998</v>
      </c>
    </row>
    <row r="58" spans="1:1005" ht="15" x14ac:dyDescent="0.25">
      <c r="A58" s="40">
        <v>45689</v>
      </c>
      <c r="B58" s="4">
        <v>38.85</v>
      </c>
      <c r="C58" s="4">
        <v>49.49</v>
      </c>
      <c r="D58" s="9">
        <v>44.54</v>
      </c>
      <c r="E58" s="9">
        <v>102.86199999999999</v>
      </c>
      <c r="F58" s="9">
        <v>55.912999999999997</v>
      </c>
      <c r="G58" s="9">
        <v>35.351999999999997</v>
      </c>
      <c r="H58" s="9">
        <v>30.64</v>
      </c>
      <c r="I58" s="9">
        <v>34.779000000000003</v>
      </c>
      <c r="J58" s="9">
        <v>40.042000000000002</v>
      </c>
      <c r="K58" s="9">
        <v>42.304000000000002</v>
      </c>
      <c r="L58" s="9">
        <v>29.126000000000001</v>
      </c>
      <c r="M58" s="9">
        <v>45.186</v>
      </c>
      <c r="N58" s="9">
        <v>52.77</v>
      </c>
      <c r="O58" s="9">
        <v>65.960999999999999</v>
      </c>
      <c r="P58" s="9">
        <v>60.298000000000002</v>
      </c>
      <c r="Q58" s="9">
        <v>50.86</v>
      </c>
      <c r="R58" s="9">
        <v>49.399000000000001</v>
      </c>
      <c r="S58" s="9">
        <v>55.366999999999997</v>
      </c>
      <c r="T58" s="9">
        <v>33.582999999999998</v>
      </c>
      <c r="U58" s="9">
        <v>28.620999999999999</v>
      </c>
      <c r="V58" s="9">
        <v>39.976999999999997</v>
      </c>
      <c r="W58" s="9">
        <v>31.367999999999999</v>
      </c>
      <c r="X58" s="9">
        <v>41.136000000000003</v>
      </c>
      <c r="Y58" s="9">
        <v>46.387</v>
      </c>
      <c r="Z58" s="9">
        <v>46.128999999999998</v>
      </c>
      <c r="AA58" s="9">
        <v>28.491</v>
      </c>
      <c r="AB58" s="9">
        <v>40.795000000000002</v>
      </c>
      <c r="AC58" s="9">
        <v>41.819000000000003</v>
      </c>
      <c r="AD58" s="9">
        <v>37.874000000000002</v>
      </c>
      <c r="AE58" s="26">
        <v>58.134999999999998</v>
      </c>
      <c r="AF58" s="9">
        <v>35.628999999999998</v>
      </c>
      <c r="AG58" s="9">
        <v>39.094000000000001</v>
      </c>
      <c r="AH58" s="9">
        <v>63.122</v>
      </c>
      <c r="AI58" s="4">
        <v>44.747</v>
      </c>
      <c r="AJ58" s="4">
        <v>42.366999999999997</v>
      </c>
      <c r="AK58" s="4">
        <v>61.290999999999997</v>
      </c>
      <c r="AL58" s="4">
        <v>58.744</v>
      </c>
      <c r="AM58" s="4">
        <v>47.134</v>
      </c>
    </row>
    <row r="59" spans="1:1005" ht="15" x14ac:dyDescent="0.25">
      <c r="A59" s="40">
        <v>45717</v>
      </c>
      <c r="B59" s="4">
        <v>85.95</v>
      </c>
      <c r="C59" s="4">
        <v>115.01</v>
      </c>
      <c r="D59" s="9">
        <v>102.32</v>
      </c>
      <c r="E59" s="9">
        <v>214.65299999999999</v>
      </c>
      <c r="F59" s="9">
        <v>86.64</v>
      </c>
      <c r="G59" s="9">
        <v>79.081999999999994</v>
      </c>
      <c r="H59" s="9">
        <v>106.389</v>
      </c>
      <c r="I59" s="9">
        <v>74.275999999999996</v>
      </c>
      <c r="J59" s="9">
        <v>60.838999999999999</v>
      </c>
      <c r="K59" s="9">
        <v>118.93</v>
      </c>
      <c r="L59" s="9">
        <v>92.525000000000006</v>
      </c>
      <c r="M59" s="9">
        <v>108.947</v>
      </c>
      <c r="N59" s="9">
        <v>114.545</v>
      </c>
      <c r="O59" s="9">
        <v>100.962</v>
      </c>
      <c r="P59" s="9">
        <v>117.474</v>
      </c>
      <c r="Q59" s="9">
        <v>98.602000000000004</v>
      </c>
      <c r="R59" s="9">
        <v>89.028000000000006</v>
      </c>
      <c r="S59" s="9">
        <v>81.025000000000006</v>
      </c>
      <c r="T59" s="9">
        <v>69.515000000000001</v>
      </c>
      <c r="U59" s="9">
        <v>53.4</v>
      </c>
      <c r="V59" s="9">
        <v>65.856999999999999</v>
      </c>
      <c r="W59" s="9">
        <v>95.522000000000006</v>
      </c>
      <c r="X59" s="9">
        <v>88.39</v>
      </c>
      <c r="Y59" s="9">
        <v>74.040999999999997</v>
      </c>
      <c r="Z59" s="9">
        <v>103.559</v>
      </c>
      <c r="AA59" s="9">
        <v>50.317</v>
      </c>
      <c r="AB59" s="9">
        <v>81.085999999999999</v>
      </c>
      <c r="AC59" s="9">
        <v>67.188999999999993</v>
      </c>
      <c r="AD59" s="9">
        <v>65.450999999999993</v>
      </c>
      <c r="AE59" s="26">
        <v>112.652</v>
      </c>
      <c r="AF59" s="9">
        <v>68.953999999999994</v>
      </c>
      <c r="AG59" s="9">
        <v>70.671000000000006</v>
      </c>
      <c r="AH59" s="9">
        <v>106.92700000000001</v>
      </c>
      <c r="AI59" s="4">
        <v>78.132000000000005</v>
      </c>
      <c r="AJ59" s="4">
        <v>82.364999999999995</v>
      </c>
      <c r="AK59" s="4">
        <v>116.274</v>
      </c>
      <c r="AL59" s="4">
        <v>84.081999999999994</v>
      </c>
      <c r="AM59" s="4">
        <v>74.846999999999994</v>
      </c>
    </row>
    <row r="60" spans="1:1005" ht="15" x14ac:dyDescent="0.25">
      <c r="A60" s="40">
        <v>45748</v>
      </c>
      <c r="B60" s="4">
        <v>96.73</v>
      </c>
      <c r="C60" s="4">
        <v>164.17</v>
      </c>
      <c r="D60" s="9">
        <v>133.5</v>
      </c>
      <c r="E60" s="9">
        <v>338.553</v>
      </c>
      <c r="F60" s="9">
        <v>145.869</v>
      </c>
      <c r="G60" s="9">
        <v>124.318</v>
      </c>
      <c r="H60" s="9">
        <v>158.96700000000001</v>
      </c>
      <c r="I60" s="9">
        <v>130.273</v>
      </c>
      <c r="J60" s="9">
        <v>83.613</v>
      </c>
      <c r="K60" s="9">
        <v>118.902</v>
      </c>
      <c r="L60" s="9">
        <v>162.23599999999999</v>
      </c>
      <c r="M60" s="9">
        <v>139.19200000000001</v>
      </c>
      <c r="N60" s="9">
        <v>97.787000000000006</v>
      </c>
      <c r="O60" s="9">
        <v>157.05099999999999</v>
      </c>
      <c r="P60" s="9">
        <v>142.387</v>
      </c>
      <c r="Q60" s="9">
        <v>165.36099999999999</v>
      </c>
      <c r="R60" s="9">
        <v>109.592</v>
      </c>
      <c r="S60" s="9">
        <v>116.764</v>
      </c>
      <c r="T60" s="9">
        <v>105.68899999999999</v>
      </c>
      <c r="U60" s="9">
        <v>86.22</v>
      </c>
      <c r="V60" s="9">
        <v>92.840999999999994</v>
      </c>
      <c r="W60" s="9">
        <v>154.09</v>
      </c>
      <c r="X60" s="9">
        <v>127.913</v>
      </c>
      <c r="Y60" s="9">
        <v>138.17500000000001</v>
      </c>
      <c r="Z60" s="9">
        <v>103.881</v>
      </c>
      <c r="AA60" s="9">
        <v>54.822000000000003</v>
      </c>
      <c r="AB60" s="9">
        <v>123.39</v>
      </c>
      <c r="AC60" s="9">
        <v>87.471000000000004</v>
      </c>
      <c r="AD60" s="9">
        <v>199.04</v>
      </c>
      <c r="AE60" s="26">
        <v>191.73500000000001</v>
      </c>
      <c r="AF60" s="9">
        <v>73.802000000000007</v>
      </c>
      <c r="AG60" s="9">
        <v>93.320999999999998</v>
      </c>
      <c r="AH60" s="9">
        <v>111.935</v>
      </c>
      <c r="AI60" s="4">
        <v>86.155000000000001</v>
      </c>
      <c r="AJ60" s="4">
        <v>95.876999999999995</v>
      </c>
      <c r="AK60" s="4">
        <v>166.46799999999999</v>
      </c>
      <c r="AL60" s="4">
        <v>150.25800000000001</v>
      </c>
      <c r="AM60" s="4">
        <v>149.72300000000001</v>
      </c>
    </row>
    <row r="61" spans="1:1005" ht="15" x14ac:dyDescent="0.25">
      <c r="A61" s="40">
        <v>45778</v>
      </c>
      <c r="B61" s="4">
        <v>163.33000000000001</v>
      </c>
      <c r="C61" s="4">
        <v>323.23</v>
      </c>
      <c r="D61" s="9">
        <v>245.16</v>
      </c>
      <c r="E61" s="9">
        <v>518.49199999999996</v>
      </c>
      <c r="F61" s="9">
        <v>393.35300000000001</v>
      </c>
      <c r="G61" s="9">
        <v>169.01499999999999</v>
      </c>
      <c r="H61" s="9">
        <v>172.18299999999999</v>
      </c>
      <c r="I61" s="9">
        <v>105.532</v>
      </c>
      <c r="J61" s="9">
        <v>130.15600000000001</v>
      </c>
      <c r="K61" s="9">
        <v>194.46600000000001</v>
      </c>
      <c r="L61" s="9">
        <v>322.24099999999999</v>
      </c>
      <c r="M61" s="9">
        <v>241.84399999999999</v>
      </c>
      <c r="N61" s="9">
        <v>156.83500000000001</v>
      </c>
      <c r="O61" s="9">
        <v>243.024</v>
      </c>
      <c r="P61" s="9">
        <v>482.642</v>
      </c>
      <c r="Q61" s="9">
        <v>263.17200000000003</v>
      </c>
      <c r="R61" s="9">
        <v>344.7</v>
      </c>
      <c r="S61" s="9">
        <v>200.233</v>
      </c>
      <c r="T61" s="9">
        <v>178.291</v>
      </c>
      <c r="U61" s="9">
        <v>63.12</v>
      </c>
      <c r="V61" s="9">
        <v>79.403999999999996</v>
      </c>
      <c r="W61" s="9">
        <v>132.202</v>
      </c>
      <c r="X61" s="9">
        <v>272.49599999999998</v>
      </c>
      <c r="Y61" s="9">
        <v>297.34800000000001</v>
      </c>
      <c r="Z61" s="9">
        <v>220.01599999999999</v>
      </c>
      <c r="AA61" s="9">
        <v>131.87100000000001</v>
      </c>
      <c r="AB61" s="9">
        <v>200.499</v>
      </c>
      <c r="AC61" s="9">
        <v>66.429000000000002</v>
      </c>
      <c r="AD61" s="9">
        <v>336.08199999999999</v>
      </c>
      <c r="AE61" s="26">
        <v>243.601</v>
      </c>
      <c r="AF61" s="9">
        <v>101.505</v>
      </c>
      <c r="AG61" s="9">
        <v>202.05</v>
      </c>
      <c r="AH61" s="9">
        <v>237.834</v>
      </c>
      <c r="AI61" s="4">
        <v>149.029</v>
      </c>
      <c r="AJ61" s="4">
        <v>294.13</v>
      </c>
      <c r="AK61" s="4">
        <v>371.327</v>
      </c>
      <c r="AL61" s="4">
        <v>372.58</v>
      </c>
      <c r="AM61" s="4">
        <v>345.64100000000002</v>
      </c>
    </row>
    <row r="62" spans="1:1005" ht="15" x14ac:dyDescent="0.25">
      <c r="A62" s="40">
        <v>45809</v>
      </c>
      <c r="B62" s="4">
        <v>216.87</v>
      </c>
      <c r="C62" s="4">
        <v>522.76</v>
      </c>
      <c r="D62" s="9">
        <v>389.71</v>
      </c>
      <c r="E62" s="9">
        <v>1124.97</v>
      </c>
      <c r="F62" s="9">
        <v>285.58800000000002</v>
      </c>
      <c r="G62" s="9">
        <v>187.446</v>
      </c>
      <c r="H62" s="9">
        <v>279.755</v>
      </c>
      <c r="I62" s="9">
        <v>299.15300000000002</v>
      </c>
      <c r="J62" s="9">
        <v>478.83100000000002</v>
      </c>
      <c r="K62" s="9">
        <v>87.465000000000003</v>
      </c>
      <c r="L62" s="9">
        <v>499.32400000000001</v>
      </c>
      <c r="M62" s="9">
        <v>210.55600000000001</v>
      </c>
      <c r="N62" s="9">
        <v>600.76099999999997</v>
      </c>
      <c r="O62" s="9">
        <v>697.88499999999999</v>
      </c>
      <c r="P62" s="9">
        <v>877.76</v>
      </c>
      <c r="Q62" s="9">
        <v>483.69600000000003</v>
      </c>
      <c r="R62" s="9">
        <v>772.43799999999999</v>
      </c>
      <c r="S62" s="9">
        <v>264.51600000000002</v>
      </c>
      <c r="T62" s="9">
        <v>166.84700000000001</v>
      </c>
      <c r="U62" s="9">
        <v>204.53399999999999</v>
      </c>
      <c r="V62" s="9">
        <v>273.34399999999999</v>
      </c>
      <c r="W62" s="9">
        <v>258.65100000000001</v>
      </c>
      <c r="X62" s="9">
        <v>477.86099999999999</v>
      </c>
      <c r="Y62" s="9">
        <v>349.09699999999998</v>
      </c>
      <c r="Z62" s="9">
        <v>88.584999999999994</v>
      </c>
      <c r="AA62" s="9">
        <v>335.27699999999999</v>
      </c>
      <c r="AB62" s="9">
        <v>555.22</v>
      </c>
      <c r="AC62" s="9">
        <v>292.46100000000001</v>
      </c>
      <c r="AD62" s="9">
        <v>672.51700000000005</v>
      </c>
      <c r="AE62" s="26">
        <v>229.018</v>
      </c>
      <c r="AF62" s="9">
        <v>114.075</v>
      </c>
      <c r="AG62" s="9">
        <v>514.53</v>
      </c>
      <c r="AH62" s="9">
        <v>367.93</v>
      </c>
      <c r="AI62" s="4">
        <v>233.44300000000001</v>
      </c>
      <c r="AJ62" s="4">
        <v>576.745</v>
      </c>
      <c r="AK62" s="4">
        <v>1011.302</v>
      </c>
      <c r="AL62" s="4">
        <v>589.25199999999995</v>
      </c>
      <c r="AM62" s="4">
        <v>296.47699999999998</v>
      </c>
    </row>
    <row r="63" spans="1:1005" ht="15" x14ac:dyDescent="0.25">
      <c r="A63" s="40">
        <v>45839</v>
      </c>
      <c r="B63" s="4">
        <v>106.24</v>
      </c>
      <c r="C63" s="4">
        <v>291.37</v>
      </c>
      <c r="D63" s="9">
        <v>210.17</v>
      </c>
      <c r="E63" s="9">
        <v>375.19400000000002</v>
      </c>
      <c r="F63" s="9">
        <v>104.121</v>
      </c>
      <c r="G63" s="9">
        <v>33.584000000000003</v>
      </c>
      <c r="H63" s="9">
        <v>162.255</v>
      </c>
      <c r="I63" s="9">
        <v>199.809</v>
      </c>
      <c r="J63" s="9">
        <v>222.255</v>
      </c>
      <c r="K63" s="9">
        <v>44.819000000000003</v>
      </c>
      <c r="L63" s="9">
        <v>277.82600000000002</v>
      </c>
      <c r="M63" s="9">
        <v>42.122999999999998</v>
      </c>
      <c r="N63" s="9">
        <v>606.71900000000005</v>
      </c>
      <c r="O63" s="9">
        <v>336.82</v>
      </c>
      <c r="P63" s="9">
        <v>358.00799999999998</v>
      </c>
      <c r="Q63" s="9">
        <v>459.55099999999999</v>
      </c>
      <c r="R63" s="9">
        <v>421.495</v>
      </c>
      <c r="S63" s="9">
        <v>81.088999999999999</v>
      </c>
      <c r="T63" s="9">
        <v>43.497</v>
      </c>
      <c r="U63" s="9">
        <v>92.04</v>
      </c>
      <c r="V63" s="9">
        <v>109.148</v>
      </c>
      <c r="W63" s="9">
        <v>195.624</v>
      </c>
      <c r="X63" s="9">
        <v>320.24099999999999</v>
      </c>
      <c r="Y63" s="9">
        <v>90.406000000000006</v>
      </c>
      <c r="Z63" s="9">
        <v>13.664999999999999</v>
      </c>
      <c r="AA63" s="9">
        <v>256.97699999999998</v>
      </c>
      <c r="AB63" s="9">
        <v>408.61700000000002</v>
      </c>
      <c r="AC63" s="9">
        <v>229.233</v>
      </c>
      <c r="AD63" s="9">
        <v>845.07299999999998</v>
      </c>
      <c r="AE63" s="26">
        <v>90.543999999999997</v>
      </c>
      <c r="AF63" s="9">
        <v>43.003</v>
      </c>
      <c r="AG63" s="9">
        <v>311.31099999999998</v>
      </c>
      <c r="AH63" s="9">
        <v>164.46100000000001</v>
      </c>
      <c r="AI63" s="4">
        <v>90.712999999999994</v>
      </c>
      <c r="AJ63" s="4">
        <v>558.82000000000005</v>
      </c>
      <c r="AK63" s="4">
        <v>601.80899999999997</v>
      </c>
      <c r="AL63" s="4">
        <v>321.04700000000003</v>
      </c>
      <c r="AM63" s="4">
        <v>110.33799999999999</v>
      </c>
    </row>
    <row r="64" spans="1:1005" ht="15" x14ac:dyDescent="0.25">
      <c r="A64" s="40">
        <v>45870</v>
      </c>
      <c r="B64" s="4">
        <v>46.83</v>
      </c>
      <c r="C64" s="4">
        <v>119.4</v>
      </c>
      <c r="D64" s="4">
        <v>88.63</v>
      </c>
      <c r="E64" s="9">
        <v>133.13399999999999</v>
      </c>
      <c r="F64" s="9">
        <v>73.974000000000004</v>
      </c>
      <c r="G64" s="9">
        <v>31.047000000000001</v>
      </c>
      <c r="H64" s="9">
        <v>69.185000000000002</v>
      </c>
      <c r="I64" s="9">
        <v>65.183000000000007</v>
      </c>
      <c r="J64" s="9">
        <v>97.099000000000004</v>
      </c>
      <c r="K64" s="9">
        <v>28.306000000000001</v>
      </c>
      <c r="L64" s="9">
        <v>209.15100000000001</v>
      </c>
      <c r="M64" s="9">
        <v>36.901000000000003</v>
      </c>
      <c r="N64" s="9">
        <v>192.929</v>
      </c>
      <c r="O64" s="9">
        <v>104.01</v>
      </c>
      <c r="P64" s="9">
        <v>175.523</v>
      </c>
      <c r="Q64" s="9">
        <v>152.52799999999999</v>
      </c>
      <c r="R64" s="9">
        <v>141.74700000000001</v>
      </c>
      <c r="S64" s="9">
        <v>44.384</v>
      </c>
      <c r="T64" s="9">
        <v>27.864999999999998</v>
      </c>
      <c r="U64" s="9">
        <v>39.152999999999999</v>
      </c>
      <c r="V64" s="9">
        <v>43.725999999999999</v>
      </c>
      <c r="W64" s="9">
        <v>74.992999999999995</v>
      </c>
      <c r="X64" s="9">
        <v>100.742</v>
      </c>
      <c r="Y64" s="9">
        <v>52.12</v>
      </c>
      <c r="Z64" s="9">
        <v>33.265999999999998</v>
      </c>
      <c r="AA64" s="9">
        <v>72.908000000000001</v>
      </c>
      <c r="AB64" s="9">
        <v>127.816</v>
      </c>
      <c r="AC64" s="9">
        <v>72.549000000000007</v>
      </c>
      <c r="AD64" s="9">
        <v>226.91</v>
      </c>
      <c r="AE64" s="26">
        <v>45.15</v>
      </c>
      <c r="AF64" s="9">
        <v>28.143000000000001</v>
      </c>
      <c r="AG64" s="9">
        <v>111.914</v>
      </c>
      <c r="AH64" s="9">
        <v>62.189</v>
      </c>
      <c r="AI64" s="4">
        <v>39.97</v>
      </c>
      <c r="AJ64" s="4">
        <v>241.309</v>
      </c>
      <c r="AK64" s="4">
        <v>210.238</v>
      </c>
      <c r="AL64" s="4">
        <v>117.994</v>
      </c>
      <c r="AM64" s="4">
        <v>117.994</v>
      </c>
      <c r="ALQ64" s="4" t="e">
        <v>#N/A</v>
      </c>
    </row>
    <row r="65" spans="1:1005" ht="15" x14ac:dyDescent="0.25">
      <c r="A65" s="40">
        <v>45901</v>
      </c>
      <c r="B65" s="4">
        <v>32.590000000000003</v>
      </c>
      <c r="C65" s="4">
        <v>69.95</v>
      </c>
      <c r="D65" s="4">
        <v>55.11</v>
      </c>
      <c r="E65" s="9">
        <v>80.787000000000006</v>
      </c>
      <c r="F65" s="9">
        <v>49.457999999999998</v>
      </c>
      <c r="G65" s="9">
        <v>26.739000000000001</v>
      </c>
      <c r="H65" s="9">
        <v>50.183</v>
      </c>
      <c r="I65" s="9">
        <v>41.981000000000002</v>
      </c>
      <c r="J65" s="9">
        <v>73.676000000000002</v>
      </c>
      <c r="K65" s="9">
        <v>28.568999999999999</v>
      </c>
      <c r="L65" s="9">
        <v>81.673000000000002</v>
      </c>
      <c r="M65" s="9">
        <v>30.481000000000002</v>
      </c>
      <c r="N65" s="9">
        <v>78.275999999999996</v>
      </c>
      <c r="O65" s="9">
        <v>63.500999999999998</v>
      </c>
      <c r="P65" s="9">
        <v>110.18300000000001</v>
      </c>
      <c r="Q65" s="9">
        <v>69.162999999999997</v>
      </c>
      <c r="R65" s="9">
        <v>97.933000000000007</v>
      </c>
      <c r="S65" s="9">
        <v>52.642000000000003</v>
      </c>
      <c r="T65" s="9">
        <v>23.498999999999999</v>
      </c>
      <c r="U65" s="9">
        <v>36.000999999999998</v>
      </c>
      <c r="V65" s="9">
        <v>39.725999999999999</v>
      </c>
      <c r="W65" s="9">
        <v>59.106000000000002</v>
      </c>
      <c r="X65" s="9">
        <v>56.101999999999997</v>
      </c>
      <c r="Y65" s="9">
        <v>41.811999999999998</v>
      </c>
      <c r="Z65" s="9">
        <v>29.542000000000002</v>
      </c>
      <c r="AA65" s="9">
        <v>57.143999999999998</v>
      </c>
      <c r="AB65" s="9">
        <v>57.923999999999999</v>
      </c>
      <c r="AC65" s="9">
        <v>45.965000000000003</v>
      </c>
      <c r="AD65" s="9">
        <v>95.975999999999999</v>
      </c>
      <c r="AE65" s="26">
        <v>34.225000000000001</v>
      </c>
      <c r="AF65" s="9">
        <v>31.477</v>
      </c>
      <c r="AG65" s="9">
        <v>78.094999999999999</v>
      </c>
      <c r="AH65" s="9">
        <v>42.411000000000001</v>
      </c>
      <c r="AI65" s="4">
        <v>26.440999999999999</v>
      </c>
      <c r="AJ65" s="4">
        <v>121.017</v>
      </c>
      <c r="AK65" s="4">
        <v>114.74</v>
      </c>
      <c r="AL65" s="4">
        <v>80.459999999999994</v>
      </c>
      <c r="AM65" s="4">
        <v>80.459999999999994</v>
      </c>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EB41A-B2D2-43CB-8693-2DA9CFE06651}">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44044</v>
      </c>
      <c r="B4">
        <v>36</v>
      </c>
      <c r="C4">
        <v>36</v>
      </c>
      <c r="D4" s="10">
        <v>36</v>
      </c>
      <c r="E4" s="10">
        <v>33.981000000000002</v>
      </c>
      <c r="F4" s="10">
        <v>48.948999999999998</v>
      </c>
      <c r="G4" s="10">
        <v>37.801000000000002</v>
      </c>
      <c r="H4" s="9">
        <v>41.72</v>
      </c>
      <c r="I4" s="9">
        <v>33.478999999999999</v>
      </c>
      <c r="J4" s="9">
        <v>35.417999999999999</v>
      </c>
      <c r="K4" s="9">
        <v>38.972000000000001</v>
      </c>
      <c r="L4" s="9">
        <v>36.302</v>
      </c>
      <c r="M4" s="9">
        <v>33.920999999999999</v>
      </c>
      <c r="N4" s="9">
        <v>37.021999999999998</v>
      </c>
      <c r="O4" s="9">
        <v>37.536999999999999</v>
      </c>
      <c r="P4" s="9">
        <v>45.100999999999999</v>
      </c>
      <c r="Q4" s="9">
        <v>34.737000000000002</v>
      </c>
      <c r="R4" s="9">
        <v>35.491</v>
      </c>
      <c r="S4" s="9">
        <v>34.835999999999999</v>
      </c>
      <c r="T4" s="9">
        <v>33.215000000000003</v>
      </c>
      <c r="U4" s="9">
        <v>37.380000000000003</v>
      </c>
      <c r="V4" s="9">
        <v>34.158999999999999</v>
      </c>
      <c r="W4" s="9">
        <v>35.701000000000001</v>
      </c>
      <c r="X4" s="9">
        <v>42.009</v>
      </c>
      <c r="Y4" s="9">
        <v>39.348999999999997</v>
      </c>
      <c r="Z4" s="9">
        <v>33.439</v>
      </c>
      <c r="AA4" s="9">
        <v>36</v>
      </c>
      <c r="AB4" s="9">
        <v>33.444000000000003</v>
      </c>
      <c r="AC4" s="9">
        <v>39.762</v>
      </c>
      <c r="AD4" s="9">
        <v>36.944000000000003</v>
      </c>
      <c r="AE4" s="9">
        <v>38.564</v>
      </c>
      <c r="AF4" s="9">
        <v>35.234999999999999</v>
      </c>
      <c r="AG4" s="9">
        <v>33.401000000000003</v>
      </c>
      <c r="AH4" s="9">
        <v>36.009</v>
      </c>
      <c r="AI4" s="4">
        <v>33.645000000000003</v>
      </c>
      <c r="AJ4" s="4">
        <v>35.645000000000003</v>
      </c>
      <c r="AK4" s="4">
        <v>36.366</v>
      </c>
      <c r="AL4" s="4">
        <v>37.100999999999999</v>
      </c>
      <c r="AM4" s="4">
        <v>33.557000000000002</v>
      </c>
    </row>
    <row r="5" spans="1:54" ht="15" x14ac:dyDescent="0.25">
      <c r="A5" s="46">
        <v>44075</v>
      </c>
      <c r="B5">
        <v>30</v>
      </c>
      <c r="C5">
        <v>30</v>
      </c>
      <c r="D5" s="10">
        <v>30</v>
      </c>
      <c r="E5" s="10">
        <v>28.373000000000001</v>
      </c>
      <c r="F5" s="10">
        <v>51.765999999999998</v>
      </c>
      <c r="G5" s="10">
        <v>25.977</v>
      </c>
      <c r="H5" s="9">
        <v>30.542999999999999</v>
      </c>
      <c r="I5" s="9">
        <v>37.756999999999998</v>
      </c>
      <c r="J5" s="9">
        <v>41.874000000000002</v>
      </c>
      <c r="K5" s="9">
        <v>31.056000000000001</v>
      </c>
      <c r="L5" s="9">
        <v>36.430999999999997</v>
      </c>
      <c r="M5" s="9">
        <v>27.9</v>
      </c>
      <c r="N5" s="9">
        <v>30</v>
      </c>
      <c r="O5" s="9">
        <v>26.591000000000001</v>
      </c>
      <c r="P5" s="9">
        <v>38.262999999999998</v>
      </c>
      <c r="Q5" s="9">
        <v>35.511000000000003</v>
      </c>
      <c r="R5" s="9">
        <v>30.954000000000001</v>
      </c>
      <c r="S5" s="9">
        <v>28.045999999999999</v>
      </c>
      <c r="T5" s="9">
        <v>27.17</v>
      </c>
      <c r="U5" s="9">
        <v>33.481999999999999</v>
      </c>
      <c r="V5" s="9">
        <v>25.532</v>
      </c>
      <c r="W5" s="9">
        <v>28.495000000000001</v>
      </c>
      <c r="X5" s="9">
        <v>30.247</v>
      </c>
      <c r="Y5" s="9">
        <v>26.678000000000001</v>
      </c>
      <c r="Z5" s="9">
        <v>29.704000000000001</v>
      </c>
      <c r="AA5" s="9">
        <v>52.862000000000002</v>
      </c>
      <c r="AB5" s="9">
        <v>32.223999999999997</v>
      </c>
      <c r="AC5" s="9">
        <v>27.492999999999999</v>
      </c>
      <c r="AD5" s="9">
        <v>31.672000000000001</v>
      </c>
      <c r="AE5" s="9">
        <v>37.581000000000003</v>
      </c>
      <c r="AF5" s="9">
        <v>25.754999999999999</v>
      </c>
      <c r="AG5" s="9">
        <v>25.443999999999999</v>
      </c>
      <c r="AH5" s="9">
        <v>25.172999999999998</v>
      </c>
      <c r="AI5" s="4">
        <v>24.981999999999999</v>
      </c>
      <c r="AJ5" s="4">
        <v>27.134</v>
      </c>
      <c r="AK5" s="4">
        <v>52.593000000000004</v>
      </c>
      <c r="AL5" s="4">
        <v>36.831000000000003</v>
      </c>
      <c r="AM5" s="4">
        <v>27.721</v>
      </c>
    </row>
    <row r="6" spans="1:54" ht="15" x14ac:dyDescent="0.25">
      <c r="A6" s="46">
        <v>44105</v>
      </c>
      <c r="B6">
        <v>31</v>
      </c>
      <c r="C6">
        <v>31</v>
      </c>
      <c r="D6" s="10">
        <v>31</v>
      </c>
      <c r="E6" s="10">
        <v>30.05</v>
      </c>
      <c r="F6" s="10">
        <v>36.293999999999997</v>
      </c>
      <c r="G6" s="10">
        <v>25.297999999999998</v>
      </c>
      <c r="H6" s="9">
        <v>31</v>
      </c>
      <c r="I6" s="9">
        <v>65.567999999999998</v>
      </c>
      <c r="J6" s="9">
        <v>52.582000000000001</v>
      </c>
      <c r="K6" s="9">
        <v>25.407</v>
      </c>
      <c r="L6" s="9">
        <v>29.382000000000001</v>
      </c>
      <c r="M6" s="9">
        <v>28.933</v>
      </c>
      <c r="N6" s="9">
        <v>46.78</v>
      </c>
      <c r="O6" s="9">
        <v>24.745999999999999</v>
      </c>
      <c r="P6" s="9">
        <v>27.414999999999999</v>
      </c>
      <c r="Q6" s="9">
        <v>32.72</v>
      </c>
      <c r="R6" s="9">
        <v>28.457999999999998</v>
      </c>
      <c r="S6" s="9">
        <v>33.04</v>
      </c>
      <c r="T6" s="9">
        <v>35.930999999999997</v>
      </c>
      <c r="U6" s="9">
        <v>40.386000000000003</v>
      </c>
      <c r="V6" s="9">
        <v>33.314</v>
      </c>
      <c r="W6" s="9">
        <v>27.047999999999998</v>
      </c>
      <c r="X6" s="9">
        <v>27.164999999999999</v>
      </c>
      <c r="Y6" s="9">
        <v>25.074999999999999</v>
      </c>
      <c r="Z6" s="9">
        <v>38.57</v>
      </c>
      <c r="AA6" s="9">
        <v>35.369</v>
      </c>
      <c r="AB6" s="9">
        <v>31.629000000000001</v>
      </c>
      <c r="AC6" s="9">
        <v>41.945</v>
      </c>
      <c r="AD6" s="9">
        <v>52.360999999999997</v>
      </c>
      <c r="AE6" s="9">
        <v>37.613999999999997</v>
      </c>
      <c r="AF6" s="9">
        <v>25.225999999999999</v>
      </c>
      <c r="AG6" s="9">
        <v>27.744</v>
      </c>
      <c r="AH6" s="9">
        <v>27.312000000000001</v>
      </c>
      <c r="AI6" s="4">
        <v>27.561</v>
      </c>
      <c r="AJ6" s="4">
        <v>25.664999999999999</v>
      </c>
      <c r="AK6" s="4">
        <v>50.561</v>
      </c>
      <c r="AL6" s="4">
        <v>48.497999999999998</v>
      </c>
      <c r="AM6" s="4">
        <v>25.32</v>
      </c>
    </row>
    <row r="7" spans="1:54" ht="15" x14ac:dyDescent="0.25">
      <c r="A7" s="46">
        <v>44136</v>
      </c>
      <c r="B7">
        <v>26.75</v>
      </c>
      <c r="C7">
        <v>32.61</v>
      </c>
      <c r="D7" s="10">
        <v>26</v>
      </c>
      <c r="E7" s="10">
        <v>27.852</v>
      </c>
      <c r="F7" s="10">
        <v>26</v>
      </c>
      <c r="G7" s="10">
        <v>22.385999999999999</v>
      </c>
      <c r="H7" s="9">
        <v>26.236999999999998</v>
      </c>
      <c r="I7" s="9">
        <v>37.692</v>
      </c>
      <c r="J7" s="9">
        <v>36.720999999999997</v>
      </c>
      <c r="K7" s="9">
        <v>24.806999999999999</v>
      </c>
      <c r="L7" s="9">
        <v>23.04</v>
      </c>
      <c r="M7" s="9">
        <v>23.396000000000001</v>
      </c>
      <c r="N7" s="9">
        <v>40.283999999999999</v>
      </c>
      <c r="O7" s="9">
        <v>23.512</v>
      </c>
      <c r="P7" s="9">
        <v>23.378</v>
      </c>
      <c r="Q7" s="9">
        <v>25.600999999999999</v>
      </c>
      <c r="R7" s="9">
        <v>26.405999999999999</v>
      </c>
      <c r="S7" s="9">
        <v>25.126000000000001</v>
      </c>
      <c r="T7" s="9">
        <v>27.263000000000002</v>
      </c>
      <c r="U7" s="9">
        <v>28.154</v>
      </c>
      <c r="V7" s="9">
        <v>28.670999999999999</v>
      </c>
      <c r="W7" s="9">
        <v>22.390999999999998</v>
      </c>
      <c r="X7" s="9">
        <v>23.85</v>
      </c>
      <c r="Y7" s="9">
        <v>25.056999999999999</v>
      </c>
      <c r="Z7" s="9">
        <v>25.542000000000002</v>
      </c>
      <c r="AA7" s="9">
        <v>25.106000000000002</v>
      </c>
      <c r="AB7" s="9">
        <v>27.873000000000001</v>
      </c>
      <c r="AC7" s="9">
        <v>32.402000000000001</v>
      </c>
      <c r="AD7" s="9">
        <v>35.845999999999997</v>
      </c>
      <c r="AE7" s="9">
        <v>28.244</v>
      </c>
      <c r="AF7" s="9">
        <v>22.728000000000002</v>
      </c>
      <c r="AG7" s="9">
        <v>26.831</v>
      </c>
      <c r="AH7" s="9">
        <v>27.52</v>
      </c>
      <c r="AI7" s="4">
        <v>23.640999999999998</v>
      </c>
      <c r="AJ7" s="4">
        <v>21.937000000000001</v>
      </c>
      <c r="AK7" s="4">
        <v>31.172999999999998</v>
      </c>
      <c r="AL7" s="4">
        <v>30.359000000000002</v>
      </c>
      <c r="AM7" s="4">
        <v>24.318999999999999</v>
      </c>
    </row>
    <row r="8" spans="1:54" ht="15" x14ac:dyDescent="0.25">
      <c r="A8" s="46">
        <v>44166</v>
      </c>
      <c r="B8">
        <v>23.01</v>
      </c>
      <c r="C8">
        <v>26.21</v>
      </c>
      <c r="D8" s="10">
        <v>23</v>
      </c>
      <c r="E8" s="10">
        <v>23.321999999999999</v>
      </c>
      <c r="F8" s="10">
        <v>23.295999999999999</v>
      </c>
      <c r="G8" s="10">
        <v>21.908999999999999</v>
      </c>
      <c r="H8" s="9">
        <v>22.588999999999999</v>
      </c>
      <c r="I8" s="9">
        <v>26.311</v>
      </c>
      <c r="J8" s="9">
        <v>27.901</v>
      </c>
      <c r="K8" s="9">
        <v>22.364999999999998</v>
      </c>
      <c r="L8" s="9">
        <v>21.347000000000001</v>
      </c>
      <c r="M8" s="9">
        <v>21.303000000000001</v>
      </c>
      <c r="N8" s="9">
        <v>29.28</v>
      </c>
      <c r="O8" s="9">
        <v>21.808</v>
      </c>
      <c r="P8" s="9">
        <v>21.882000000000001</v>
      </c>
      <c r="Q8" s="9">
        <v>22.238</v>
      </c>
      <c r="R8" s="9">
        <v>22.571000000000002</v>
      </c>
      <c r="S8" s="9">
        <v>23.37</v>
      </c>
      <c r="T8" s="9">
        <v>24.033999999999999</v>
      </c>
      <c r="U8" s="9">
        <v>23.065000000000001</v>
      </c>
      <c r="V8" s="9">
        <v>26.861999999999998</v>
      </c>
      <c r="W8" s="9">
        <v>20.853000000000002</v>
      </c>
      <c r="X8" s="9">
        <v>21.562999999999999</v>
      </c>
      <c r="Y8" s="9">
        <v>21.913</v>
      </c>
      <c r="Z8" s="9">
        <v>22.344999999999999</v>
      </c>
      <c r="AA8" s="9">
        <v>23.613</v>
      </c>
      <c r="AB8" s="9">
        <v>23.007999999999999</v>
      </c>
      <c r="AC8" s="9">
        <v>24.631</v>
      </c>
      <c r="AD8" s="9">
        <v>26.52</v>
      </c>
      <c r="AE8" s="9">
        <v>23</v>
      </c>
      <c r="AF8" s="9">
        <v>20.818999999999999</v>
      </c>
      <c r="AG8" s="9">
        <v>22.172999999999998</v>
      </c>
      <c r="AH8" s="9">
        <v>23.759</v>
      </c>
      <c r="AI8" s="4">
        <v>21.225999999999999</v>
      </c>
      <c r="AJ8" s="4">
        <v>20.655000000000001</v>
      </c>
      <c r="AK8" s="4">
        <v>25.222000000000001</v>
      </c>
      <c r="AL8" s="4">
        <v>24.132999999999999</v>
      </c>
      <c r="AM8" s="4">
        <v>23.349</v>
      </c>
    </row>
    <row r="9" spans="1:54" ht="15" x14ac:dyDescent="0.25">
      <c r="A9" s="46">
        <v>44197</v>
      </c>
      <c r="B9">
        <v>22.87</v>
      </c>
      <c r="C9">
        <v>24.25</v>
      </c>
      <c r="D9" s="10">
        <v>21</v>
      </c>
      <c r="E9" s="10">
        <v>21</v>
      </c>
      <c r="F9" s="10">
        <v>21.725000000000001</v>
      </c>
      <c r="G9" s="10">
        <v>22.632000000000001</v>
      </c>
      <c r="H9" s="9">
        <v>20.925999999999998</v>
      </c>
      <c r="I9" s="9">
        <v>23.423999999999999</v>
      </c>
      <c r="J9" s="9">
        <v>23.917000000000002</v>
      </c>
      <c r="K9" s="9">
        <v>20.515000000000001</v>
      </c>
      <c r="L9" s="9">
        <v>19.878</v>
      </c>
      <c r="M9" s="9">
        <v>19.797000000000001</v>
      </c>
      <c r="N9" s="9">
        <v>24.294</v>
      </c>
      <c r="O9" s="9">
        <v>19.751000000000001</v>
      </c>
      <c r="P9" s="9">
        <v>20.684000000000001</v>
      </c>
      <c r="Q9" s="9">
        <v>20.626000000000001</v>
      </c>
      <c r="R9" s="9">
        <v>20.800999999999998</v>
      </c>
      <c r="S9" s="9">
        <v>20.896999999999998</v>
      </c>
      <c r="T9" s="9">
        <v>21.209</v>
      </c>
      <c r="U9" s="9">
        <v>21.591999999999999</v>
      </c>
      <c r="V9" s="9">
        <v>23.777999999999999</v>
      </c>
      <c r="W9" s="9">
        <v>21.408999999999999</v>
      </c>
      <c r="X9" s="9">
        <v>20.013000000000002</v>
      </c>
      <c r="Y9" s="9">
        <v>20.207000000000001</v>
      </c>
      <c r="Z9" s="9">
        <v>20.792000000000002</v>
      </c>
      <c r="AA9" s="9">
        <v>21.738</v>
      </c>
      <c r="AB9" s="9">
        <v>24.631</v>
      </c>
      <c r="AC9" s="9">
        <v>22.114000000000001</v>
      </c>
      <c r="AD9" s="9">
        <v>24.952000000000002</v>
      </c>
      <c r="AE9" s="9">
        <v>20.777000000000001</v>
      </c>
      <c r="AF9" s="9">
        <v>19.513999999999999</v>
      </c>
      <c r="AG9" s="9">
        <v>20.093</v>
      </c>
      <c r="AH9" s="9">
        <v>21.901</v>
      </c>
      <c r="AI9" s="4">
        <v>20.097999999999999</v>
      </c>
      <c r="AJ9" s="4">
        <v>19.254000000000001</v>
      </c>
      <c r="AK9" s="4">
        <v>23.024000000000001</v>
      </c>
      <c r="AL9" s="4">
        <v>22.091000000000001</v>
      </c>
      <c r="AM9" s="4">
        <v>22.637</v>
      </c>
    </row>
    <row r="10" spans="1:54" ht="15" x14ac:dyDescent="0.25">
      <c r="A10" s="46">
        <v>44228</v>
      </c>
      <c r="B10">
        <v>21.49</v>
      </c>
      <c r="C10">
        <v>23.09</v>
      </c>
      <c r="D10" s="10">
        <v>19</v>
      </c>
      <c r="E10" s="10">
        <v>18.298999999999999</v>
      </c>
      <c r="F10" s="10">
        <v>19.445</v>
      </c>
      <c r="G10" s="10">
        <v>18.029</v>
      </c>
      <c r="H10" s="9">
        <v>18.617999999999999</v>
      </c>
      <c r="I10" s="9">
        <v>36.174999999999997</v>
      </c>
      <c r="J10" s="9">
        <v>24.079000000000001</v>
      </c>
      <c r="K10" s="9">
        <v>17.803999999999998</v>
      </c>
      <c r="L10" s="9">
        <v>17.262</v>
      </c>
      <c r="M10" s="9">
        <v>17.864999999999998</v>
      </c>
      <c r="N10" s="9">
        <v>22.256</v>
      </c>
      <c r="O10" s="9">
        <v>18.04</v>
      </c>
      <c r="P10" s="9">
        <v>20.161000000000001</v>
      </c>
      <c r="Q10" s="9">
        <v>17.847999999999999</v>
      </c>
      <c r="R10" s="9">
        <v>22.841999999999999</v>
      </c>
      <c r="S10" s="9">
        <v>20.827000000000002</v>
      </c>
      <c r="T10" s="9">
        <v>18.327000000000002</v>
      </c>
      <c r="U10" s="9">
        <v>20.231000000000002</v>
      </c>
      <c r="V10" s="9">
        <v>24.786000000000001</v>
      </c>
      <c r="W10" s="9">
        <v>23.803999999999998</v>
      </c>
      <c r="X10" s="9">
        <v>20.995999999999999</v>
      </c>
      <c r="Y10" s="9">
        <v>17.501999999999999</v>
      </c>
      <c r="Z10" s="9">
        <v>24.056999999999999</v>
      </c>
      <c r="AA10" s="9">
        <v>19</v>
      </c>
      <c r="AB10" s="9">
        <v>22.245999999999999</v>
      </c>
      <c r="AC10" s="9">
        <v>18.943000000000001</v>
      </c>
      <c r="AD10" s="9">
        <v>24.483000000000001</v>
      </c>
      <c r="AE10" s="9">
        <v>17.902999999999999</v>
      </c>
      <c r="AF10" s="9">
        <v>17.998999999999999</v>
      </c>
      <c r="AG10" s="9">
        <v>17.341999999999999</v>
      </c>
      <c r="AH10" s="9">
        <v>18.933</v>
      </c>
      <c r="AI10" s="4">
        <v>17.715</v>
      </c>
      <c r="AJ10" s="4">
        <v>16.783999999999999</v>
      </c>
      <c r="AK10" s="4">
        <v>22.95</v>
      </c>
      <c r="AL10" s="4">
        <v>23.477</v>
      </c>
      <c r="AM10" s="4">
        <v>19.815999999999999</v>
      </c>
    </row>
    <row r="11" spans="1:54" ht="15" x14ac:dyDescent="0.25">
      <c r="A11" s="46">
        <v>44256</v>
      </c>
      <c r="B11">
        <v>31.38</v>
      </c>
      <c r="C11">
        <v>39.06</v>
      </c>
      <c r="D11" s="10">
        <v>32</v>
      </c>
      <c r="E11" s="10">
        <v>30.13</v>
      </c>
      <c r="F11" s="10">
        <v>32.716999999999999</v>
      </c>
      <c r="G11" s="10">
        <v>18.172999999999998</v>
      </c>
      <c r="H11" s="9">
        <v>31.841000000000001</v>
      </c>
      <c r="I11" s="9">
        <v>70.638000000000005</v>
      </c>
      <c r="J11" s="9">
        <v>29.202999999999999</v>
      </c>
      <c r="K11" s="9">
        <v>27.007999999999999</v>
      </c>
      <c r="L11" s="9">
        <v>48.508000000000003</v>
      </c>
      <c r="M11" s="9">
        <v>29.149000000000001</v>
      </c>
      <c r="N11" s="9">
        <v>32</v>
      </c>
      <c r="O11" s="9">
        <v>30.201000000000001</v>
      </c>
      <c r="P11" s="9">
        <v>36.417999999999999</v>
      </c>
      <c r="Q11" s="9">
        <v>37.401000000000003</v>
      </c>
      <c r="R11" s="9">
        <v>53.636000000000003</v>
      </c>
      <c r="S11" s="9">
        <v>31.704000000000001</v>
      </c>
      <c r="T11" s="9">
        <v>39.701999999999998</v>
      </c>
      <c r="U11" s="9">
        <v>34.515999999999998</v>
      </c>
      <c r="V11" s="9">
        <v>35.173000000000002</v>
      </c>
      <c r="W11" s="9">
        <v>27.626999999999999</v>
      </c>
      <c r="X11" s="9">
        <v>32.996000000000002</v>
      </c>
      <c r="Y11" s="9">
        <v>21.576000000000001</v>
      </c>
      <c r="Z11" s="9">
        <v>35.607999999999997</v>
      </c>
      <c r="AA11" s="9">
        <v>52.518999999999998</v>
      </c>
      <c r="AB11" s="9">
        <v>26.324000000000002</v>
      </c>
      <c r="AC11" s="9">
        <v>27.350999999999999</v>
      </c>
      <c r="AD11" s="9">
        <v>62.954000000000001</v>
      </c>
      <c r="AE11" s="9">
        <v>18.100000000000001</v>
      </c>
      <c r="AF11" s="9">
        <v>40.911999999999999</v>
      </c>
      <c r="AG11" s="9">
        <v>21.145</v>
      </c>
      <c r="AH11" s="9">
        <v>34.627000000000002</v>
      </c>
      <c r="AI11" s="4">
        <v>37.22</v>
      </c>
      <c r="AJ11" s="4">
        <v>24.733000000000001</v>
      </c>
      <c r="AK11" s="4">
        <v>25.824999999999999</v>
      </c>
      <c r="AL11" s="4">
        <v>42.923999999999999</v>
      </c>
      <c r="AM11" s="4">
        <v>22.309000000000001</v>
      </c>
    </row>
    <row r="12" spans="1:54" ht="15" x14ac:dyDescent="0.25">
      <c r="A12" s="46">
        <v>44287</v>
      </c>
      <c r="B12">
        <v>52.66</v>
      </c>
      <c r="C12">
        <v>102.95</v>
      </c>
      <c r="D12" s="10">
        <v>70</v>
      </c>
      <c r="E12" s="10">
        <v>51.877000000000002</v>
      </c>
      <c r="F12" s="10">
        <v>39.808999999999997</v>
      </c>
      <c r="G12" s="10">
        <v>45.527999999999999</v>
      </c>
      <c r="H12" s="9">
        <v>85.218000000000004</v>
      </c>
      <c r="I12" s="9">
        <v>122.482</v>
      </c>
      <c r="J12" s="9">
        <v>88.691000000000003</v>
      </c>
      <c r="K12" s="9">
        <v>67.947000000000003</v>
      </c>
      <c r="L12" s="9">
        <v>119.28100000000001</v>
      </c>
      <c r="M12" s="9">
        <v>64.644999999999996</v>
      </c>
      <c r="N12" s="9">
        <v>61.353000000000002</v>
      </c>
      <c r="O12" s="9">
        <v>77.754000000000005</v>
      </c>
      <c r="P12" s="9">
        <v>107.352</v>
      </c>
      <c r="Q12" s="9">
        <v>76.558999999999997</v>
      </c>
      <c r="R12" s="9">
        <v>66.974000000000004</v>
      </c>
      <c r="S12" s="9">
        <v>82.313999999999993</v>
      </c>
      <c r="T12" s="9">
        <v>88.679000000000002</v>
      </c>
      <c r="U12" s="9">
        <v>58.267000000000003</v>
      </c>
      <c r="V12" s="9">
        <v>48.947000000000003</v>
      </c>
      <c r="W12" s="9">
        <v>73.522999999999996</v>
      </c>
      <c r="X12" s="9">
        <v>67.608000000000004</v>
      </c>
      <c r="Y12" s="9">
        <v>57.518999999999998</v>
      </c>
      <c r="Z12" s="9">
        <v>65.677999999999997</v>
      </c>
      <c r="AA12" s="9">
        <v>107.673</v>
      </c>
      <c r="AB12" s="9">
        <v>70</v>
      </c>
      <c r="AC12" s="9">
        <v>90.686000000000007</v>
      </c>
      <c r="AD12" s="9">
        <v>87.546000000000006</v>
      </c>
      <c r="AE12" s="9">
        <v>61.122</v>
      </c>
      <c r="AF12" s="9">
        <v>72.738</v>
      </c>
      <c r="AG12" s="9">
        <v>60.305999999999997</v>
      </c>
      <c r="AH12" s="9">
        <v>80.426000000000002</v>
      </c>
      <c r="AI12" s="4">
        <v>83.774000000000001</v>
      </c>
      <c r="AJ12" s="4">
        <v>52.405000000000001</v>
      </c>
      <c r="AK12" s="4">
        <v>60.354999999999997</v>
      </c>
      <c r="AL12" s="4">
        <v>79.554000000000002</v>
      </c>
      <c r="AM12" s="4">
        <v>50.197000000000003</v>
      </c>
    </row>
    <row r="13" spans="1:54" ht="15" x14ac:dyDescent="0.25">
      <c r="A13" s="46">
        <v>44317</v>
      </c>
      <c r="B13">
        <v>118.6</v>
      </c>
      <c r="C13">
        <v>329.25</v>
      </c>
      <c r="D13" s="10">
        <v>210</v>
      </c>
      <c r="E13" s="10">
        <v>169.726</v>
      </c>
      <c r="F13" s="10">
        <v>138.078</v>
      </c>
      <c r="G13" s="10">
        <v>450.46800000000002</v>
      </c>
      <c r="H13" s="9">
        <v>337.38600000000002</v>
      </c>
      <c r="I13" s="9">
        <v>325.36200000000002</v>
      </c>
      <c r="J13" s="9">
        <v>297.20100000000002</v>
      </c>
      <c r="K13" s="9">
        <v>144.858</v>
      </c>
      <c r="L13" s="9">
        <v>195.08</v>
      </c>
      <c r="M13" s="9">
        <v>121.744</v>
      </c>
      <c r="N13" s="9">
        <v>175.27</v>
      </c>
      <c r="O13" s="9">
        <v>199.691</v>
      </c>
      <c r="P13" s="9">
        <v>291.22699999999998</v>
      </c>
      <c r="Q13" s="9">
        <v>210</v>
      </c>
      <c r="R13" s="9">
        <v>211.94499999999999</v>
      </c>
      <c r="S13" s="9">
        <v>309.29399999999998</v>
      </c>
      <c r="T13" s="9">
        <v>325.45699999999999</v>
      </c>
      <c r="U13" s="9">
        <v>185.01400000000001</v>
      </c>
      <c r="V13" s="9">
        <v>211.608</v>
      </c>
      <c r="W13" s="9">
        <v>208.81200000000001</v>
      </c>
      <c r="X13" s="9">
        <v>272.36200000000002</v>
      </c>
      <c r="Y13" s="9">
        <v>75.037999999999997</v>
      </c>
      <c r="Z13" s="9">
        <v>176.892</v>
      </c>
      <c r="AA13" s="9">
        <v>229.608</v>
      </c>
      <c r="AB13" s="9">
        <v>267.74799999999999</v>
      </c>
      <c r="AC13" s="9">
        <v>216.99600000000001</v>
      </c>
      <c r="AD13" s="9">
        <v>233.75</v>
      </c>
      <c r="AE13" s="9">
        <v>270.745</v>
      </c>
      <c r="AF13" s="9">
        <v>265.02199999999999</v>
      </c>
      <c r="AG13" s="9">
        <v>112.253</v>
      </c>
      <c r="AH13" s="9">
        <v>165.64099999999999</v>
      </c>
      <c r="AI13" s="4">
        <v>120.19</v>
      </c>
      <c r="AJ13" s="4">
        <v>122.536</v>
      </c>
      <c r="AK13" s="4">
        <v>245.30600000000001</v>
      </c>
      <c r="AL13" s="4">
        <v>190.404</v>
      </c>
      <c r="AM13" s="4">
        <v>106.24299999999999</v>
      </c>
    </row>
    <row r="14" spans="1:54" ht="15" x14ac:dyDescent="0.25">
      <c r="A14" s="46">
        <v>44348</v>
      </c>
      <c r="B14">
        <v>107.78</v>
      </c>
      <c r="C14">
        <v>385.83</v>
      </c>
      <c r="D14" s="10">
        <v>275</v>
      </c>
      <c r="E14" s="10">
        <v>313.07400000000001</v>
      </c>
      <c r="F14" s="10">
        <v>369.66</v>
      </c>
      <c r="G14" s="10">
        <v>701.22500000000002</v>
      </c>
      <c r="H14" s="9">
        <v>390.29199999999997</v>
      </c>
      <c r="I14" s="9">
        <v>407.774</v>
      </c>
      <c r="J14" s="9">
        <v>287.61099999999999</v>
      </c>
      <c r="K14" s="9">
        <v>179.61199999999999</v>
      </c>
      <c r="L14" s="9">
        <v>157.00299999999999</v>
      </c>
      <c r="M14" s="9">
        <v>183.65100000000001</v>
      </c>
      <c r="N14" s="9">
        <v>292.55099999999999</v>
      </c>
      <c r="O14" s="9">
        <v>178.32599999999999</v>
      </c>
      <c r="P14" s="9">
        <v>424.45800000000003</v>
      </c>
      <c r="Q14" s="9">
        <v>223.31800000000001</v>
      </c>
      <c r="R14" s="9">
        <v>564.09100000000001</v>
      </c>
      <c r="S14" s="9">
        <v>300.13799999999998</v>
      </c>
      <c r="T14" s="9">
        <v>526.93100000000004</v>
      </c>
      <c r="U14" s="9">
        <v>199.47800000000001</v>
      </c>
      <c r="V14" s="9">
        <v>356.036</v>
      </c>
      <c r="W14" s="9">
        <v>160.35</v>
      </c>
      <c r="X14" s="9">
        <v>212.67</v>
      </c>
      <c r="Y14" s="9">
        <v>56.052999999999997</v>
      </c>
      <c r="Z14" s="9">
        <v>246.291</v>
      </c>
      <c r="AA14" s="9">
        <v>153.15600000000001</v>
      </c>
      <c r="AB14" s="9">
        <v>299.63099999999997</v>
      </c>
      <c r="AC14" s="9">
        <v>205.08799999999999</v>
      </c>
      <c r="AD14" s="9">
        <v>191.04300000000001</v>
      </c>
      <c r="AE14" s="9">
        <v>507.91300000000001</v>
      </c>
      <c r="AF14" s="9">
        <v>275</v>
      </c>
      <c r="AG14" s="9">
        <v>256.42399999999998</v>
      </c>
      <c r="AH14" s="9">
        <v>447.03199999999998</v>
      </c>
      <c r="AI14" s="4">
        <v>50.189</v>
      </c>
      <c r="AJ14" s="4">
        <v>159.80799999999999</v>
      </c>
      <c r="AK14" s="4">
        <v>355.51400000000001</v>
      </c>
      <c r="AL14" s="4">
        <v>338.37299999999999</v>
      </c>
      <c r="AM14" s="4">
        <v>117.874</v>
      </c>
    </row>
    <row r="15" spans="1:54" ht="15" x14ac:dyDescent="0.25">
      <c r="A15" s="46">
        <v>44378</v>
      </c>
      <c r="B15">
        <v>41.24</v>
      </c>
      <c r="C15">
        <v>192.93</v>
      </c>
      <c r="D15" s="10">
        <v>95</v>
      </c>
      <c r="E15" s="10">
        <v>176.95400000000001</v>
      </c>
      <c r="F15" s="10">
        <v>214.196</v>
      </c>
      <c r="G15" s="10">
        <v>330.17700000000002</v>
      </c>
      <c r="H15" s="9">
        <v>120.247</v>
      </c>
      <c r="I15" s="9">
        <v>165.34200000000001</v>
      </c>
      <c r="J15" s="9">
        <v>94.837999999999994</v>
      </c>
      <c r="K15" s="9">
        <v>70.697999999999993</v>
      </c>
      <c r="L15" s="9">
        <v>65.161000000000001</v>
      </c>
      <c r="M15" s="9">
        <v>72.465000000000003</v>
      </c>
      <c r="N15" s="9">
        <v>134.65799999999999</v>
      </c>
      <c r="O15" s="9">
        <v>67.825999999999993</v>
      </c>
      <c r="P15" s="9">
        <v>195.93700000000001</v>
      </c>
      <c r="Q15" s="9">
        <v>68.206999999999994</v>
      </c>
      <c r="R15" s="9">
        <v>502.459</v>
      </c>
      <c r="S15" s="9">
        <v>118.95099999999999</v>
      </c>
      <c r="T15" s="9">
        <v>187.4</v>
      </c>
      <c r="U15" s="9">
        <v>95</v>
      </c>
      <c r="V15" s="9">
        <v>217.45099999999999</v>
      </c>
      <c r="W15" s="9">
        <v>48.423000000000002</v>
      </c>
      <c r="X15" s="9">
        <v>59.929000000000002</v>
      </c>
      <c r="Y15" s="9">
        <v>22.073</v>
      </c>
      <c r="Z15" s="9">
        <v>69.314999999999998</v>
      </c>
      <c r="AA15" s="9">
        <v>55.357999999999997</v>
      </c>
      <c r="AB15" s="9">
        <v>117.553</v>
      </c>
      <c r="AC15" s="9">
        <v>74.959999999999994</v>
      </c>
      <c r="AD15" s="9">
        <v>66.33</v>
      </c>
      <c r="AE15" s="9">
        <v>221.91399999999999</v>
      </c>
      <c r="AF15" s="9">
        <v>140.52199999999999</v>
      </c>
      <c r="AG15" s="9">
        <v>75.13</v>
      </c>
      <c r="AH15" s="9">
        <v>217.035</v>
      </c>
      <c r="AI15" s="4">
        <v>22.890999999999998</v>
      </c>
      <c r="AJ15" s="4">
        <v>54.868000000000002</v>
      </c>
      <c r="AK15" s="4">
        <v>108.06100000000001</v>
      </c>
      <c r="AL15" s="4">
        <v>101.086</v>
      </c>
      <c r="AM15" s="4">
        <v>44.424999999999997</v>
      </c>
    </row>
    <row r="16" spans="1:54" ht="15" x14ac:dyDescent="0.25">
      <c r="A16" s="46">
        <v>44409</v>
      </c>
      <c r="B16">
        <v>30.69</v>
      </c>
      <c r="C16">
        <v>84.56</v>
      </c>
      <c r="D16" s="10">
        <v>53</v>
      </c>
      <c r="E16" s="10">
        <v>95.677000000000007</v>
      </c>
      <c r="F16" s="10">
        <v>83.858999999999995</v>
      </c>
      <c r="G16" s="10">
        <v>127.935</v>
      </c>
      <c r="H16" s="9">
        <v>55.289000000000001</v>
      </c>
      <c r="I16" s="9">
        <v>64.492000000000004</v>
      </c>
      <c r="J16" s="9">
        <v>53.179000000000002</v>
      </c>
      <c r="K16" s="9">
        <v>40.850999999999999</v>
      </c>
      <c r="L16" s="9">
        <v>50.209000000000003</v>
      </c>
      <c r="M16" s="9">
        <v>38.950000000000003</v>
      </c>
      <c r="N16" s="9">
        <v>58.886000000000003</v>
      </c>
      <c r="O16" s="9">
        <v>53</v>
      </c>
      <c r="P16" s="9">
        <v>68.947000000000003</v>
      </c>
      <c r="Q16" s="9">
        <v>39.6</v>
      </c>
      <c r="R16" s="9">
        <v>140.46899999999999</v>
      </c>
      <c r="S16" s="9">
        <v>49.81</v>
      </c>
      <c r="T16" s="9">
        <v>82.082999999999998</v>
      </c>
      <c r="U16" s="9">
        <v>45.09</v>
      </c>
      <c r="V16" s="9">
        <v>87.24</v>
      </c>
      <c r="W16" s="9">
        <v>39.774000000000001</v>
      </c>
      <c r="X16" s="9">
        <v>46.99</v>
      </c>
      <c r="Y16" s="9">
        <v>17.952999999999999</v>
      </c>
      <c r="Z16" s="9">
        <v>42.326999999999998</v>
      </c>
      <c r="AA16" s="9">
        <v>35.911000000000001</v>
      </c>
      <c r="AB16" s="9">
        <v>56.628999999999998</v>
      </c>
      <c r="AC16" s="9">
        <v>53.231000000000002</v>
      </c>
      <c r="AD16" s="9">
        <v>47.308999999999997</v>
      </c>
      <c r="AE16" s="9">
        <v>80.141999999999996</v>
      </c>
      <c r="AF16" s="9">
        <v>53.405000000000001</v>
      </c>
      <c r="AG16" s="9">
        <v>44.69</v>
      </c>
      <c r="AH16" s="9">
        <v>68.614000000000004</v>
      </c>
      <c r="AI16" s="4">
        <v>22.59</v>
      </c>
      <c r="AJ16" s="4">
        <v>39.832000000000001</v>
      </c>
      <c r="AK16" s="4">
        <v>55.512</v>
      </c>
      <c r="AL16" s="4">
        <v>43.817</v>
      </c>
      <c r="AM16" s="4">
        <v>29.181000000000001</v>
      </c>
    </row>
    <row r="17" spans="1:39" ht="15" x14ac:dyDescent="0.25">
      <c r="A17" s="46">
        <v>44440</v>
      </c>
      <c r="B17">
        <v>22.54</v>
      </c>
      <c r="C17">
        <v>48.25</v>
      </c>
      <c r="D17" s="10">
        <v>35</v>
      </c>
      <c r="E17" s="10">
        <v>68.691999999999993</v>
      </c>
      <c r="F17" s="10">
        <v>36.674999999999997</v>
      </c>
      <c r="G17" s="10">
        <v>63.173000000000002</v>
      </c>
      <c r="H17" s="9">
        <v>48.497</v>
      </c>
      <c r="I17" s="9">
        <v>55.459000000000003</v>
      </c>
      <c r="J17" s="9">
        <v>36.223999999999997</v>
      </c>
      <c r="K17" s="9">
        <v>35</v>
      </c>
      <c r="L17" s="9">
        <v>30.109000000000002</v>
      </c>
      <c r="M17" s="9">
        <v>28.013000000000002</v>
      </c>
      <c r="N17" s="9">
        <v>32.234999999999999</v>
      </c>
      <c r="O17" s="9">
        <v>38.802</v>
      </c>
      <c r="P17" s="9">
        <v>50.773000000000003</v>
      </c>
      <c r="Q17" s="9">
        <v>31.696000000000002</v>
      </c>
      <c r="R17" s="9">
        <v>57.935000000000002</v>
      </c>
      <c r="S17" s="9">
        <v>33.341000000000001</v>
      </c>
      <c r="T17" s="9">
        <v>51.792000000000002</v>
      </c>
      <c r="U17" s="9">
        <v>27.074000000000002</v>
      </c>
      <c r="V17" s="9">
        <v>41.779000000000003</v>
      </c>
      <c r="W17" s="9">
        <v>28.879000000000001</v>
      </c>
      <c r="X17" s="9">
        <v>28.138999999999999</v>
      </c>
      <c r="Y17" s="9">
        <v>17.233000000000001</v>
      </c>
      <c r="Z17" s="9">
        <v>52.485999999999997</v>
      </c>
      <c r="AA17" s="9">
        <v>31.5</v>
      </c>
      <c r="AB17" s="9">
        <v>32.664999999999999</v>
      </c>
      <c r="AC17" s="9">
        <v>34.314999999999998</v>
      </c>
      <c r="AD17" s="9">
        <v>38.567</v>
      </c>
      <c r="AE17" s="9">
        <v>41.896000000000001</v>
      </c>
      <c r="AF17" s="9">
        <v>32.323999999999998</v>
      </c>
      <c r="AG17" s="9">
        <v>25.135000000000002</v>
      </c>
      <c r="AH17" s="9">
        <v>36.005000000000003</v>
      </c>
      <c r="AI17" s="4">
        <v>17.684000000000001</v>
      </c>
      <c r="AJ17" s="4">
        <v>50.283000000000001</v>
      </c>
      <c r="AK17" s="4">
        <v>42.972999999999999</v>
      </c>
      <c r="AL17" s="4">
        <v>30.794</v>
      </c>
      <c r="AM17" s="4">
        <v>21.640999999999998</v>
      </c>
    </row>
    <row r="18" spans="1:39" ht="15" x14ac:dyDescent="0.25">
      <c r="A18" s="46">
        <v>44470</v>
      </c>
      <c r="B18">
        <v>28.24</v>
      </c>
      <c r="C18">
        <v>46.31</v>
      </c>
      <c r="D18" s="10">
        <v>36.979999999999997</v>
      </c>
      <c r="E18" s="10">
        <v>49.018000000000001</v>
      </c>
      <c r="F18" s="10">
        <v>35.115000000000002</v>
      </c>
      <c r="G18" s="10">
        <v>61.145000000000003</v>
      </c>
      <c r="H18" s="9">
        <v>85.233000000000004</v>
      </c>
      <c r="I18" s="9">
        <v>70.012</v>
      </c>
      <c r="J18" s="9">
        <v>32.78</v>
      </c>
      <c r="K18" s="9">
        <v>30.945</v>
      </c>
      <c r="L18" s="9">
        <v>32.49</v>
      </c>
      <c r="M18" s="9">
        <v>49.529000000000003</v>
      </c>
      <c r="N18" s="9">
        <v>31.097000000000001</v>
      </c>
      <c r="O18" s="9">
        <v>29.634</v>
      </c>
      <c r="P18" s="9">
        <v>49.375999999999998</v>
      </c>
      <c r="Q18" s="9">
        <v>32.243000000000002</v>
      </c>
      <c r="R18" s="9">
        <v>59.573999999999998</v>
      </c>
      <c r="S18" s="9">
        <v>45.485999999999997</v>
      </c>
      <c r="T18" s="9">
        <v>62.691000000000003</v>
      </c>
      <c r="U18" s="9">
        <v>37.249000000000002</v>
      </c>
      <c r="V18" s="9">
        <v>38.029000000000003</v>
      </c>
      <c r="W18" s="9">
        <v>28.216000000000001</v>
      </c>
      <c r="X18" s="9">
        <v>28.5</v>
      </c>
      <c r="Y18" s="9">
        <v>28.318000000000001</v>
      </c>
      <c r="Z18" s="9">
        <v>38.582999999999998</v>
      </c>
      <c r="AA18" s="9">
        <v>34.890999999999998</v>
      </c>
      <c r="AB18" s="9">
        <v>51.5</v>
      </c>
      <c r="AC18" s="9">
        <v>63.003</v>
      </c>
      <c r="AD18" s="9">
        <v>41.262999999999998</v>
      </c>
      <c r="AE18" s="9">
        <v>41.801000000000002</v>
      </c>
      <c r="AF18" s="9">
        <v>36.512999999999998</v>
      </c>
      <c r="AG18" s="9">
        <v>29.126999999999999</v>
      </c>
      <c r="AH18" s="9">
        <v>39.746000000000002</v>
      </c>
      <c r="AI18" s="4">
        <v>18.908999999999999</v>
      </c>
      <c r="AJ18" s="4">
        <v>52.368000000000002</v>
      </c>
      <c r="AK18" s="4">
        <v>61.777000000000001</v>
      </c>
      <c r="AL18" s="4">
        <v>30.030999999999999</v>
      </c>
      <c r="AM18" s="4">
        <v>25.302</v>
      </c>
    </row>
    <row r="19" spans="1:39" ht="15" x14ac:dyDescent="0.25">
      <c r="A19" s="46">
        <v>44501</v>
      </c>
      <c r="B19">
        <v>28.26</v>
      </c>
      <c r="C19">
        <v>35.92</v>
      </c>
      <c r="D19" s="10">
        <v>31.75</v>
      </c>
      <c r="E19" s="10">
        <v>33.600999999999999</v>
      </c>
      <c r="F19" s="10">
        <v>29.913</v>
      </c>
      <c r="G19" s="10">
        <v>49.777999999999999</v>
      </c>
      <c r="H19" s="9">
        <v>48.55</v>
      </c>
      <c r="I19" s="9">
        <v>48.122</v>
      </c>
      <c r="J19" s="9">
        <v>30.968</v>
      </c>
      <c r="K19" s="9">
        <v>23.645</v>
      </c>
      <c r="L19" s="9">
        <v>26.02</v>
      </c>
      <c r="M19" s="9">
        <v>41.750999999999998</v>
      </c>
      <c r="N19" s="9">
        <v>28.536999999999999</v>
      </c>
      <c r="O19" s="9">
        <v>24.741</v>
      </c>
      <c r="P19" s="9">
        <v>38.406999999999996</v>
      </c>
      <c r="Q19" s="9">
        <v>29.382000000000001</v>
      </c>
      <c r="R19" s="9">
        <v>45.042999999999999</v>
      </c>
      <c r="S19" s="9">
        <v>34.343000000000004</v>
      </c>
      <c r="T19" s="9">
        <v>43.573</v>
      </c>
      <c r="U19" s="9">
        <v>31.042999999999999</v>
      </c>
      <c r="V19" s="9">
        <v>30.439</v>
      </c>
      <c r="W19" s="9">
        <v>24.544</v>
      </c>
      <c r="X19" s="9">
        <v>28.064</v>
      </c>
      <c r="Y19" s="9">
        <v>17.260000000000002</v>
      </c>
      <c r="Z19" s="9">
        <v>27.373000000000001</v>
      </c>
      <c r="AA19" s="9">
        <v>29.984999999999999</v>
      </c>
      <c r="AB19" s="9">
        <v>38.595999999999997</v>
      </c>
      <c r="AC19" s="9">
        <v>41.795999999999999</v>
      </c>
      <c r="AD19" s="9">
        <v>30.978999999999999</v>
      </c>
      <c r="AE19" s="9">
        <v>36.26</v>
      </c>
      <c r="AF19" s="9">
        <v>33.655999999999999</v>
      </c>
      <c r="AG19" s="9">
        <v>28.756</v>
      </c>
      <c r="AH19" s="9">
        <v>32.982999999999997</v>
      </c>
      <c r="AI19" s="4">
        <v>15.875</v>
      </c>
      <c r="AJ19" s="4">
        <v>31.012</v>
      </c>
      <c r="AK19" s="4">
        <v>37.781999999999996</v>
      </c>
      <c r="AL19" s="4">
        <v>28.047000000000001</v>
      </c>
      <c r="AM19" s="4">
        <v>23.719000000000001</v>
      </c>
    </row>
    <row r="20" spans="1:39" ht="15" x14ac:dyDescent="0.25">
      <c r="A20" s="46">
        <v>44531</v>
      </c>
      <c r="B20">
        <v>26.76</v>
      </c>
      <c r="C20">
        <v>29.7</v>
      </c>
      <c r="D20" s="10">
        <v>27.74</v>
      </c>
      <c r="E20" s="10">
        <v>29.626999999999999</v>
      </c>
      <c r="F20" s="10">
        <v>28.446000000000002</v>
      </c>
      <c r="G20" s="10">
        <v>43.155999999999999</v>
      </c>
      <c r="H20" s="9">
        <v>34.378</v>
      </c>
      <c r="I20" s="9">
        <v>36.597000000000001</v>
      </c>
      <c r="J20" s="9">
        <v>27.759</v>
      </c>
      <c r="K20" s="9">
        <v>21.54</v>
      </c>
      <c r="L20" s="9">
        <v>23.42</v>
      </c>
      <c r="M20" s="9">
        <v>29.372</v>
      </c>
      <c r="N20" s="9">
        <v>26.129000000000001</v>
      </c>
      <c r="O20" s="9">
        <v>22.83</v>
      </c>
      <c r="P20" s="9">
        <v>33.411999999999999</v>
      </c>
      <c r="Q20" s="9">
        <v>24.978999999999999</v>
      </c>
      <c r="R20" s="9">
        <v>40.953000000000003</v>
      </c>
      <c r="S20" s="9">
        <v>30.428000000000001</v>
      </c>
      <c r="T20" s="9">
        <v>35.706000000000003</v>
      </c>
      <c r="U20" s="9">
        <v>28.61</v>
      </c>
      <c r="V20" s="9">
        <v>28.02</v>
      </c>
      <c r="W20" s="9">
        <v>21.821000000000002</v>
      </c>
      <c r="X20" s="9">
        <v>24.181000000000001</v>
      </c>
      <c r="Y20" s="9">
        <v>14.523</v>
      </c>
      <c r="Z20" s="9">
        <v>25.436</v>
      </c>
      <c r="AA20" s="9">
        <v>24.553000000000001</v>
      </c>
      <c r="AB20" s="9">
        <v>29.227</v>
      </c>
      <c r="AC20" s="9">
        <v>29.777000000000001</v>
      </c>
      <c r="AD20" s="9">
        <v>24.193000000000001</v>
      </c>
      <c r="AE20" s="9">
        <v>33.155999999999999</v>
      </c>
      <c r="AF20" s="9">
        <v>27.986000000000001</v>
      </c>
      <c r="AG20" s="9">
        <v>24.245999999999999</v>
      </c>
      <c r="AH20" s="9">
        <v>29.579000000000001</v>
      </c>
      <c r="AI20" s="4">
        <v>14.794</v>
      </c>
      <c r="AJ20" s="4">
        <v>24.414999999999999</v>
      </c>
      <c r="AK20" s="4">
        <v>29.562999999999999</v>
      </c>
      <c r="AL20" s="4">
        <v>26.387</v>
      </c>
      <c r="AM20" s="4">
        <v>19.108000000000001</v>
      </c>
    </row>
    <row r="21" spans="1:39" ht="15" x14ac:dyDescent="0.25">
      <c r="A21" s="46">
        <v>44562</v>
      </c>
      <c r="B21">
        <v>26.23</v>
      </c>
      <c r="C21">
        <v>28.01</v>
      </c>
      <c r="D21" s="10">
        <v>26.51</v>
      </c>
      <c r="E21" s="10">
        <v>26.556999999999999</v>
      </c>
      <c r="F21" s="10">
        <v>27.596</v>
      </c>
      <c r="G21" s="10">
        <v>38.593000000000004</v>
      </c>
      <c r="H21" s="9">
        <v>29.593</v>
      </c>
      <c r="I21" s="9">
        <v>30.66</v>
      </c>
      <c r="J21" s="9">
        <v>24.625</v>
      </c>
      <c r="K21" s="9">
        <v>19.302</v>
      </c>
      <c r="L21" s="9">
        <v>20.978999999999999</v>
      </c>
      <c r="M21" s="9">
        <v>23.166</v>
      </c>
      <c r="N21" s="9">
        <v>22.896000000000001</v>
      </c>
      <c r="O21" s="9">
        <v>20.771000000000001</v>
      </c>
      <c r="P21" s="9">
        <v>29.92</v>
      </c>
      <c r="Q21" s="9">
        <v>22.193999999999999</v>
      </c>
      <c r="R21" s="9">
        <v>35.625</v>
      </c>
      <c r="S21" s="9">
        <v>25.96</v>
      </c>
      <c r="T21" s="9">
        <v>31.994</v>
      </c>
      <c r="U21" s="9">
        <v>24.474</v>
      </c>
      <c r="V21" s="9">
        <v>27.097000000000001</v>
      </c>
      <c r="W21" s="9">
        <v>19.503</v>
      </c>
      <c r="X21" s="9">
        <v>21.390999999999998</v>
      </c>
      <c r="Y21" s="9">
        <v>13.066000000000001</v>
      </c>
      <c r="Z21" s="9">
        <v>22.582000000000001</v>
      </c>
      <c r="AA21" s="9">
        <v>25.14</v>
      </c>
      <c r="AB21" s="9">
        <v>25.273</v>
      </c>
      <c r="AC21" s="9">
        <v>26.658000000000001</v>
      </c>
      <c r="AD21" s="9">
        <v>20.919</v>
      </c>
      <c r="AE21" s="9">
        <v>29.949000000000002</v>
      </c>
      <c r="AF21" s="9">
        <v>24.548999999999999</v>
      </c>
      <c r="AG21" s="9">
        <v>21.52</v>
      </c>
      <c r="AH21" s="9">
        <v>26.885000000000002</v>
      </c>
      <c r="AI21" s="4">
        <v>13.32</v>
      </c>
      <c r="AJ21" s="4">
        <v>21.425000000000001</v>
      </c>
      <c r="AK21" s="4">
        <v>26.036999999999999</v>
      </c>
      <c r="AL21" s="4">
        <v>24.512</v>
      </c>
      <c r="AM21" s="4">
        <v>16.443000000000001</v>
      </c>
    </row>
    <row r="22" spans="1:39" ht="15" x14ac:dyDescent="0.25">
      <c r="A22" s="46">
        <v>44593</v>
      </c>
      <c r="B22">
        <v>24.32</v>
      </c>
      <c r="C22">
        <v>26.21</v>
      </c>
      <c r="D22" s="10">
        <v>24.89</v>
      </c>
      <c r="E22" s="10">
        <v>22.256</v>
      </c>
      <c r="F22" s="10">
        <v>21.175000000000001</v>
      </c>
      <c r="G22" s="10">
        <v>32.006999999999998</v>
      </c>
      <c r="H22" s="9">
        <v>39.113999999999997</v>
      </c>
      <c r="I22" s="9">
        <v>28.24</v>
      </c>
      <c r="J22" s="9">
        <v>20.242999999999999</v>
      </c>
      <c r="K22" s="9">
        <v>15.811999999999999</v>
      </c>
      <c r="L22" s="9">
        <v>17.861999999999998</v>
      </c>
      <c r="M22" s="9">
        <v>20.088999999999999</v>
      </c>
      <c r="N22" s="9">
        <v>19.616</v>
      </c>
      <c r="O22" s="9">
        <v>18.968</v>
      </c>
      <c r="P22" s="9">
        <v>24.395</v>
      </c>
      <c r="Q22" s="9">
        <v>22.56</v>
      </c>
      <c r="R22" s="9">
        <v>31.765999999999998</v>
      </c>
      <c r="S22" s="9">
        <v>21.148</v>
      </c>
      <c r="T22" s="9">
        <v>27.512</v>
      </c>
      <c r="U22" s="9">
        <v>24.001999999999999</v>
      </c>
      <c r="V22" s="9">
        <v>27.044</v>
      </c>
      <c r="W22" s="9">
        <v>19.216999999999999</v>
      </c>
      <c r="X22" s="9">
        <v>17.535</v>
      </c>
      <c r="Y22" s="9">
        <v>16.241</v>
      </c>
      <c r="Z22" s="9">
        <v>18.68</v>
      </c>
      <c r="AA22" s="9">
        <v>21.399000000000001</v>
      </c>
      <c r="AB22" s="9">
        <v>20.393999999999998</v>
      </c>
      <c r="AC22" s="9">
        <v>24.501000000000001</v>
      </c>
      <c r="AD22" s="9">
        <v>17.082000000000001</v>
      </c>
      <c r="AE22" s="9">
        <v>25.346</v>
      </c>
      <c r="AF22" s="9">
        <v>20.178999999999998</v>
      </c>
      <c r="AG22" s="9">
        <v>17.619</v>
      </c>
      <c r="AH22" s="9">
        <v>22.23</v>
      </c>
      <c r="AI22" s="4">
        <v>11.098000000000001</v>
      </c>
      <c r="AJ22" s="4">
        <v>20.391999999999999</v>
      </c>
      <c r="AK22" s="4">
        <v>25.452000000000002</v>
      </c>
      <c r="AL22" s="4">
        <v>20.34</v>
      </c>
      <c r="AM22" s="4">
        <v>13.676</v>
      </c>
    </row>
    <row r="23" spans="1:39" ht="15" x14ac:dyDescent="0.25">
      <c r="A23" s="46">
        <v>44621</v>
      </c>
      <c r="B23">
        <v>37.68</v>
      </c>
      <c r="C23">
        <v>43.74</v>
      </c>
      <c r="D23" s="10">
        <v>40.04</v>
      </c>
      <c r="E23" s="10">
        <v>35.664000000000001</v>
      </c>
      <c r="F23" s="10">
        <v>21.582999999999998</v>
      </c>
      <c r="G23" s="10">
        <v>47.262</v>
      </c>
      <c r="H23" s="9">
        <v>74.239000000000004</v>
      </c>
      <c r="I23" s="9">
        <v>33.61</v>
      </c>
      <c r="J23" s="9">
        <v>29.405000000000001</v>
      </c>
      <c r="K23" s="9">
        <v>44.084000000000003</v>
      </c>
      <c r="L23" s="9">
        <v>29.045999999999999</v>
      </c>
      <c r="M23" s="9">
        <v>29.452999999999999</v>
      </c>
      <c r="N23" s="9">
        <v>31.459</v>
      </c>
      <c r="O23" s="9">
        <v>32.97</v>
      </c>
      <c r="P23" s="9">
        <v>44.448999999999998</v>
      </c>
      <c r="Q23" s="9">
        <v>51.892000000000003</v>
      </c>
      <c r="R23" s="9">
        <v>43.039000000000001</v>
      </c>
      <c r="S23" s="9">
        <v>40.610999999999997</v>
      </c>
      <c r="T23" s="9">
        <v>43.011000000000003</v>
      </c>
      <c r="U23" s="9">
        <v>34.463999999999999</v>
      </c>
      <c r="V23" s="9">
        <v>31.431999999999999</v>
      </c>
      <c r="W23" s="9">
        <v>30.363</v>
      </c>
      <c r="X23" s="9">
        <v>21.699000000000002</v>
      </c>
      <c r="Y23" s="9">
        <v>26.984000000000002</v>
      </c>
      <c r="Z23" s="9">
        <v>50.798999999999999</v>
      </c>
      <c r="AA23" s="9">
        <v>25.654</v>
      </c>
      <c r="AB23" s="9">
        <v>28.702000000000002</v>
      </c>
      <c r="AC23" s="9">
        <v>63.167000000000002</v>
      </c>
      <c r="AD23" s="9">
        <v>17.631</v>
      </c>
      <c r="AE23" s="9">
        <v>48.92</v>
      </c>
      <c r="AF23" s="9">
        <v>24.09</v>
      </c>
      <c r="AG23" s="9">
        <v>32.469000000000001</v>
      </c>
      <c r="AH23" s="9">
        <v>42.253999999999998</v>
      </c>
      <c r="AI23" s="4">
        <v>17.937000000000001</v>
      </c>
      <c r="AJ23" s="4">
        <v>23.350999999999999</v>
      </c>
      <c r="AK23" s="4">
        <v>45.987000000000002</v>
      </c>
      <c r="AL23" s="4">
        <v>23.016999999999999</v>
      </c>
      <c r="AM23" s="4">
        <v>24.306000000000001</v>
      </c>
    </row>
    <row r="24" spans="1:39" ht="15" x14ac:dyDescent="0.25">
      <c r="A24" s="46">
        <v>44652</v>
      </c>
      <c r="B24">
        <v>72.47</v>
      </c>
      <c r="C24">
        <v>105.82</v>
      </c>
      <c r="D24" s="10">
        <v>88.26</v>
      </c>
      <c r="E24" s="10">
        <v>43.039000000000001</v>
      </c>
      <c r="F24" s="10">
        <v>47.430999999999997</v>
      </c>
      <c r="G24" s="10">
        <v>104.589</v>
      </c>
      <c r="H24" s="9">
        <v>131.26499999999999</v>
      </c>
      <c r="I24" s="9">
        <v>97.543000000000006</v>
      </c>
      <c r="J24" s="9">
        <v>69.888000000000005</v>
      </c>
      <c r="K24" s="9">
        <v>113.31699999999999</v>
      </c>
      <c r="L24" s="9">
        <v>64.774000000000001</v>
      </c>
      <c r="M24" s="9">
        <v>57.612000000000002</v>
      </c>
      <c r="N24" s="9">
        <v>79.843999999999994</v>
      </c>
      <c r="O24" s="9">
        <v>100.188</v>
      </c>
      <c r="P24" s="9">
        <v>86.135000000000005</v>
      </c>
      <c r="Q24" s="9">
        <v>65.173000000000002</v>
      </c>
      <c r="R24" s="9">
        <v>98</v>
      </c>
      <c r="S24" s="9">
        <v>88.655000000000001</v>
      </c>
      <c r="T24" s="9">
        <v>67.254999999999995</v>
      </c>
      <c r="U24" s="9">
        <v>47.963000000000001</v>
      </c>
      <c r="V24" s="9">
        <v>80.441999999999993</v>
      </c>
      <c r="W24" s="9">
        <v>61.125999999999998</v>
      </c>
      <c r="X24" s="9">
        <v>57.201999999999998</v>
      </c>
      <c r="Y24" s="9">
        <v>54.975000000000001</v>
      </c>
      <c r="Z24" s="9">
        <v>104.84699999999999</v>
      </c>
      <c r="AA24" s="9">
        <v>65.295000000000002</v>
      </c>
      <c r="AB24" s="9">
        <v>92.572000000000003</v>
      </c>
      <c r="AC24" s="9">
        <v>91.515000000000001</v>
      </c>
      <c r="AD24" s="9">
        <v>59.298000000000002</v>
      </c>
      <c r="AE24" s="9">
        <v>80.236999999999995</v>
      </c>
      <c r="AF24" s="9">
        <v>62.927999999999997</v>
      </c>
      <c r="AG24" s="9">
        <v>76.129000000000005</v>
      </c>
      <c r="AH24" s="9">
        <v>91.744</v>
      </c>
      <c r="AI24" s="4">
        <v>43.805</v>
      </c>
      <c r="AJ24" s="4">
        <v>57.09</v>
      </c>
      <c r="AK24" s="4">
        <v>84.63</v>
      </c>
      <c r="AL24" s="4">
        <v>51.92</v>
      </c>
      <c r="AM24" s="4">
        <v>43.798999999999999</v>
      </c>
    </row>
    <row r="25" spans="1:39" ht="15" x14ac:dyDescent="0.25">
      <c r="A25" s="46">
        <v>44682</v>
      </c>
      <c r="B25">
        <v>171.43</v>
      </c>
      <c r="C25">
        <v>307.64</v>
      </c>
      <c r="D25" s="10">
        <v>247.09</v>
      </c>
      <c r="E25" s="10">
        <v>151.035</v>
      </c>
      <c r="F25" s="10">
        <v>476.67899999999997</v>
      </c>
      <c r="G25" s="10">
        <v>403.69499999999999</v>
      </c>
      <c r="H25" s="9">
        <v>344.45800000000003</v>
      </c>
      <c r="I25" s="9">
        <v>325.43299999999999</v>
      </c>
      <c r="J25" s="9">
        <v>150.28399999999999</v>
      </c>
      <c r="K25" s="9">
        <v>189.5</v>
      </c>
      <c r="L25" s="9">
        <v>126.05800000000001</v>
      </c>
      <c r="M25" s="9">
        <v>174.751</v>
      </c>
      <c r="N25" s="9">
        <v>211.81899999999999</v>
      </c>
      <c r="O25" s="9">
        <v>283.59800000000001</v>
      </c>
      <c r="P25" s="9">
        <v>228.88900000000001</v>
      </c>
      <c r="Q25" s="9">
        <v>208.19499999999999</v>
      </c>
      <c r="R25" s="9">
        <v>368.79599999999999</v>
      </c>
      <c r="S25" s="9">
        <v>327.59699999999998</v>
      </c>
      <c r="T25" s="9">
        <v>211.29</v>
      </c>
      <c r="U25" s="9">
        <v>219.67099999999999</v>
      </c>
      <c r="V25" s="9">
        <v>239.69800000000001</v>
      </c>
      <c r="W25" s="9">
        <v>255.50200000000001</v>
      </c>
      <c r="X25" s="9">
        <v>77.777000000000001</v>
      </c>
      <c r="Y25" s="9">
        <v>157.24199999999999</v>
      </c>
      <c r="Z25" s="9">
        <v>228.006</v>
      </c>
      <c r="AA25" s="9">
        <v>254.30099999999999</v>
      </c>
      <c r="AB25" s="9">
        <v>223.25700000000001</v>
      </c>
      <c r="AC25" s="9">
        <v>241.113</v>
      </c>
      <c r="AD25" s="9">
        <v>270.76799999999997</v>
      </c>
      <c r="AE25" s="9">
        <v>286.15800000000002</v>
      </c>
      <c r="AF25" s="9">
        <v>119.631</v>
      </c>
      <c r="AG25" s="9">
        <v>165.06100000000001</v>
      </c>
      <c r="AH25" s="9">
        <v>131.785</v>
      </c>
      <c r="AI25" s="4">
        <v>107.637</v>
      </c>
      <c r="AJ25" s="4">
        <v>245.36600000000001</v>
      </c>
      <c r="AK25" s="4">
        <v>200.43</v>
      </c>
      <c r="AL25" s="4">
        <v>112.29600000000001</v>
      </c>
      <c r="AM25" s="4">
        <v>154.19</v>
      </c>
    </row>
    <row r="26" spans="1:39" ht="15" x14ac:dyDescent="0.25">
      <c r="A26" s="46">
        <v>44713</v>
      </c>
      <c r="B26">
        <v>187.27</v>
      </c>
      <c r="C26">
        <v>366.15</v>
      </c>
      <c r="D26" s="10">
        <v>281.04000000000002</v>
      </c>
      <c r="E26" s="10">
        <v>397.13099999999997</v>
      </c>
      <c r="F26" s="10">
        <v>737.23500000000001</v>
      </c>
      <c r="G26" s="10">
        <v>435.12400000000002</v>
      </c>
      <c r="H26" s="9">
        <v>421.40300000000002</v>
      </c>
      <c r="I26" s="9">
        <v>302.76</v>
      </c>
      <c r="J26" s="9">
        <v>186.571</v>
      </c>
      <c r="K26" s="9">
        <v>162.05600000000001</v>
      </c>
      <c r="L26" s="9">
        <v>189.25</v>
      </c>
      <c r="M26" s="9">
        <v>296.101</v>
      </c>
      <c r="N26" s="9">
        <v>185.87100000000001</v>
      </c>
      <c r="O26" s="9">
        <v>436.37200000000001</v>
      </c>
      <c r="P26" s="9">
        <v>236.803</v>
      </c>
      <c r="Q26" s="9">
        <v>569.274</v>
      </c>
      <c r="R26" s="9">
        <v>328.49900000000002</v>
      </c>
      <c r="S26" s="9">
        <v>542.26400000000001</v>
      </c>
      <c r="T26" s="9">
        <v>216.768</v>
      </c>
      <c r="U26" s="9">
        <v>370.30099999999999</v>
      </c>
      <c r="V26" s="9">
        <v>173.68799999999999</v>
      </c>
      <c r="W26" s="9">
        <v>217.38</v>
      </c>
      <c r="X26" s="9">
        <v>58.366</v>
      </c>
      <c r="Y26" s="9">
        <v>233.82400000000001</v>
      </c>
      <c r="Z26" s="9">
        <v>155.01300000000001</v>
      </c>
      <c r="AA26" s="9">
        <v>307.90800000000002</v>
      </c>
      <c r="AB26" s="9">
        <v>210.982</v>
      </c>
      <c r="AC26" s="9">
        <v>195.39099999999999</v>
      </c>
      <c r="AD26" s="9">
        <v>518.68399999999997</v>
      </c>
      <c r="AE26" s="9">
        <v>293.303</v>
      </c>
      <c r="AF26" s="9">
        <v>268.649</v>
      </c>
      <c r="AG26" s="9">
        <v>456.49900000000002</v>
      </c>
      <c r="AH26" s="9">
        <v>55.326000000000001</v>
      </c>
      <c r="AI26" s="4">
        <v>154.22499999999999</v>
      </c>
      <c r="AJ26" s="4">
        <v>359.29599999999999</v>
      </c>
      <c r="AK26" s="4">
        <v>349.44600000000003</v>
      </c>
      <c r="AL26" s="4">
        <v>122.771</v>
      </c>
      <c r="AM26" s="4">
        <v>310.16500000000002</v>
      </c>
    </row>
    <row r="27" spans="1:39" ht="15" x14ac:dyDescent="0.25">
      <c r="A27" s="46">
        <v>44743</v>
      </c>
      <c r="B27">
        <v>64.319999999999993</v>
      </c>
      <c r="C27">
        <v>159.37</v>
      </c>
      <c r="D27" s="10">
        <v>123.17</v>
      </c>
      <c r="E27" s="10">
        <v>228.69900000000001</v>
      </c>
      <c r="F27" s="10">
        <v>348.57600000000002</v>
      </c>
      <c r="G27" s="10">
        <v>139.126</v>
      </c>
      <c r="H27" s="9">
        <v>175.36199999999999</v>
      </c>
      <c r="I27" s="9">
        <v>102.953</v>
      </c>
      <c r="J27" s="9">
        <v>75.866</v>
      </c>
      <c r="K27" s="9">
        <v>68.843999999999994</v>
      </c>
      <c r="L27" s="9">
        <v>76.861000000000004</v>
      </c>
      <c r="M27" s="9">
        <v>139.90299999999999</v>
      </c>
      <c r="N27" s="9">
        <v>72.472999999999999</v>
      </c>
      <c r="O27" s="9">
        <v>212.90100000000001</v>
      </c>
      <c r="P27" s="9">
        <v>75.837000000000003</v>
      </c>
      <c r="Q27" s="9">
        <v>522.82600000000002</v>
      </c>
      <c r="R27" s="9">
        <v>132.13300000000001</v>
      </c>
      <c r="S27" s="9">
        <v>205.06700000000001</v>
      </c>
      <c r="T27" s="9">
        <v>105.28400000000001</v>
      </c>
      <c r="U27" s="9">
        <v>228.31</v>
      </c>
      <c r="V27" s="9">
        <v>54.177999999999997</v>
      </c>
      <c r="W27" s="9">
        <v>63.825000000000003</v>
      </c>
      <c r="X27" s="9">
        <v>23.687000000000001</v>
      </c>
      <c r="Y27" s="9">
        <v>68.257999999999996</v>
      </c>
      <c r="Z27" s="9">
        <v>57.966999999999999</v>
      </c>
      <c r="AA27" s="9">
        <v>127.789</v>
      </c>
      <c r="AB27" s="9">
        <v>79.742000000000004</v>
      </c>
      <c r="AC27" s="9">
        <v>70.147000000000006</v>
      </c>
      <c r="AD27" s="9">
        <v>231.756</v>
      </c>
      <c r="AE27" s="9">
        <v>159.30099999999999</v>
      </c>
      <c r="AF27" s="9">
        <v>80.840999999999994</v>
      </c>
      <c r="AG27" s="9">
        <v>226.143</v>
      </c>
      <c r="AH27" s="9">
        <v>27.411999999999999</v>
      </c>
      <c r="AI27" s="4">
        <v>54.634999999999998</v>
      </c>
      <c r="AJ27" s="4">
        <v>112.506</v>
      </c>
      <c r="AK27" s="4">
        <v>107.393</v>
      </c>
      <c r="AL27" s="4">
        <v>47.55</v>
      </c>
      <c r="AM27" s="4">
        <v>187.845</v>
      </c>
    </row>
    <row r="28" spans="1:39" ht="15" x14ac:dyDescent="0.25">
      <c r="A28" s="46">
        <v>44774</v>
      </c>
      <c r="B28">
        <v>47.14</v>
      </c>
      <c r="C28">
        <v>82.49</v>
      </c>
      <c r="D28" s="10">
        <v>66.88</v>
      </c>
      <c r="E28" s="10">
        <v>86.834000000000003</v>
      </c>
      <c r="F28" s="10">
        <v>130.559</v>
      </c>
      <c r="G28" s="10">
        <v>63.665999999999997</v>
      </c>
      <c r="H28" s="9">
        <v>66.974999999999994</v>
      </c>
      <c r="I28" s="9">
        <v>56.44</v>
      </c>
      <c r="J28" s="9">
        <v>43.018000000000001</v>
      </c>
      <c r="K28" s="9">
        <v>51.262</v>
      </c>
      <c r="L28" s="9">
        <v>40.216000000000001</v>
      </c>
      <c r="M28" s="9">
        <v>58.957999999999998</v>
      </c>
      <c r="N28" s="9">
        <v>54.832000000000001</v>
      </c>
      <c r="O28" s="9">
        <v>70.766000000000005</v>
      </c>
      <c r="P28" s="9">
        <v>43.401000000000003</v>
      </c>
      <c r="Q28" s="9">
        <v>141.46799999999999</v>
      </c>
      <c r="R28" s="9">
        <v>55.295000000000002</v>
      </c>
      <c r="S28" s="9">
        <v>85.927999999999997</v>
      </c>
      <c r="T28" s="9">
        <v>49.96</v>
      </c>
      <c r="U28" s="9">
        <v>88.408000000000001</v>
      </c>
      <c r="V28" s="9">
        <v>42.942</v>
      </c>
      <c r="W28" s="9">
        <v>47.271000000000001</v>
      </c>
      <c r="X28" s="9">
        <v>18.847999999999999</v>
      </c>
      <c r="Y28" s="9">
        <v>39.783999999999999</v>
      </c>
      <c r="Z28" s="9">
        <v>36.427999999999997</v>
      </c>
      <c r="AA28" s="9">
        <v>58.176000000000002</v>
      </c>
      <c r="AB28" s="9">
        <v>54.71</v>
      </c>
      <c r="AC28" s="9">
        <v>48.530999999999999</v>
      </c>
      <c r="AD28" s="9">
        <v>80.828999999999994</v>
      </c>
      <c r="AE28" s="9">
        <v>58.665999999999997</v>
      </c>
      <c r="AF28" s="9">
        <v>46.947000000000003</v>
      </c>
      <c r="AG28" s="9">
        <v>69.02</v>
      </c>
      <c r="AH28" s="9">
        <v>26.001000000000001</v>
      </c>
      <c r="AI28" s="4">
        <v>38.628999999999998</v>
      </c>
      <c r="AJ28" s="4">
        <v>55.817</v>
      </c>
      <c r="AK28" s="4">
        <v>45.436</v>
      </c>
      <c r="AL28" s="4">
        <v>30.245999999999999</v>
      </c>
      <c r="AM28" s="4">
        <v>96.293999999999997</v>
      </c>
    </row>
    <row r="29" spans="1:39" ht="15" x14ac:dyDescent="0.25">
      <c r="A29" s="46">
        <v>44805</v>
      </c>
      <c r="B29">
        <v>31.22</v>
      </c>
      <c r="C29">
        <v>48.42</v>
      </c>
      <c r="D29" s="10">
        <v>40.659999999999997</v>
      </c>
      <c r="E29" s="10">
        <v>43.82</v>
      </c>
      <c r="F29" s="10">
        <v>73.765000000000001</v>
      </c>
      <c r="G29" s="10">
        <v>60.825000000000003</v>
      </c>
      <c r="H29" s="9">
        <v>65.608000000000004</v>
      </c>
      <c r="I29" s="9">
        <v>43.981000000000002</v>
      </c>
      <c r="J29" s="9">
        <v>41.832000000000001</v>
      </c>
      <c r="K29" s="9">
        <v>34.512</v>
      </c>
      <c r="L29" s="9">
        <v>33.020000000000003</v>
      </c>
      <c r="M29" s="9">
        <v>36.743000000000002</v>
      </c>
      <c r="N29" s="9">
        <v>45.664999999999999</v>
      </c>
      <c r="O29" s="9">
        <v>59.162999999999997</v>
      </c>
      <c r="P29" s="9">
        <v>39.465000000000003</v>
      </c>
      <c r="Q29" s="9">
        <v>66.668000000000006</v>
      </c>
      <c r="R29" s="9">
        <v>42.762999999999998</v>
      </c>
      <c r="S29" s="9">
        <v>60.63</v>
      </c>
      <c r="T29" s="9">
        <v>34.889000000000003</v>
      </c>
      <c r="U29" s="9">
        <v>48.414999999999999</v>
      </c>
      <c r="V29" s="9">
        <v>35.482999999999997</v>
      </c>
      <c r="W29" s="9">
        <v>32.463999999999999</v>
      </c>
      <c r="X29" s="9">
        <v>20.617000000000001</v>
      </c>
      <c r="Y29" s="9">
        <v>57.375999999999998</v>
      </c>
      <c r="Z29" s="9">
        <v>36.399000000000001</v>
      </c>
      <c r="AA29" s="9">
        <v>37.35</v>
      </c>
      <c r="AB29" s="9">
        <v>40.393000000000001</v>
      </c>
      <c r="AC29" s="9">
        <v>45.075000000000003</v>
      </c>
      <c r="AD29" s="9">
        <v>48.207000000000001</v>
      </c>
      <c r="AE29" s="9">
        <v>40.423999999999999</v>
      </c>
      <c r="AF29" s="9">
        <v>30.4</v>
      </c>
      <c r="AG29" s="9">
        <v>41.29</v>
      </c>
      <c r="AH29" s="9">
        <v>23.126000000000001</v>
      </c>
      <c r="AI29" s="4">
        <v>54.091000000000001</v>
      </c>
      <c r="AJ29" s="4">
        <v>49.335999999999999</v>
      </c>
      <c r="AK29" s="4">
        <v>36.497999999999998</v>
      </c>
      <c r="AL29" s="4">
        <v>25.553999999999998</v>
      </c>
      <c r="AM29" s="4">
        <v>79.069999999999993</v>
      </c>
    </row>
    <row r="30" spans="1:39" ht="15" x14ac:dyDescent="0.25">
      <c r="A30" s="46">
        <v>44835</v>
      </c>
      <c r="B30">
        <v>28.24</v>
      </c>
      <c r="C30">
        <v>46.31</v>
      </c>
      <c r="D30" s="10">
        <v>36.979999999999997</v>
      </c>
      <c r="E30" s="10">
        <v>36.631</v>
      </c>
      <c r="F30" s="10">
        <v>62.36</v>
      </c>
      <c r="G30" s="10">
        <v>92.247</v>
      </c>
      <c r="H30" s="9">
        <v>71.897000000000006</v>
      </c>
      <c r="I30" s="9">
        <v>34.866</v>
      </c>
      <c r="J30" s="9">
        <v>32.377000000000002</v>
      </c>
      <c r="K30" s="9">
        <v>32.862000000000002</v>
      </c>
      <c r="L30" s="9">
        <v>50.442999999999998</v>
      </c>
      <c r="M30" s="9">
        <v>30.92</v>
      </c>
      <c r="N30" s="9">
        <v>30.567</v>
      </c>
      <c r="O30" s="9">
        <v>50.213999999999999</v>
      </c>
      <c r="P30" s="9">
        <v>35.118000000000002</v>
      </c>
      <c r="Q30" s="9">
        <v>59.776000000000003</v>
      </c>
      <c r="R30" s="9">
        <v>49.960999999999999</v>
      </c>
      <c r="S30" s="9">
        <v>64.546999999999997</v>
      </c>
      <c r="T30" s="9">
        <v>40.904000000000003</v>
      </c>
      <c r="U30" s="9">
        <v>38.466000000000001</v>
      </c>
      <c r="V30" s="9">
        <v>30.25</v>
      </c>
      <c r="W30" s="9">
        <v>28.396999999999998</v>
      </c>
      <c r="X30" s="9">
        <v>29.198</v>
      </c>
      <c r="Y30" s="9">
        <v>36.487000000000002</v>
      </c>
      <c r="Z30" s="9">
        <v>35.142000000000003</v>
      </c>
      <c r="AA30" s="9">
        <v>52.572000000000003</v>
      </c>
      <c r="AB30" s="9">
        <v>64.072999999999993</v>
      </c>
      <c r="AC30" s="9">
        <v>41.957999999999998</v>
      </c>
      <c r="AD30" s="9">
        <v>41.93</v>
      </c>
      <c r="AE30" s="9">
        <v>39.646999999999998</v>
      </c>
      <c r="AF30" s="9">
        <v>30.622</v>
      </c>
      <c r="AG30" s="9">
        <v>39.75</v>
      </c>
      <c r="AH30" s="9">
        <v>21.518000000000001</v>
      </c>
      <c r="AI30" s="4">
        <v>52.21</v>
      </c>
      <c r="AJ30" s="4">
        <v>61.792999999999999</v>
      </c>
      <c r="AK30" s="4">
        <v>31.001000000000001</v>
      </c>
      <c r="AL30" s="4">
        <v>26.035</v>
      </c>
      <c r="AM30" s="4">
        <v>49.165999999999997</v>
      </c>
    </row>
    <row r="31" spans="1:39" ht="15" x14ac:dyDescent="0.25">
      <c r="A31" s="46">
        <v>44866</v>
      </c>
      <c r="B31">
        <v>28.26</v>
      </c>
      <c r="C31">
        <v>35.92</v>
      </c>
      <c r="D31" s="10">
        <v>31.75</v>
      </c>
      <c r="E31" s="10">
        <v>31.138999999999999</v>
      </c>
      <c r="F31" s="10">
        <v>50.811999999999998</v>
      </c>
      <c r="G31" s="10">
        <v>54.561</v>
      </c>
      <c r="H31" s="9">
        <v>49.613</v>
      </c>
      <c r="I31" s="9">
        <v>32.703000000000003</v>
      </c>
      <c r="J31" s="9">
        <v>24.88</v>
      </c>
      <c r="K31" s="9">
        <v>26.184000000000001</v>
      </c>
      <c r="L31" s="9">
        <v>42.448</v>
      </c>
      <c r="M31" s="9">
        <v>28.356000000000002</v>
      </c>
      <c r="N31" s="9">
        <v>25.564</v>
      </c>
      <c r="O31" s="9">
        <v>39.152999999999999</v>
      </c>
      <c r="P31" s="9">
        <v>31.943000000000001</v>
      </c>
      <c r="Q31" s="9">
        <v>45.243000000000002</v>
      </c>
      <c r="R31" s="9">
        <v>38.173999999999999</v>
      </c>
      <c r="S31" s="9">
        <v>45.136000000000003</v>
      </c>
      <c r="T31" s="9">
        <v>34.051000000000002</v>
      </c>
      <c r="U31" s="9">
        <v>30.791</v>
      </c>
      <c r="V31" s="9">
        <v>26.37</v>
      </c>
      <c r="W31" s="9">
        <v>28.103000000000002</v>
      </c>
      <c r="X31" s="9">
        <v>17.925999999999998</v>
      </c>
      <c r="Y31" s="9">
        <v>25.675999999999998</v>
      </c>
      <c r="Z31" s="9">
        <v>30.190999999999999</v>
      </c>
      <c r="AA31" s="9">
        <v>39.53</v>
      </c>
      <c r="AB31" s="9">
        <v>42.652999999999999</v>
      </c>
      <c r="AC31" s="9">
        <v>31.574999999999999</v>
      </c>
      <c r="AD31" s="9">
        <v>36.369</v>
      </c>
      <c r="AE31" s="9">
        <v>36.576999999999998</v>
      </c>
      <c r="AF31" s="9">
        <v>30.003</v>
      </c>
      <c r="AG31" s="9">
        <v>32.991999999999997</v>
      </c>
      <c r="AH31" s="9">
        <v>18.135000000000002</v>
      </c>
      <c r="AI31" s="4">
        <v>30.225999999999999</v>
      </c>
      <c r="AJ31" s="4">
        <v>37.799999999999997</v>
      </c>
      <c r="AK31" s="4">
        <v>28.876999999999999</v>
      </c>
      <c r="AL31" s="4">
        <v>24.37</v>
      </c>
      <c r="AM31" s="4">
        <v>32.954000000000001</v>
      </c>
    </row>
    <row r="32" spans="1:39" ht="15" x14ac:dyDescent="0.25">
      <c r="A32" s="46">
        <v>44896</v>
      </c>
      <c r="B32">
        <v>26.76</v>
      </c>
      <c r="C32">
        <v>29.7</v>
      </c>
      <c r="D32" s="10">
        <v>27.74</v>
      </c>
      <c r="E32" s="10">
        <v>29.667000000000002</v>
      </c>
      <c r="F32" s="10">
        <v>44.088999999999999</v>
      </c>
      <c r="G32" s="10">
        <v>38.936</v>
      </c>
      <c r="H32" s="9">
        <v>37.926000000000002</v>
      </c>
      <c r="I32" s="9">
        <v>29.481000000000002</v>
      </c>
      <c r="J32" s="9">
        <v>22.698</v>
      </c>
      <c r="K32" s="9">
        <v>23.509</v>
      </c>
      <c r="L32" s="9">
        <v>30.001000000000001</v>
      </c>
      <c r="M32" s="9">
        <v>25.945</v>
      </c>
      <c r="N32" s="9">
        <v>23.597000000000001</v>
      </c>
      <c r="O32" s="9">
        <v>33.869999999999997</v>
      </c>
      <c r="P32" s="9">
        <v>27.422000000000001</v>
      </c>
      <c r="Q32" s="9">
        <v>41.14</v>
      </c>
      <c r="R32" s="9">
        <v>33.975000000000001</v>
      </c>
      <c r="S32" s="9">
        <v>36.784999999999997</v>
      </c>
      <c r="T32" s="9">
        <v>31.638999999999999</v>
      </c>
      <c r="U32" s="9">
        <v>28.36</v>
      </c>
      <c r="V32" s="9">
        <v>23.527000000000001</v>
      </c>
      <c r="W32" s="9">
        <v>24.213999999999999</v>
      </c>
      <c r="X32" s="9">
        <v>15.128</v>
      </c>
      <c r="Y32" s="9">
        <v>23.800999999999998</v>
      </c>
      <c r="Z32" s="9">
        <v>24.77</v>
      </c>
      <c r="AA32" s="9">
        <v>29.751000000000001</v>
      </c>
      <c r="AB32" s="9">
        <v>30.494</v>
      </c>
      <c r="AC32" s="9">
        <v>24.745999999999999</v>
      </c>
      <c r="AD32" s="9">
        <v>33.255000000000003</v>
      </c>
      <c r="AE32" s="9">
        <v>30.641999999999999</v>
      </c>
      <c r="AF32" s="9">
        <v>25.472000000000001</v>
      </c>
      <c r="AG32" s="9">
        <v>29.553000000000001</v>
      </c>
      <c r="AH32" s="9">
        <v>16.902999999999999</v>
      </c>
      <c r="AI32" s="4">
        <v>23.347999999999999</v>
      </c>
      <c r="AJ32" s="4">
        <v>29.568000000000001</v>
      </c>
      <c r="AK32" s="4">
        <v>27.263999999999999</v>
      </c>
      <c r="AL32" s="4">
        <v>19.658999999999999</v>
      </c>
      <c r="AM32" s="4">
        <v>28.859000000000002</v>
      </c>
    </row>
    <row r="33" spans="1:39" ht="15" x14ac:dyDescent="0.25">
      <c r="A33" s="46">
        <v>44927</v>
      </c>
      <c r="B33" s="47">
        <v>26.23</v>
      </c>
      <c r="C33" s="47">
        <v>28.01</v>
      </c>
      <c r="D33" s="10">
        <v>26.51</v>
      </c>
      <c r="E33" s="10">
        <v>28.728000000000002</v>
      </c>
      <c r="F33" s="10">
        <v>39.424999999999997</v>
      </c>
      <c r="G33" s="10">
        <v>33.555999999999997</v>
      </c>
      <c r="H33" s="9">
        <v>31.867000000000001</v>
      </c>
      <c r="I33" s="9">
        <v>26.216999999999999</v>
      </c>
      <c r="J33" s="9">
        <v>20.358000000000001</v>
      </c>
      <c r="K33" s="9">
        <v>21.029</v>
      </c>
      <c r="L33" s="9">
        <v>23.731999999999999</v>
      </c>
      <c r="M33" s="9">
        <v>22.722000000000001</v>
      </c>
      <c r="N33" s="9">
        <v>21.466000000000001</v>
      </c>
      <c r="O33" s="9">
        <v>30.298999999999999</v>
      </c>
      <c r="P33" s="9">
        <v>24.422999999999998</v>
      </c>
      <c r="Q33" s="9">
        <v>35.790999999999997</v>
      </c>
      <c r="R33" s="9">
        <v>29.13</v>
      </c>
      <c r="S33" s="9">
        <v>32.918999999999997</v>
      </c>
      <c r="T33" s="9">
        <v>27.181000000000001</v>
      </c>
      <c r="U33" s="9">
        <v>27.41</v>
      </c>
      <c r="V33" s="9">
        <v>21.045999999999999</v>
      </c>
      <c r="W33" s="9">
        <v>21.367000000000001</v>
      </c>
      <c r="X33" s="9">
        <v>13.611000000000001</v>
      </c>
      <c r="Y33" s="9">
        <v>21.084</v>
      </c>
      <c r="Z33" s="9">
        <v>25.341000000000001</v>
      </c>
      <c r="AA33" s="9">
        <v>25.635000000000002</v>
      </c>
      <c r="AB33" s="9">
        <v>27.274000000000001</v>
      </c>
      <c r="AC33" s="9">
        <v>21.414999999999999</v>
      </c>
      <c r="AD33" s="9">
        <v>30.04</v>
      </c>
      <c r="AE33" s="9">
        <v>26.895</v>
      </c>
      <c r="AF33" s="9">
        <v>22.617999999999999</v>
      </c>
      <c r="AG33" s="9">
        <v>26.853000000000002</v>
      </c>
      <c r="AH33" s="9">
        <v>15.227</v>
      </c>
      <c r="AI33" s="4">
        <v>20.341000000000001</v>
      </c>
      <c r="AJ33" s="4">
        <v>26.035</v>
      </c>
      <c r="AK33" s="4">
        <v>25.318999999999999</v>
      </c>
      <c r="AL33" s="4">
        <v>16.928000000000001</v>
      </c>
      <c r="AM33" s="4">
        <v>25.808</v>
      </c>
    </row>
    <row r="34" spans="1:39" ht="15" x14ac:dyDescent="0.25">
      <c r="A34" s="46">
        <v>44958</v>
      </c>
      <c r="B34">
        <v>24.32</v>
      </c>
      <c r="C34">
        <v>26.21</v>
      </c>
      <c r="D34" s="10">
        <v>24.89</v>
      </c>
      <c r="E34" s="10">
        <v>22.085000000000001</v>
      </c>
      <c r="F34" s="10">
        <v>32.685000000000002</v>
      </c>
      <c r="G34" s="10">
        <v>41.762</v>
      </c>
      <c r="H34" s="9">
        <v>29.228999999999999</v>
      </c>
      <c r="I34" s="9">
        <v>21.521000000000001</v>
      </c>
      <c r="J34" s="9">
        <v>16.687000000000001</v>
      </c>
      <c r="K34" s="9">
        <v>17.809000000000001</v>
      </c>
      <c r="L34" s="9">
        <v>20.56</v>
      </c>
      <c r="M34" s="9">
        <v>19.465</v>
      </c>
      <c r="N34" s="9">
        <v>19.533000000000001</v>
      </c>
      <c r="O34" s="9">
        <v>24.698</v>
      </c>
      <c r="P34" s="9">
        <v>24.427</v>
      </c>
      <c r="Q34" s="9">
        <v>31.896999999999998</v>
      </c>
      <c r="R34" s="9">
        <v>23.754999999999999</v>
      </c>
      <c r="S34" s="9">
        <v>28.166</v>
      </c>
      <c r="T34" s="9">
        <v>26.259</v>
      </c>
      <c r="U34" s="9">
        <v>27.306999999999999</v>
      </c>
      <c r="V34" s="9">
        <v>20.491</v>
      </c>
      <c r="W34" s="9">
        <v>17.492999999999999</v>
      </c>
      <c r="X34" s="9">
        <v>16.68</v>
      </c>
      <c r="Y34" s="9">
        <v>17.440999999999999</v>
      </c>
      <c r="Z34" s="9">
        <v>21.552</v>
      </c>
      <c r="AA34" s="9">
        <v>20.675999999999998</v>
      </c>
      <c r="AB34" s="9">
        <v>24.968</v>
      </c>
      <c r="AC34" s="9">
        <v>17.488</v>
      </c>
      <c r="AD34" s="9">
        <v>25.422000000000001</v>
      </c>
      <c r="AE34" s="9">
        <v>22.021000000000001</v>
      </c>
      <c r="AF34" s="9">
        <v>18.518999999999998</v>
      </c>
      <c r="AG34" s="9">
        <v>22.221</v>
      </c>
      <c r="AH34" s="9">
        <v>12.667</v>
      </c>
      <c r="AI34" s="4">
        <v>19.323</v>
      </c>
      <c r="AJ34" s="4">
        <v>25.427</v>
      </c>
      <c r="AK34" s="4">
        <v>20.978999999999999</v>
      </c>
      <c r="AL34" s="4">
        <v>14.069000000000001</v>
      </c>
      <c r="AM34" s="4">
        <v>21.567</v>
      </c>
    </row>
    <row r="35" spans="1:39" ht="15" x14ac:dyDescent="0.25">
      <c r="A35" s="46">
        <v>44986</v>
      </c>
      <c r="B35">
        <v>37.68</v>
      </c>
      <c r="C35">
        <v>43.74</v>
      </c>
      <c r="D35" s="10">
        <v>40.04</v>
      </c>
      <c r="E35" s="10">
        <v>22.523</v>
      </c>
      <c r="F35" s="10">
        <v>47.960999999999999</v>
      </c>
      <c r="G35" s="10">
        <v>77.275999999999996</v>
      </c>
      <c r="H35" s="9">
        <v>34.624000000000002</v>
      </c>
      <c r="I35" s="9">
        <v>30.765000000000001</v>
      </c>
      <c r="J35" s="9">
        <v>45.215000000000003</v>
      </c>
      <c r="K35" s="9">
        <v>28.286000000000001</v>
      </c>
      <c r="L35" s="9">
        <v>29.98</v>
      </c>
      <c r="M35" s="9">
        <v>31.222999999999999</v>
      </c>
      <c r="N35" s="9">
        <v>33.551000000000002</v>
      </c>
      <c r="O35" s="9">
        <v>44.04</v>
      </c>
      <c r="P35" s="9">
        <v>54.502000000000002</v>
      </c>
      <c r="Q35" s="9">
        <v>43.140999999999998</v>
      </c>
      <c r="R35" s="9">
        <v>43.707999999999998</v>
      </c>
      <c r="S35" s="9">
        <v>42.671999999999997</v>
      </c>
      <c r="T35" s="9">
        <v>37.043999999999997</v>
      </c>
      <c r="U35" s="9">
        <v>31.731000000000002</v>
      </c>
      <c r="V35" s="9">
        <v>31.734000000000002</v>
      </c>
      <c r="W35" s="9">
        <v>21.195</v>
      </c>
      <c r="X35" s="9">
        <v>27.425000000000001</v>
      </c>
      <c r="Y35" s="9">
        <v>49.11</v>
      </c>
      <c r="Z35" s="9">
        <v>25.815999999999999</v>
      </c>
      <c r="AA35" s="9">
        <v>28.667999999999999</v>
      </c>
      <c r="AB35" s="9">
        <v>63.878999999999998</v>
      </c>
      <c r="AC35" s="9">
        <v>18.04</v>
      </c>
      <c r="AD35" s="9">
        <v>49.042999999999999</v>
      </c>
      <c r="AE35" s="9">
        <v>25.673999999999999</v>
      </c>
      <c r="AF35" s="9">
        <v>33.47</v>
      </c>
      <c r="AG35" s="9">
        <v>42.167000000000002</v>
      </c>
      <c r="AH35" s="9">
        <v>19.57</v>
      </c>
      <c r="AI35" s="4">
        <v>22.428000000000001</v>
      </c>
      <c r="AJ35" s="4">
        <v>45.918999999999997</v>
      </c>
      <c r="AK35" s="4">
        <v>23.675999999999998</v>
      </c>
      <c r="AL35" s="4">
        <v>24.605</v>
      </c>
      <c r="AM35" s="4">
        <v>34.664999999999999</v>
      </c>
    </row>
    <row r="36" spans="1:39" ht="15" x14ac:dyDescent="0.25">
      <c r="A36" s="46">
        <v>45017</v>
      </c>
      <c r="B36">
        <v>72.47</v>
      </c>
      <c r="C36">
        <v>105.82</v>
      </c>
      <c r="D36" s="9">
        <v>88.26</v>
      </c>
      <c r="E36" s="9">
        <v>48.401000000000003</v>
      </c>
      <c r="F36" s="9">
        <v>105.649</v>
      </c>
      <c r="G36" s="9">
        <v>136.173</v>
      </c>
      <c r="H36" s="9">
        <v>99.257000000000005</v>
      </c>
      <c r="I36" s="9">
        <v>71.668000000000006</v>
      </c>
      <c r="J36" s="9">
        <v>114.878</v>
      </c>
      <c r="K36" s="9">
        <v>63.393999999999998</v>
      </c>
      <c r="L36" s="9">
        <v>58.146000000000001</v>
      </c>
      <c r="M36" s="9">
        <v>79.655000000000001</v>
      </c>
      <c r="N36" s="9">
        <v>100.95399999999999</v>
      </c>
      <c r="O36" s="9">
        <v>85.075000000000003</v>
      </c>
      <c r="P36" s="9">
        <v>67.668000000000006</v>
      </c>
      <c r="Q36" s="9">
        <v>98.194000000000003</v>
      </c>
      <c r="R36" s="9">
        <v>92.525999999999996</v>
      </c>
      <c r="S36" s="9">
        <v>66.628</v>
      </c>
      <c r="T36" s="9">
        <v>50.51</v>
      </c>
      <c r="U36" s="9">
        <v>80.893000000000001</v>
      </c>
      <c r="V36" s="9">
        <v>62.923000000000002</v>
      </c>
      <c r="W36" s="9">
        <v>56.423999999999999</v>
      </c>
      <c r="X36" s="9">
        <v>55.546999999999997</v>
      </c>
      <c r="Y36" s="9">
        <v>102.771</v>
      </c>
      <c r="Z36" s="9">
        <v>65.444999999999993</v>
      </c>
      <c r="AA36" s="9">
        <v>90.016999999999996</v>
      </c>
      <c r="AB36" s="9">
        <v>92.411000000000001</v>
      </c>
      <c r="AC36" s="9">
        <v>59.774000000000001</v>
      </c>
      <c r="AD36" s="9">
        <v>80.369</v>
      </c>
      <c r="AE36" s="9">
        <v>63.354999999999997</v>
      </c>
      <c r="AF36" s="9">
        <v>77.421999999999997</v>
      </c>
      <c r="AG36" s="9">
        <v>91.748999999999995</v>
      </c>
      <c r="AH36" s="9">
        <v>45.595999999999997</v>
      </c>
      <c r="AI36" s="4">
        <v>54.670999999999999</v>
      </c>
      <c r="AJ36" s="4">
        <v>84.628</v>
      </c>
      <c r="AK36" s="4">
        <v>52.78</v>
      </c>
      <c r="AL36" s="4">
        <v>44.046999999999997</v>
      </c>
      <c r="AM36" s="4">
        <v>40.603999999999999</v>
      </c>
    </row>
    <row r="37" spans="1:39" ht="15" x14ac:dyDescent="0.25">
      <c r="A37" s="46">
        <v>45047</v>
      </c>
      <c r="B37" s="4">
        <v>171.43</v>
      </c>
      <c r="C37" s="4">
        <v>307.64</v>
      </c>
      <c r="D37" s="9">
        <v>247.09</v>
      </c>
      <c r="E37" s="9">
        <v>481.55500000000001</v>
      </c>
      <c r="F37" s="9">
        <v>406.14400000000001</v>
      </c>
      <c r="G37" s="9">
        <v>344.37400000000002</v>
      </c>
      <c r="H37" s="9">
        <v>328.39100000000002</v>
      </c>
      <c r="I37" s="9">
        <v>152.428</v>
      </c>
      <c r="J37" s="9">
        <v>191.06299999999999</v>
      </c>
      <c r="K37" s="9">
        <v>122.611</v>
      </c>
      <c r="L37" s="9">
        <v>175.619</v>
      </c>
      <c r="M37" s="9">
        <v>211.92500000000001</v>
      </c>
      <c r="N37" s="9">
        <v>285.96699999999998</v>
      </c>
      <c r="O37" s="9">
        <v>221.64699999999999</v>
      </c>
      <c r="P37" s="9">
        <v>212.77</v>
      </c>
      <c r="Q37" s="9">
        <v>369.27600000000001</v>
      </c>
      <c r="R37" s="9">
        <v>335.91500000000002</v>
      </c>
      <c r="S37" s="9">
        <v>205.27699999999999</v>
      </c>
      <c r="T37" s="9">
        <v>225.221</v>
      </c>
      <c r="U37" s="9">
        <v>240.33</v>
      </c>
      <c r="V37" s="9">
        <v>259.06400000000002</v>
      </c>
      <c r="W37" s="9">
        <v>75.766000000000005</v>
      </c>
      <c r="X37" s="9">
        <v>158.476</v>
      </c>
      <c r="Y37" s="9">
        <v>225.58199999999999</v>
      </c>
      <c r="Z37" s="9">
        <v>254.90100000000001</v>
      </c>
      <c r="AA37" s="9">
        <v>219.583</v>
      </c>
      <c r="AB37" s="9">
        <v>242.38800000000001</v>
      </c>
      <c r="AC37" s="9">
        <v>272.05799999999999</v>
      </c>
      <c r="AD37" s="9">
        <v>286.53800000000001</v>
      </c>
      <c r="AE37" s="9">
        <v>115.05200000000001</v>
      </c>
      <c r="AF37" s="9">
        <v>167.011</v>
      </c>
      <c r="AG37" s="9">
        <v>131.81299999999999</v>
      </c>
      <c r="AH37" s="9">
        <v>110.166</v>
      </c>
      <c r="AI37" s="4">
        <v>229.39599999999999</v>
      </c>
      <c r="AJ37" s="4">
        <v>200.346</v>
      </c>
      <c r="AK37" s="4">
        <v>113.184</v>
      </c>
      <c r="AL37" s="4">
        <v>155.62100000000001</v>
      </c>
      <c r="AM37" s="4">
        <v>136.63499999999999</v>
      </c>
    </row>
    <row r="38" spans="1:39" ht="15" x14ac:dyDescent="0.25">
      <c r="A38" s="46">
        <v>45078</v>
      </c>
      <c r="B38" s="4">
        <v>187.27</v>
      </c>
      <c r="C38" s="4">
        <v>366.15</v>
      </c>
      <c r="D38" s="9">
        <v>281.04000000000002</v>
      </c>
      <c r="E38" s="9">
        <v>740.98800000000006</v>
      </c>
      <c r="F38" s="9">
        <v>435.95100000000002</v>
      </c>
      <c r="G38" s="9">
        <v>426.4</v>
      </c>
      <c r="H38" s="9">
        <v>303.94200000000001</v>
      </c>
      <c r="I38" s="9">
        <v>187.99299999999999</v>
      </c>
      <c r="J38" s="9">
        <v>162.95099999999999</v>
      </c>
      <c r="K38" s="9">
        <v>190.95400000000001</v>
      </c>
      <c r="L38" s="9">
        <v>296.95299999999997</v>
      </c>
      <c r="M38" s="9">
        <v>185.83</v>
      </c>
      <c r="N38" s="9">
        <v>438.363</v>
      </c>
      <c r="O38" s="9">
        <v>242.482</v>
      </c>
      <c r="P38" s="9">
        <v>575.30100000000004</v>
      </c>
      <c r="Q38" s="9">
        <v>328.65100000000001</v>
      </c>
      <c r="R38" s="9">
        <v>547.93899999999996</v>
      </c>
      <c r="S38" s="9">
        <v>222.03700000000001</v>
      </c>
      <c r="T38" s="9">
        <v>374.19600000000003</v>
      </c>
      <c r="U38" s="9">
        <v>173.94300000000001</v>
      </c>
      <c r="V38" s="9">
        <v>219.12700000000001</v>
      </c>
      <c r="W38" s="9">
        <v>60.381999999999998</v>
      </c>
      <c r="X38" s="9">
        <v>234.78399999999999</v>
      </c>
      <c r="Y38" s="9">
        <v>153.80600000000001</v>
      </c>
      <c r="Z38" s="9">
        <v>308.37700000000001</v>
      </c>
      <c r="AA38" s="9">
        <v>214.976</v>
      </c>
      <c r="AB38" s="9">
        <v>195.928</v>
      </c>
      <c r="AC38" s="9">
        <v>520.16700000000003</v>
      </c>
      <c r="AD38" s="9">
        <v>293.53399999999999</v>
      </c>
      <c r="AE38" s="9">
        <v>275.93299999999999</v>
      </c>
      <c r="AF38" s="9">
        <v>459.005</v>
      </c>
      <c r="AG38" s="9">
        <v>55.307000000000002</v>
      </c>
      <c r="AH38" s="9">
        <v>156.34</v>
      </c>
      <c r="AI38" s="4">
        <v>366.73599999999999</v>
      </c>
      <c r="AJ38" s="4">
        <v>349.43099999999998</v>
      </c>
      <c r="AK38" s="4">
        <v>123.373</v>
      </c>
      <c r="AL38" s="4">
        <v>312.29500000000002</v>
      </c>
      <c r="AM38" s="4">
        <v>397.96699999999998</v>
      </c>
    </row>
    <row r="39" spans="1:39" ht="15" x14ac:dyDescent="0.25">
      <c r="A39" s="46">
        <v>45108</v>
      </c>
      <c r="B39" s="4">
        <v>64.319999999999993</v>
      </c>
      <c r="C39" s="4">
        <v>159.37</v>
      </c>
      <c r="D39" s="9">
        <v>123.17</v>
      </c>
      <c r="E39" s="9">
        <v>349.36599999999999</v>
      </c>
      <c r="F39" s="9">
        <v>139.47300000000001</v>
      </c>
      <c r="G39" s="9">
        <v>183.602</v>
      </c>
      <c r="H39" s="9">
        <v>103.511</v>
      </c>
      <c r="I39" s="9">
        <v>76.748999999999995</v>
      </c>
      <c r="J39" s="9">
        <v>69.366</v>
      </c>
      <c r="K39" s="9">
        <v>78.686000000000007</v>
      </c>
      <c r="L39" s="9">
        <v>140.245</v>
      </c>
      <c r="M39" s="9">
        <v>72.352999999999994</v>
      </c>
      <c r="N39" s="9">
        <v>213.42</v>
      </c>
      <c r="O39" s="9">
        <v>78.540000000000006</v>
      </c>
      <c r="P39" s="9">
        <v>524.95399999999995</v>
      </c>
      <c r="Q39" s="9">
        <v>132.20099999999999</v>
      </c>
      <c r="R39" s="9">
        <v>206.72</v>
      </c>
      <c r="S39" s="9">
        <v>108.404</v>
      </c>
      <c r="T39" s="9">
        <v>230.05</v>
      </c>
      <c r="U39" s="9">
        <v>54.302</v>
      </c>
      <c r="V39" s="9">
        <v>64.534000000000006</v>
      </c>
      <c r="W39" s="9">
        <v>23.939</v>
      </c>
      <c r="X39" s="9">
        <v>68.503</v>
      </c>
      <c r="Y39" s="9">
        <v>57.264000000000003</v>
      </c>
      <c r="Z39" s="9">
        <v>127.901</v>
      </c>
      <c r="AA39" s="9">
        <v>81.19</v>
      </c>
      <c r="AB39" s="9">
        <v>70.448999999999998</v>
      </c>
      <c r="AC39" s="9">
        <v>232.11699999999999</v>
      </c>
      <c r="AD39" s="9">
        <v>159.351</v>
      </c>
      <c r="AE39" s="9">
        <v>85.009</v>
      </c>
      <c r="AF39" s="9">
        <v>226.887</v>
      </c>
      <c r="AG39" s="9">
        <v>27.355</v>
      </c>
      <c r="AH39" s="9">
        <v>55.7</v>
      </c>
      <c r="AI39" s="4">
        <v>114.669</v>
      </c>
      <c r="AJ39" s="4">
        <v>107.392</v>
      </c>
      <c r="AK39" s="4">
        <v>47.987000000000002</v>
      </c>
      <c r="AL39" s="4">
        <v>188.398</v>
      </c>
      <c r="AM39" s="4">
        <v>236.672</v>
      </c>
    </row>
    <row r="40" spans="1:39" ht="15" x14ac:dyDescent="0.25">
      <c r="A40" s="46">
        <v>45139</v>
      </c>
      <c r="B40" s="4">
        <v>47.14</v>
      </c>
      <c r="C40" s="4">
        <v>82.49</v>
      </c>
      <c r="D40" s="9">
        <v>66.88</v>
      </c>
      <c r="E40" s="9">
        <v>130.887</v>
      </c>
      <c r="F40" s="9">
        <v>63.914000000000001</v>
      </c>
      <c r="G40" s="9">
        <v>69.638999999999996</v>
      </c>
      <c r="H40" s="9">
        <v>56.883000000000003</v>
      </c>
      <c r="I40" s="9">
        <v>43.744999999999997</v>
      </c>
      <c r="J40" s="9">
        <v>51.731999999999999</v>
      </c>
      <c r="K40" s="9">
        <v>40.613</v>
      </c>
      <c r="L40" s="9">
        <v>59.19</v>
      </c>
      <c r="M40" s="9">
        <v>54.718000000000004</v>
      </c>
      <c r="N40" s="9">
        <v>70.975999999999999</v>
      </c>
      <c r="O40" s="9">
        <v>43.917999999999999</v>
      </c>
      <c r="P40" s="9">
        <v>142.22300000000001</v>
      </c>
      <c r="Q40" s="9">
        <v>55.353000000000002</v>
      </c>
      <c r="R40" s="9">
        <v>86.983999999999995</v>
      </c>
      <c r="S40" s="9">
        <v>51.4</v>
      </c>
      <c r="T40" s="9">
        <v>89.474000000000004</v>
      </c>
      <c r="U40" s="9">
        <v>43.07</v>
      </c>
      <c r="V40" s="9">
        <v>47.84</v>
      </c>
      <c r="W40" s="9">
        <v>18.97</v>
      </c>
      <c r="X40" s="9">
        <v>39.991999999999997</v>
      </c>
      <c r="Y40" s="9">
        <v>35.816000000000003</v>
      </c>
      <c r="Z40" s="9">
        <v>58.228999999999999</v>
      </c>
      <c r="AA40" s="9">
        <v>55.103999999999999</v>
      </c>
      <c r="AB40" s="9">
        <v>48.789000000000001</v>
      </c>
      <c r="AC40" s="9">
        <v>80.977000000000004</v>
      </c>
      <c r="AD40" s="9">
        <v>58.677999999999997</v>
      </c>
      <c r="AE40" s="9">
        <v>48.554000000000002</v>
      </c>
      <c r="AF40" s="9">
        <v>69.433000000000007</v>
      </c>
      <c r="AG40" s="9">
        <v>25.949000000000002</v>
      </c>
      <c r="AH40" s="9">
        <v>39.482999999999997</v>
      </c>
      <c r="AI40" s="4">
        <v>56.540999999999997</v>
      </c>
      <c r="AJ40" s="4">
        <v>45.433999999999997</v>
      </c>
      <c r="AK40" s="4">
        <v>30.626999999999999</v>
      </c>
      <c r="AL40" s="4">
        <v>96.466999999999999</v>
      </c>
      <c r="AM40" s="4">
        <v>88.850999999999999</v>
      </c>
    </row>
    <row r="41" spans="1:39" ht="15" x14ac:dyDescent="0.25">
      <c r="A41" s="46">
        <v>45170</v>
      </c>
      <c r="B41" s="4">
        <v>31.22</v>
      </c>
      <c r="C41" s="4">
        <v>48.42</v>
      </c>
      <c r="D41" s="9">
        <v>40.659999999999997</v>
      </c>
      <c r="E41" s="9">
        <v>74.001999999999995</v>
      </c>
      <c r="F41" s="9">
        <v>61.034999999999997</v>
      </c>
      <c r="G41" s="9">
        <v>65.662000000000006</v>
      </c>
      <c r="H41" s="9">
        <v>44.360999999999997</v>
      </c>
      <c r="I41" s="9">
        <v>42.487000000000002</v>
      </c>
      <c r="J41" s="9">
        <v>34.917000000000002</v>
      </c>
      <c r="K41" s="9">
        <v>32.527000000000001</v>
      </c>
      <c r="L41" s="9">
        <v>36.933999999999997</v>
      </c>
      <c r="M41" s="9">
        <v>45.557000000000002</v>
      </c>
      <c r="N41" s="9">
        <v>59.34</v>
      </c>
      <c r="O41" s="9">
        <v>39.597000000000001</v>
      </c>
      <c r="P41" s="9">
        <v>67.269000000000005</v>
      </c>
      <c r="Q41" s="9">
        <v>42.81</v>
      </c>
      <c r="R41" s="9">
        <v>61.505000000000003</v>
      </c>
      <c r="S41" s="9">
        <v>35.429000000000002</v>
      </c>
      <c r="T41" s="9">
        <v>49.289000000000001</v>
      </c>
      <c r="U41" s="9">
        <v>35.591999999999999</v>
      </c>
      <c r="V41" s="9">
        <v>32.92</v>
      </c>
      <c r="W41" s="9">
        <v>20.440000000000001</v>
      </c>
      <c r="X41" s="9">
        <v>57.601999999999997</v>
      </c>
      <c r="Y41" s="9">
        <v>35.859000000000002</v>
      </c>
      <c r="Z41" s="9">
        <v>37.392000000000003</v>
      </c>
      <c r="AA41" s="9">
        <v>40.262</v>
      </c>
      <c r="AB41" s="9">
        <v>45.292999999999999</v>
      </c>
      <c r="AC41" s="9">
        <v>48.314</v>
      </c>
      <c r="AD41" s="9">
        <v>40.43</v>
      </c>
      <c r="AE41" s="9">
        <v>31.513000000000002</v>
      </c>
      <c r="AF41" s="9">
        <v>41.622</v>
      </c>
      <c r="AG41" s="9">
        <v>23.082999999999998</v>
      </c>
      <c r="AH41" s="9">
        <v>54.960999999999999</v>
      </c>
      <c r="AI41" s="4">
        <v>48.718000000000004</v>
      </c>
      <c r="AJ41" s="4">
        <v>36.497999999999998</v>
      </c>
      <c r="AK41" s="4">
        <v>25.887</v>
      </c>
      <c r="AL41" s="4">
        <v>79.173000000000002</v>
      </c>
      <c r="AM41" s="4">
        <v>44.067999999999998</v>
      </c>
    </row>
    <row r="42" spans="1:39" ht="15" x14ac:dyDescent="0.25">
      <c r="A42" s="46">
        <v>45200</v>
      </c>
      <c r="B42" s="4">
        <v>28.24</v>
      </c>
      <c r="C42" s="4">
        <v>46.31</v>
      </c>
      <c r="D42" s="9">
        <v>36.979999999999997</v>
      </c>
      <c r="E42" s="9">
        <v>62.573999999999998</v>
      </c>
      <c r="F42" s="9">
        <v>92.478999999999999</v>
      </c>
      <c r="G42" s="9">
        <v>74.400000000000006</v>
      </c>
      <c r="H42" s="9">
        <v>35.207000000000001</v>
      </c>
      <c r="I42" s="9">
        <v>32.917999999999999</v>
      </c>
      <c r="J42" s="9">
        <v>33.228999999999999</v>
      </c>
      <c r="K42" s="9">
        <v>50.408999999999999</v>
      </c>
      <c r="L42" s="9">
        <v>31.074000000000002</v>
      </c>
      <c r="M42" s="9">
        <v>30.483000000000001</v>
      </c>
      <c r="N42" s="9">
        <v>50.365000000000002</v>
      </c>
      <c r="O42" s="9">
        <v>35.33</v>
      </c>
      <c r="P42" s="9">
        <v>60.341999999999999</v>
      </c>
      <c r="Q42" s="9">
        <v>50.006</v>
      </c>
      <c r="R42" s="9">
        <v>65.382000000000005</v>
      </c>
      <c r="S42" s="9">
        <v>41.066000000000003</v>
      </c>
      <c r="T42" s="9">
        <v>39.286000000000001</v>
      </c>
      <c r="U42" s="9">
        <v>30.346</v>
      </c>
      <c r="V42" s="9">
        <v>28.826000000000001</v>
      </c>
      <c r="W42" s="9">
        <v>29.466000000000001</v>
      </c>
      <c r="X42" s="9">
        <v>36.664000000000001</v>
      </c>
      <c r="Y42" s="9">
        <v>34.643999999999998</v>
      </c>
      <c r="Z42" s="9">
        <v>52.613999999999997</v>
      </c>
      <c r="AA42" s="9">
        <v>64.956999999999994</v>
      </c>
      <c r="AB42" s="9">
        <v>42.146000000000001</v>
      </c>
      <c r="AC42" s="9">
        <v>42.027999999999999</v>
      </c>
      <c r="AD42" s="9">
        <v>39.654000000000003</v>
      </c>
      <c r="AE42" s="9">
        <v>31.483000000000001</v>
      </c>
      <c r="AF42" s="9">
        <v>40.058999999999997</v>
      </c>
      <c r="AG42" s="9">
        <v>21.474</v>
      </c>
      <c r="AH42" s="9">
        <v>52.963999999999999</v>
      </c>
      <c r="AI42" s="4">
        <v>62.112000000000002</v>
      </c>
      <c r="AJ42" s="4">
        <v>30.998999999999999</v>
      </c>
      <c r="AK42" s="4">
        <v>26.367999999999999</v>
      </c>
      <c r="AL42" s="4">
        <v>49.218000000000004</v>
      </c>
      <c r="AM42" s="4">
        <v>36.503</v>
      </c>
    </row>
    <row r="43" spans="1:39" ht="15" x14ac:dyDescent="0.25">
      <c r="A43" s="46">
        <v>45231</v>
      </c>
      <c r="B43" s="4">
        <v>28.26</v>
      </c>
      <c r="C43" s="4">
        <v>35.92</v>
      </c>
      <c r="D43" s="9">
        <v>31.75</v>
      </c>
      <c r="E43" s="9">
        <v>50.999000000000002</v>
      </c>
      <c r="F43" s="9">
        <v>54.722000000000001</v>
      </c>
      <c r="G43" s="9">
        <v>51.615000000000002</v>
      </c>
      <c r="H43" s="9">
        <v>32.999000000000002</v>
      </c>
      <c r="I43" s="9">
        <v>25.382999999999999</v>
      </c>
      <c r="J43" s="9">
        <v>26.5</v>
      </c>
      <c r="K43" s="9">
        <v>43.332999999999998</v>
      </c>
      <c r="L43" s="9">
        <v>28.501000000000001</v>
      </c>
      <c r="M43" s="9">
        <v>25.478999999999999</v>
      </c>
      <c r="N43" s="9">
        <v>39.279000000000003</v>
      </c>
      <c r="O43" s="9">
        <v>32.332000000000001</v>
      </c>
      <c r="P43" s="9">
        <v>45.695</v>
      </c>
      <c r="Q43" s="9">
        <v>38.216000000000001</v>
      </c>
      <c r="R43" s="9">
        <v>45.844000000000001</v>
      </c>
      <c r="S43" s="9">
        <v>34.576000000000001</v>
      </c>
      <c r="T43" s="9">
        <v>31.434000000000001</v>
      </c>
      <c r="U43" s="9">
        <v>26.456</v>
      </c>
      <c r="V43" s="9">
        <v>28.443999999999999</v>
      </c>
      <c r="W43" s="9">
        <v>18.154</v>
      </c>
      <c r="X43" s="9">
        <v>25.824000000000002</v>
      </c>
      <c r="Y43" s="9">
        <v>29.744</v>
      </c>
      <c r="Z43" s="9">
        <v>39.566000000000003</v>
      </c>
      <c r="AA43" s="9">
        <v>43.62</v>
      </c>
      <c r="AB43" s="9">
        <v>31.727</v>
      </c>
      <c r="AC43" s="9">
        <v>36.454999999999998</v>
      </c>
      <c r="AD43" s="9">
        <v>36.585000000000001</v>
      </c>
      <c r="AE43" s="9">
        <v>30.898</v>
      </c>
      <c r="AF43" s="9">
        <v>33.243000000000002</v>
      </c>
      <c r="AG43" s="9">
        <v>18.094000000000001</v>
      </c>
      <c r="AH43" s="9">
        <v>30.76</v>
      </c>
      <c r="AI43" s="4">
        <v>38.356999999999999</v>
      </c>
      <c r="AJ43" s="4">
        <v>28.881</v>
      </c>
      <c r="AK43" s="4">
        <v>24.67</v>
      </c>
      <c r="AL43" s="4">
        <v>32.991</v>
      </c>
      <c r="AM43" s="4">
        <v>30.977</v>
      </c>
    </row>
    <row r="44" spans="1:39" ht="15" x14ac:dyDescent="0.25">
      <c r="A44" s="46">
        <v>45261</v>
      </c>
      <c r="B44" s="4">
        <v>26.76</v>
      </c>
      <c r="C44" s="4">
        <v>29.7</v>
      </c>
      <c r="D44" s="9">
        <v>27.74</v>
      </c>
      <c r="E44" s="9">
        <v>44.26</v>
      </c>
      <c r="F44" s="9">
        <v>39.075000000000003</v>
      </c>
      <c r="G44" s="9">
        <v>39.363999999999997</v>
      </c>
      <c r="H44" s="9">
        <v>29.771000000000001</v>
      </c>
      <c r="I44" s="9">
        <v>23.178000000000001</v>
      </c>
      <c r="J44" s="9">
        <v>23.818999999999999</v>
      </c>
      <c r="K44" s="9">
        <v>30.471</v>
      </c>
      <c r="L44" s="9">
        <v>26.087</v>
      </c>
      <c r="M44" s="9">
        <v>23.515999999999998</v>
      </c>
      <c r="N44" s="9">
        <v>33.984000000000002</v>
      </c>
      <c r="O44" s="9">
        <v>27.675999999999998</v>
      </c>
      <c r="P44" s="9">
        <v>41.57</v>
      </c>
      <c r="Q44" s="9">
        <v>34.015999999999998</v>
      </c>
      <c r="R44" s="9">
        <v>37.445</v>
      </c>
      <c r="S44" s="9">
        <v>32.198</v>
      </c>
      <c r="T44" s="9">
        <v>29.033000000000001</v>
      </c>
      <c r="U44" s="9">
        <v>23.611000000000001</v>
      </c>
      <c r="V44" s="9">
        <v>24.58</v>
      </c>
      <c r="W44" s="9">
        <v>15.225</v>
      </c>
      <c r="X44" s="9">
        <v>23.936</v>
      </c>
      <c r="Y44" s="9">
        <v>24.343</v>
      </c>
      <c r="Z44" s="9">
        <v>29.783000000000001</v>
      </c>
      <c r="AA44" s="9">
        <v>30.920999999999999</v>
      </c>
      <c r="AB44" s="9">
        <v>24.919</v>
      </c>
      <c r="AC44" s="9">
        <v>33.337000000000003</v>
      </c>
      <c r="AD44" s="9">
        <v>30.648</v>
      </c>
      <c r="AE44" s="9">
        <v>26.3</v>
      </c>
      <c r="AF44" s="9">
        <v>29.818000000000001</v>
      </c>
      <c r="AG44" s="9">
        <v>16.861999999999998</v>
      </c>
      <c r="AH44" s="9">
        <v>23.856999999999999</v>
      </c>
      <c r="AI44" s="4">
        <v>29.542000000000002</v>
      </c>
      <c r="AJ44" s="4">
        <v>27.265000000000001</v>
      </c>
      <c r="AK44" s="4">
        <v>19.933</v>
      </c>
      <c r="AL44" s="4">
        <v>28.891999999999999</v>
      </c>
      <c r="AM44" s="4">
        <v>29.314</v>
      </c>
    </row>
    <row r="45" spans="1:39" ht="15" x14ac:dyDescent="0.25">
      <c r="A45" s="46">
        <v>45292</v>
      </c>
      <c r="B45" s="4">
        <v>26.23</v>
      </c>
      <c r="C45" s="4">
        <v>28.01</v>
      </c>
      <c r="D45" s="9">
        <v>26.51</v>
      </c>
      <c r="E45" s="9">
        <v>39.579000000000001</v>
      </c>
      <c r="F45" s="9">
        <v>33.68</v>
      </c>
      <c r="G45" s="9">
        <v>32.860999999999997</v>
      </c>
      <c r="H45" s="9">
        <v>26.481999999999999</v>
      </c>
      <c r="I45" s="9">
        <v>20.797999999999998</v>
      </c>
      <c r="J45" s="9">
        <v>21.315000000000001</v>
      </c>
      <c r="K45" s="9">
        <v>23.870999999999999</v>
      </c>
      <c r="L45" s="9">
        <v>22.859000000000002</v>
      </c>
      <c r="M45" s="9">
        <v>21.390999999999998</v>
      </c>
      <c r="N45" s="9">
        <v>30.404</v>
      </c>
      <c r="O45" s="9">
        <v>24.587</v>
      </c>
      <c r="P45" s="9">
        <v>36.180999999999997</v>
      </c>
      <c r="Q45" s="9">
        <v>29.166</v>
      </c>
      <c r="R45" s="9">
        <v>33.524999999999999</v>
      </c>
      <c r="S45" s="9">
        <v>27.507999999999999</v>
      </c>
      <c r="T45" s="9">
        <v>28.047999999999998</v>
      </c>
      <c r="U45" s="9">
        <v>21.123999999999999</v>
      </c>
      <c r="V45" s="9">
        <v>21.701000000000001</v>
      </c>
      <c r="W45" s="9">
        <v>13.614000000000001</v>
      </c>
      <c r="X45" s="9">
        <v>21.204999999999998</v>
      </c>
      <c r="Y45" s="9">
        <v>24.933</v>
      </c>
      <c r="Z45" s="9">
        <v>25.664999999999999</v>
      </c>
      <c r="AA45" s="9">
        <v>27.524999999999999</v>
      </c>
      <c r="AB45" s="9">
        <v>21.573</v>
      </c>
      <c r="AC45" s="9">
        <v>30.114999999999998</v>
      </c>
      <c r="AD45" s="9">
        <v>26.901</v>
      </c>
      <c r="AE45" s="9">
        <v>23.47</v>
      </c>
      <c r="AF45" s="9">
        <v>27.1</v>
      </c>
      <c r="AG45" s="9">
        <v>15.188000000000001</v>
      </c>
      <c r="AH45" s="9">
        <v>20.818000000000001</v>
      </c>
      <c r="AI45" s="4">
        <v>25.901</v>
      </c>
      <c r="AJ45" s="4">
        <v>25.315999999999999</v>
      </c>
      <c r="AK45" s="4">
        <v>17.178000000000001</v>
      </c>
      <c r="AL45" s="4">
        <v>25.838000000000001</v>
      </c>
      <c r="AM45" s="4">
        <v>28.738</v>
      </c>
    </row>
    <row r="46" spans="1:39" ht="15" x14ac:dyDescent="0.25">
      <c r="A46" s="46">
        <v>45323</v>
      </c>
      <c r="B46" s="4">
        <v>24.32</v>
      </c>
      <c r="C46" s="4">
        <v>26.21</v>
      </c>
      <c r="D46" s="9">
        <v>24.89</v>
      </c>
      <c r="E46" s="9">
        <v>34.012999999999998</v>
      </c>
      <c r="F46" s="9">
        <v>44.283999999999999</v>
      </c>
      <c r="G46" s="9">
        <v>31.045999999999999</v>
      </c>
      <c r="H46" s="9">
        <v>22.465</v>
      </c>
      <c r="I46" s="9">
        <v>17.702999999999999</v>
      </c>
      <c r="J46" s="9">
        <v>18.757999999999999</v>
      </c>
      <c r="K46" s="9">
        <v>21.341000000000001</v>
      </c>
      <c r="L46" s="9">
        <v>20.318000000000001</v>
      </c>
      <c r="M46" s="9">
        <v>20.25</v>
      </c>
      <c r="N46" s="9">
        <v>25.637</v>
      </c>
      <c r="O46" s="9">
        <v>25.318999999999999</v>
      </c>
      <c r="P46" s="9">
        <v>33.564999999999998</v>
      </c>
      <c r="Q46" s="9">
        <v>24.588000000000001</v>
      </c>
      <c r="R46" s="9">
        <v>29.747</v>
      </c>
      <c r="S46" s="9">
        <v>27.385999999999999</v>
      </c>
      <c r="T46" s="9">
        <v>28.882000000000001</v>
      </c>
      <c r="U46" s="9">
        <v>21.369</v>
      </c>
      <c r="V46" s="9">
        <v>18.39</v>
      </c>
      <c r="W46" s="9">
        <v>17.219000000000001</v>
      </c>
      <c r="X46" s="9">
        <v>18.276</v>
      </c>
      <c r="Y46" s="9">
        <v>22.030999999999999</v>
      </c>
      <c r="Z46" s="9">
        <v>21.396999999999998</v>
      </c>
      <c r="AA46" s="9">
        <v>25.966000000000001</v>
      </c>
      <c r="AB46" s="9">
        <v>18.222000000000001</v>
      </c>
      <c r="AC46" s="9">
        <v>26.616</v>
      </c>
      <c r="AD46" s="9">
        <v>22.774999999999999</v>
      </c>
      <c r="AE46" s="9">
        <v>19.792999999999999</v>
      </c>
      <c r="AF46" s="9">
        <v>23.228999999999999</v>
      </c>
      <c r="AG46" s="9">
        <v>13.063000000000001</v>
      </c>
      <c r="AH46" s="9">
        <v>20.491</v>
      </c>
      <c r="AI46" s="4">
        <v>26.234000000000002</v>
      </c>
      <c r="AJ46" s="4">
        <v>21.847999999999999</v>
      </c>
      <c r="AK46" s="4">
        <v>14.811</v>
      </c>
      <c r="AL46" s="4">
        <v>22.428000000000001</v>
      </c>
      <c r="AM46" s="4">
        <v>22.702999999999999</v>
      </c>
    </row>
    <row r="47" spans="1:39" ht="15" x14ac:dyDescent="0.25">
      <c r="A47" s="46">
        <v>45352</v>
      </c>
      <c r="B47" s="4">
        <v>37.68</v>
      </c>
      <c r="C47" s="4">
        <v>43.74</v>
      </c>
      <c r="D47" s="9">
        <v>40.04</v>
      </c>
      <c r="E47" s="9">
        <v>48.753999999999998</v>
      </c>
      <c r="F47" s="9">
        <v>79.525000000000006</v>
      </c>
      <c r="G47" s="9">
        <v>35.445999999999998</v>
      </c>
      <c r="H47" s="9">
        <v>31.783999999999999</v>
      </c>
      <c r="I47" s="9">
        <v>46.969000000000001</v>
      </c>
      <c r="J47" s="9">
        <v>29.204999999999998</v>
      </c>
      <c r="K47" s="9">
        <v>30.029</v>
      </c>
      <c r="L47" s="9">
        <v>31.928999999999998</v>
      </c>
      <c r="M47" s="9">
        <v>35.363</v>
      </c>
      <c r="N47" s="9">
        <v>44.808999999999997</v>
      </c>
      <c r="O47" s="9">
        <v>54.701999999999998</v>
      </c>
      <c r="P47" s="9">
        <v>43.932000000000002</v>
      </c>
      <c r="Q47" s="9">
        <v>45.356999999999999</v>
      </c>
      <c r="R47" s="9">
        <v>44.401000000000003</v>
      </c>
      <c r="S47" s="9">
        <v>37.229999999999997</v>
      </c>
      <c r="T47" s="9">
        <v>32.726999999999997</v>
      </c>
      <c r="U47" s="9">
        <v>32.387999999999998</v>
      </c>
      <c r="V47" s="9">
        <v>21.882000000000001</v>
      </c>
      <c r="W47" s="9">
        <v>27.428000000000001</v>
      </c>
      <c r="X47" s="9">
        <v>50.923999999999999</v>
      </c>
      <c r="Y47" s="9">
        <v>25.446000000000002</v>
      </c>
      <c r="Z47" s="9">
        <v>29.035</v>
      </c>
      <c r="AA47" s="9">
        <v>64.346999999999994</v>
      </c>
      <c r="AB47" s="9">
        <v>18.474</v>
      </c>
      <c r="AC47" s="9">
        <v>49.71</v>
      </c>
      <c r="AD47" s="9">
        <v>26.001000000000001</v>
      </c>
      <c r="AE47" s="9">
        <v>34.201999999999998</v>
      </c>
      <c r="AF47" s="9">
        <v>44.067</v>
      </c>
      <c r="AG47" s="9">
        <v>20.251000000000001</v>
      </c>
      <c r="AH47" s="9">
        <v>22.757999999999999</v>
      </c>
      <c r="AI47" s="4">
        <v>45.935000000000002</v>
      </c>
      <c r="AJ47" s="4">
        <v>23.617000000000001</v>
      </c>
      <c r="AK47" s="4">
        <v>25.298999999999999</v>
      </c>
      <c r="AL47" s="4">
        <v>34.856000000000002</v>
      </c>
      <c r="AM47" s="4">
        <v>22.260999999999999</v>
      </c>
    </row>
    <row r="48" spans="1:39" ht="15" x14ac:dyDescent="0.25">
      <c r="A48" s="46">
        <v>45383</v>
      </c>
      <c r="B48" s="4">
        <v>72.47</v>
      </c>
      <c r="C48" s="4">
        <v>105.82</v>
      </c>
      <c r="D48" s="9">
        <v>88.26</v>
      </c>
      <c r="E48" s="9">
        <v>109.82899999999999</v>
      </c>
      <c r="F48" s="9">
        <v>137.495</v>
      </c>
      <c r="G48" s="9">
        <v>100.94799999999999</v>
      </c>
      <c r="H48" s="9">
        <v>73.596999999999994</v>
      </c>
      <c r="I48" s="9">
        <v>117.41</v>
      </c>
      <c r="J48" s="9">
        <v>65.048000000000002</v>
      </c>
      <c r="K48" s="9">
        <v>58.241999999999997</v>
      </c>
      <c r="L48" s="9">
        <v>83.736000000000004</v>
      </c>
      <c r="M48" s="9">
        <v>103.608</v>
      </c>
      <c r="N48" s="9">
        <v>86.721999999999994</v>
      </c>
      <c r="O48" s="9">
        <v>67.665000000000006</v>
      </c>
      <c r="P48" s="9">
        <v>100.752</v>
      </c>
      <c r="Q48" s="9">
        <v>94.370999999999995</v>
      </c>
      <c r="R48" s="9">
        <v>68.822000000000003</v>
      </c>
      <c r="S48" s="9">
        <v>50.65</v>
      </c>
      <c r="T48" s="9">
        <v>85.995000000000005</v>
      </c>
      <c r="U48" s="9">
        <v>66.082999999999998</v>
      </c>
      <c r="V48" s="9">
        <v>57.423999999999999</v>
      </c>
      <c r="W48" s="9">
        <v>55.634999999999998</v>
      </c>
      <c r="X48" s="9">
        <v>105.10599999999999</v>
      </c>
      <c r="Y48" s="9">
        <v>67.238</v>
      </c>
      <c r="Z48" s="9">
        <v>93.167000000000002</v>
      </c>
      <c r="AA48" s="9">
        <v>92.981999999999999</v>
      </c>
      <c r="AB48" s="9">
        <v>62.814</v>
      </c>
      <c r="AC48" s="9">
        <v>83.027000000000001</v>
      </c>
      <c r="AD48" s="9">
        <v>65.465000000000003</v>
      </c>
      <c r="AE48" s="9">
        <v>78.323999999999998</v>
      </c>
      <c r="AF48" s="9">
        <v>92.73</v>
      </c>
      <c r="AG48" s="9">
        <v>46.515000000000001</v>
      </c>
      <c r="AH48" s="9">
        <v>56.719000000000001</v>
      </c>
      <c r="AI48" s="4">
        <v>84.724000000000004</v>
      </c>
      <c r="AJ48" s="4">
        <v>55.430999999999997</v>
      </c>
      <c r="AK48" s="4">
        <v>45.686999999999998</v>
      </c>
      <c r="AL48" s="4">
        <v>42.161000000000001</v>
      </c>
      <c r="AM48" s="4">
        <v>47.945</v>
      </c>
    </row>
    <row r="49" spans="1:1005" ht="15" x14ac:dyDescent="0.25">
      <c r="A49" s="46">
        <v>45413</v>
      </c>
      <c r="B49" s="4">
        <v>171.43</v>
      </c>
      <c r="C49" s="4">
        <v>307.64</v>
      </c>
      <c r="D49" s="9">
        <v>247.09</v>
      </c>
      <c r="E49" s="9">
        <v>419.66399999999999</v>
      </c>
      <c r="F49" s="9">
        <v>353.17599999999999</v>
      </c>
      <c r="G49" s="9">
        <v>331.09</v>
      </c>
      <c r="H49" s="9">
        <v>158.41300000000001</v>
      </c>
      <c r="I49" s="9">
        <v>196.584</v>
      </c>
      <c r="J49" s="9">
        <v>126.79300000000001</v>
      </c>
      <c r="K49" s="9">
        <v>176.22</v>
      </c>
      <c r="L49" s="9">
        <v>216.13900000000001</v>
      </c>
      <c r="M49" s="9">
        <v>297.702</v>
      </c>
      <c r="N49" s="9">
        <v>230.404</v>
      </c>
      <c r="O49" s="9">
        <v>213.34200000000001</v>
      </c>
      <c r="P49" s="9">
        <v>378.18799999999999</v>
      </c>
      <c r="Q49" s="9">
        <v>346.71600000000001</v>
      </c>
      <c r="R49" s="9">
        <v>214.34200000000001</v>
      </c>
      <c r="S49" s="9">
        <v>226.26300000000001</v>
      </c>
      <c r="T49" s="9">
        <v>246.34700000000001</v>
      </c>
      <c r="U49" s="9">
        <v>265.726</v>
      </c>
      <c r="V49" s="9">
        <v>78.358999999999995</v>
      </c>
      <c r="W49" s="9">
        <v>158.95400000000001</v>
      </c>
      <c r="X49" s="9">
        <v>229.02799999999999</v>
      </c>
      <c r="Y49" s="9">
        <v>266.13499999999999</v>
      </c>
      <c r="Z49" s="9">
        <v>224.35499999999999</v>
      </c>
      <c r="AA49" s="9">
        <v>242.91499999999999</v>
      </c>
      <c r="AB49" s="9">
        <v>285.76600000000002</v>
      </c>
      <c r="AC49" s="9">
        <v>294.65199999999999</v>
      </c>
      <c r="AD49" s="9">
        <v>122.60599999999999</v>
      </c>
      <c r="AE49" s="9">
        <v>168.434</v>
      </c>
      <c r="AF49" s="9">
        <v>132.65100000000001</v>
      </c>
      <c r="AG49" s="9">
        <v>113.518</v>
      </c>
      <c r="AH49" s="9">
        <v>245.351</v>
      </c>
      <c r="AI49" s="4">
        <v>200.59100000000001</v>
      </c>
      <c r="AJ49" s="4">
        <v>116.033</v>
      </c>
      <c r="AK49" s="4">
        <v>163.65899999999999</v>
      </c>
      <c r="AL49" s="4">
        <v>150.59700000000001</v>
      </c>
      <c r="AM49" s="4">
        <v>481.36700000000002</v>
      </c>
    </row>
    <row r="50" spans="1:1005" ht="15" x14ac:dyDescent="0.25">
      <c r="A50" s="46">
        <v>45444</v>
      </c>
      <c r="B50" s="4">
        <v>187.27</v>
      </c>
      <c r="C50" s="4">
        <v>366.15</v>
      </c>
      <c r="D50" s="9">
        <v>281.04000000000002</v>
      </c>
      <c r="E50" s="9">
        <v>427.97699999999998</v>
      </c>
      <c r="F50" s="9">
        <v>426.24900000000002</v>
      </c>
      <c r="G50" s="9">
        <v>305.64600000000002</v>
      </c>
      <c r="H50" s="9">
        <v>187.518</v>
      </c>
      <c r="I50" s="9">
        <v>159.96199999999999</v>
      </c>
      <c r="J50" s="9">
        <v>190.12200000000001</v>
      </c>
      <c r="K50" s="9">
        <v>298.08699999999999</v>
      </c>
      <c r="L50" s="9">
        <v>182.792</v>
      </c>
      <c r="M50" s="9">
        <v>436.274</v>
      </c>
      <c r="N50" s="9">
        <v>237.83699999999999</v>
      </c>
      <c r="O50" s="9">
        <v>576.90099999999995</v>
      </c>
      <c r="P50" s="9">
        <v>328.245</v>
      </c>
      <c r="Q50" s="9">
        <v>549.29600000000005</v>
      </c>
      <c r="R50" s="9">
        <v>218.58500000000001</v>
      </c>
      <c r="S50" s="9">
        <v>375.52600000000001</v>
      </c>
      <c r="T50" s="9">
        <v>168.18299999999999</v>
      </c>
      <c r="U50" s="9">
        <v>214.047</v>
      </c>
      <c r="V50" s="9">
        <v>58.856999999999999</v>
      </c>
      <c r="W50" s="9">
        <v>235.30799999999999</v>
      </c>
      <c r="X50" s="9">
        <v>151.25200000000001</v>
      </c>
      <c r="Y50" s="9">
        <v>303.529</v>
      </c>
      <c r="Z50" s="9">
        <v>211.917</v>
      </c>
      <c r="AA50" s="9">
        <v>196.63499999999999</v>
      </c>
      <c r="AB50" s="9">
        <v>521.11800000000005</v>
      </c>
      <c r="AC50" s="9">
        <v>294.19499999999999</v>
      </c>
      <c r="AD50" s="9">
        <v>271.80500000000001</v>
      </c>
      <c r="AE50" s="9">
        <v>461.01499999999999</v>
      </c>
      <c r="AF50" s="9">
        <v>54.182000000000002</v>
      </c>
      <c r="AG50" s="9">
        <v>155.16499999999999</v>
      </c>
      <c r="AH50" s="9">
        <v>358.84100000000001</v>
      </c>
      <c r="AI50" s="4">
        <v>349.80500000000001</v>
      </c>
      <c r="AJ50" s="4">
        <v>120.786</v>
      </c>
      <c r="AK50" s="4">
        <v>316.12400000000002</v>
      </c>
      <c r="AL50" s="4">
        <v>397.87200000000001</v>
      </c>
      <c r="AM50" s="4">
        <v>741.48</v>
      </c>
    </row>
    <row r="51" spans="1:1005" ht="15" x14ac:dyDescent="0.25">
      <c r="A51" s="46">
        <v>45474</v>
      </c>
      <c r="B51" s="4">
        <v>64.319999999999993</v>
      </c>
      <c r="C51" s="4">
        <v>159.37</v>
      </c>
      <c r="D51" s="9">
        <v>123.17</v>
      </c>
      <c r="E51" s="9">
        <v>136.31899999999999</v>
      </c>
      <c r="F51" s="9">
        <v>177.99299999999999</v>
      </c>
      <c r="G51" s="9">
        <v>104.611</v>
      </c>
      <c r="H51" s="9">
        <v>73.364999999999995</v>
      </c>
      <c r="I51" s="9">
        <v>68.911000000000001</v>
      </c>
      <c r="J51" s="9">
        <v>77.512</v>
      </c>
      <c r="K51" s="9">
        <v>141.11799999999999</v>
      </c>
      <c r="L51" s="9">
        <v>71.381</v>
      </c>
      <c r="M51" s="9">
        <v>205.922</v>
      </c>
      <c r="N51" s="9">
        <v>76.432000000000002</v>
      </c>
      <c r="O51" s="9">
        <v>525.70299999999997</v>
      </c>
      <c r="P51" s="9">
        <v>127.839</v>
      </c>
      <c r="Q51" s="9">
        <v>199.77699999999999</v>
      </c>
      <c r="R51" s="9">
        <v>106.577</v>
      </c>
      <c r="S51" s="9">
        <v>231.00200000000001</v>
      </c>
      <c r="T51" s="9">
        <v>53.771000000000001</v>
      </c>
      <c r="U51" s="9">
        <v>63.158000000000001</v>
      </c>
      <c r="V51" s="9">
        <v>24.05</v>
      </c>
      <c r="W51" s="9">
        <v>68.887</v>
      </c>
      <c r="X51" s="9">
        <v>56.74</v>
      </c>
      <c r="Y51" s="9">
        <v>122.96299999999999</v>
      </c>
      <c r="Z51" s="9">
        <v>80.472999999999999</v>
      </c>
      <c r="AA51" s="9">
        <v>71.007000000000005</v>
      </c>
      <c r="AB51" s="9">
        <v>222.86799999999999</v>
      </c>
      <c r="AC51" s="9">
        <v>153.108</v>
      </c>
      <c r="AD51" s="9">
        <v>82.599000000000004</v>
      </c>
      <c r="AE51" s="9">
        <v>227.88499999999999</v>
      </c>
      <c r="AF51" s="9">
        <v>27.466000000000001</v>
      </c>
      <c r="AG51" s="9">
        <v>55.27</v>
      </c>
      <c r="AH51" s="9">
        <v>112.46899999999999</v>
      </c>
      <c r="AI51" s="4">
        <v>107.798</v>
      </c>
      <c r="AJ51" s="4">
        <v>47.572000000000003</v>
      </c>
      <c r="AK51" s="4">
        <v>183.374</v>
      </c>
      <c r="AL51" s="4">
        <v>228.91200000000001</v>
      </c>
      <c r="AM51" s="4">
        <v>349.76799999999997</v>
      </c>
    </row>
    <row r="52" spans="1:1005" ht="15" x14ac:dyDescent="0.25">
      <c r="A52" s="46">
        <v>45505</v>
      </c>
      <c r="B52" s="4">
        <v>47.14</v>
      </c>
      <c r="C52" s="4">
        <v>82.49</v>
      </c>
      <c r="D52" s="9">
        <v>66.88</v>
      </c>
      <c r="E52" s="9">
        <v>63.023000000000003</v>
      </c>
      <c r="F52" s="9">
        <v>68.713999999999999</v>
      </c>
      <c r="G52" s="9">
        <v>57.546999999999997</v>
      </c>
      <c r="H52" s="9">
        <v>43.960999999999999</v>
      </c>
      <c r="I52" s="9">
        <v>51.414999999999999</v>
      </c>
      <c r="J52" s="9">
        <v>40.536999999999999</v>
      </c>
      <c r="K52" s="9">
        <v>59.500999999999998</v>
      </c>
      <c r="L52" s="9">
        <v>55.408000000000001</v>
      </c>
      <c r="M52" s="9">
        <v>70.340999999999994</v>
      </c>
      <c r="N52" s="9">
        <v>43.777000000000001</v>
      </c>
      <c r="O52" s="9">
        <v>142.47800000000001</v>
      </c>
      <c r="P52" s="9">
        <v>54.918999999999997</v>
      </c>
      <c r="Q52" s="9">
        <v>85.28</v>
      </c>
      <c r="R52" s="9">
        <v>50.856000000000002</v>
      </c>
      <c r="S52" s="9">
        <v>89.843999999999994</v>
      </c>
      <c r="T52" s="9">
        <v>43.645000000000003</v>
      </c>
      <c r="U52" s="9">
        <v>47.878</v>
      </c>
      <c r="V52" s="9">
        <v>19.129000000000001</v>
      </c>
      <c r="W52" s="9">
        <v>40.201000000000001</v>
      </c>
      <c r="X52" s="9">
        <v>35.713999999999999</v>
      </c>
      <c r="Y52" s="9">
        <v>57.432000000000002</v>
      </c>
      <c r="Z52" s="9">
        <v>55.134999999999998</v>
      </c>
      <c r="AA52" s="9">
        <v>49.104999999999997</v>
      </c>
      <c r="AB52" s="9">
        <v>79.325999999999993</v>
      </c>
      <c r="AC52" s="9">
        <v>57.866</v>
      </c>
      <c r="AD52" s="9">
        <v>48.277000000000001</v>
      </c>
      <c r="AE52" s="9">
        <v>69.977999999999994</v>
      </c>
      <c r="AF52" s="9">
        <v>26.196999999999999</v>
      </c>
      <c r="AG52" s="9">
        <v>38.716999999999999</v>
      </c>
      <c r="AH52" s="9">
        <v>55.793999999999997</v>
      </c>
      <c r="AI52" s="4">
        <v>45.548000000000002</v>
      </c>
      <c r="AJ52" s="4">
        <v>30.376999999999999</v>
      </c>
      <c r="AK52" s="4">
        <v>95.28</v>
      </c>
      <c r="AL52" s="4">
        <v>86.683000000000007</v>
      </c>
      <c r="AM52" s="4">
        <v>131.02199999999999</v>
      </c>
    </row>
    <row r="53" spans="1:1005" ht="15" x14ac:dyDescent="0.25">
      <c r="A53" s="46">
        <v>45536</v>
      </c>
      <c r="B53" s="4">
        <v>31.22</v>
      </c>
      <c r="C53" s="4">
        <v>48.42</v>
      </c>
      <c r="D53" s="9">
        <v>40.659999999999997</v>
      </c>
      <c r="E53" s="9">
        <v>62.133000000000003</v>
      </c>
      <c r="F53" s="9">
        <v>67.099000000000004</v>
      </c>
      <c r="G53" s="9">
        <v>44.814999999999998</v>
      </c>
      <c r="H53" s="9">
        <v>42.656999999999996</v>
      </c>
      <c r="I53" s="9">
        <v>35.26</v>
      </c>
      <c r="J53" s="9">
        <v>33.209000000000003</v>
      </c>
      <c r="K53" s="9">
        <v>37.052999999999997</v>
      </c>
      <c r="L53" s="9">
        <v>44.546999999999997</v>
      </c>
      <c r="M53" s="9">
        <v>59.018000000000001</v>
      </c>
      <c r="N53" s="9">
        <v>39.685000000000002</v>
      </c>
      <c r="O53" s="9">
        <v>67.367999999999995</v>
      </c>
      <c r="P53" s="9">
        <v>43.021000000000001</v>
      </c>
      <c r="Q53" s="9">
        <v>61.578000000000003</v>
      </c>
      <c r="R53" s="9">
        <v>35.561</v>
      </c>
      <c r="S53" s="9">
        <v>49.475000000000001</v>
      </c>
      <c r="T53" s="9">
        <v>35.485999999999997</v>
      </c>
      <c r="U53" s="9">
        <v>32.734999999999999</v>
      </c>
      <c r="V53" s="9">
        <v>20.824999999999999</v>
      </c>
      <c r="W53" s="9">
        <v>57.697000000000003</v>
      </c>
      <c r="X53" s="9">
        <v>36.512</v>
      </c>
      <c r="Y53" s="9">
        <v>37.817</v>
      </c>
      <c r="Z53" s="9">
        <v>40.624000000000002</v>
      </c>
      <c r="AA53" s="9">
        <v>45.465000000000003</v>
      </c>
      <c r="AB53" s="9">
        <v>48.1</v>
      </c>
      <c r="AC53" s="9">
        <v>40.384999999999998</v>
      </c>
      <c r="AD53" s="9">
        <v>31.402000000000001</v>
      </c>
      <c r="AE53" s="9">
        <v>41.972000000000001</v>
      </c>
      <c r="AF53" s="9">
        <v>23.276</v>
      </c>
      <c r="AG53" s="9">
        <v>56.311</v>
      </c>
      <c r="AH53" s="9">
        <v>49.222999999999999</v>
      </c>
      <c r="AI53" s="4">
        <v>36.491999999999997</v>
      </c>
      <c r="AJ53" s="4">
        <v>25.827999999999999</v>
      </c>
      <c r="AK53" s="4">
        <v>77.802000000000007</v>
      </c>
      <c r="AL53" s="4">
        <v>43.570999999999998</v>
      </c>
      <c r="AM53" s="4">
        <v>74.013000000000005</v>
      </c>
    </row>
    <row r="54" spans="1:1005" ht="15" x14ac:dyDescent="0.25">
      <c r="A54" s="46">
        <v>45566</v>
      </c>
      <c r="B54" s="4">
        <v>28.24</v>
      </c>
      <c r="C54" s="4">
        <v>46.31</v>
      </c>
      <c r="D54" s="9">
        <v>36.979999999999997</v>
      </c>
      <c r="E54" s="9">
        <v>92.087000000000003</v>
      </c>
      <c r="F54" s="9">
        <v>73.278000000000006</v>
      </c>
      <c r="G54" s="9">
        <v>35.570999999999998</v>
      </c>
      <c r="H54" s="9">
        <v>32.668999999999997</v>
      </c>
      <c r="I54" s="9">
        <v>33.098999999999997</v>
      </c>
      <c r="J54" s="9">
        <v>50.587000000000003</v>
      </c>
      <c r="K54" s="9">
        <v>31.138000000000002</v>
      </c>
      <c r="L54" s="9">
        <v>30.366</v>
      </c>
      <c r="M54" s="9">
        <v>50.000999999999998</v>
      </c>
      <c r="N54" s="9">
        <v>35.273000000000003</v>
      </c>
      <c r="O54" s="9">
        <v>60.384</v>
      </c>
      <c r="P54" s="9">
        <v>49.947000000000003</v>
      </c>
      <c r="Q54" s="9">
        <v>64.671999999999997</v>
      </c>
      <c r="R54" s="9">
        <v>41.533000000000001</v>
      </c>
      <c r="S54" s="9">
        <v>39.409999999999997</v>
      </c>
      <c r="T54" s="9">
        <v>30.452999999999999</v>
      </c>
      <c r="U54" s="9">
        <v>28.904</v>
      </c>
      <c r="V54" s="9">
        <v>29.353999999999999</v>
      </c>
      <c r="W54" s="9">
        <v>36.703000000000003</v>
      </c>
      <c r="X54" s="9">
        <v>34.167999999999999</v>
      </c>
      <c r="Y54" s="9">
        <v>51.811</v>
      </c>
      <c r="Z54" s="9">
        <v>64.284000000000006</v>
      </c>
      <c r="AA54" s="9">
        <v>42.253</v>
      </c>
      <c r="AB54" s="9">
        <v>42.017000000000003</v>
      </c>
      <c r="AC54" s="9">
        <v>39.637999999999998</v>
      </c>
      <c r="AD54" s="9">
        <v>31.484000000000002</v>
      </c>
      <c r="AE54" s="9">
        <v>40.337000000000003</v>
      </c>
      <c r="AF54" s="9">
        <v>21.483000000000001</v>
      </c>
      <c r="AG54" s="9">
        <v>51.201999999999998</v>
      </c>
      <c r="AH54" s="9">
        <v>61.64</v>
      </c>
      <c r="AI54" s="4">
        <v>30.952000000000002</v>
      </c>
      <c r="AJ54" s="4">
        <v>26.449000000000002</v>
      </c>
      <c r="AK54" s="4">
        <v>48.058</v>
      </c>
      <c r="AL54" s="4">
        <v>36.356999999999999</v>
      </c>
      <c r="AM54" s="4">
        <v>62.533999999999999</v>
      </c>
    </row>
    <row r="55" spans="1:1005" ht="15" x14ac:dyDescent="0.25">
      <c r="A55" s="46">
        <v>45597</v>
      </c>
      <c r="B55" s="4">
        <v>28.26</v>
      </c>
      <c r="C55" s="4">
        <v>35.92</v>
      </c>
      <c r="D55" s="9">
        <v>31.75</v>
      </c>
      <c r="E55" s="9">
        <v>53.53</v>
      </c>
      <c r="F55" s="9">
        <v>50.783000000000001</v>
      </c>
      <c r="G55" s="9">
        <v>33.316000000000003</v>
      </c>
      <c r="H55" s="9">
        <v>25.411999999999999</v>
      </c>
      <c r="I55" s="9">
        <v>26.518000000000001</v>
      </c>
      <c r="J55" s="9">
        <v>42.561999999999998</v>
      </c>
      <c r="K55" s="9">
        <v>28.547000000000001</v>
      </c>
      <c r="L55" s="9">
        <v>25.497</v>
      </c>
      <c r="M55" s="9">
        <v>38.918999999999997</v>
      </c>
      <c r="N55" s="9">
        <v>32.076999999999998</v>
      </c>
      <c r="O55" s="9">
        <v>45.728000000000002</v>
      </c>
      <c r="P55" s="9">
        <v>38.267000000000003</v>
      </c>
      <c r="Q55" s="9">
        <v>45.249000000000002</v>
      </c>
      <c r="R55" s="9">
        <v>34.537999999999997</v>
      </c>
      <c r="S55" s="9">
        <v>31.526</v>
      </c>
      <c r="T55" s="9">
        <v>26.506</v>
      </c>
      <c r="U55" s="9">
        <v>28.367999999999999</v>
      </c>
      <c r="V55" s="9">
        <v>18.047999999999998</v>
      </c>
      <c r="W55" s="9">
        <v>25.844999999999999</v>
      </c>
      <c r="X55" s="9">
        <v>29.675999999999998</v>
      </c>
      <c r="Y55" s="9">
        <v>38.841000000000001</v>
      </c>
      <c r="Z55" s="9">
        <v>42.802999999999997</v>
      </c>
      <c r="AA55" s="9">
        <v>31.812000000000001</v>
      </c>
      <c r="AB55" s="9">
        <v>36.341000000000001</v>
      </c>
      <c r="AC55" s="9">
        <v>36.421999999999997</v>
      </c>
      <c r="AD55" s="9">
        <v>30.751000000000001</v>
      </c>
      <c r="AE55" s="9">
        <v>33.472000000000001</v>
      </c>
      <c r="AF55" s="9">
        <v>18.164000000000001</v>
      </c>
      <c r="AG55" s="9">
        <v>30.132000000000001</v>
      </c>
      <c r="AH55" s="9">
        <v>37.670999999999999</v>
      </c>
      <c r="AI55" s="4">
        <v>28.834</v>
      </c>
      <c r="AJ55" s="4">
        <v>24.478000000000002</v>
      </c>
      <c r="AK55" s="4">
        <v>32.811999999999998</v>
      </c>
      <c r="AL55" s="4">
        <v>30.908999999999999</v>
      </c>
      <c r="AM55" s="4">
        <v>50.954999999999998</v>
      </c>
    </row>
    <row r="56" spans="1:1005" ht="15" x14ac:dyDescent="0.25">
      <c r="A56" s="46">
        <v>45627</v>
      </c>
      <c r="B56" s="4">
        <v>26.76</v>
      </c>
      <c r="C56" s="4">
        <v>29.7</v>
      </c>
      <c r="D56" s="9">
        <v>27.74</v>
      </c>
      <c r="E56" s="9">
        <v>38.843000000000004</v>
      </c>
      <c r="F56" s="9">
        <v>38.962000000000003</v>
      </c>
      <c r="G56" s="9">
        <v>30.079000000000001</v>
      </c>
      <c r="H56" s="9">
        <v>23.251999999999999</v>
      </c>
      <c r="I56" s="9">
        <v>23.91</v>
      </c>
      <c r="J56" s="9">
        <v>30.097999999999999</v>
      </c>
      <c r="K56" s="9">
        <v>26.128</v>
      </c>
      <c r="L56" s="9">
        <v>23.54</v>
      </c>
      <c r="M56" s="9">
        <v>33.884</v>
      </c>
      <c r="N56" s="9">
        <v>27.55</v>
      </c>
      <c r="O56" s="9">
        <v>41.607999999999997</v>
      </c>
      <c r="P56" s="9">
        <v>33.927999999999997</v>
      </c>
      <c r="Q56" s="9">
        <v>37.271999999999998</v>
      </c>
      <c r="R56" s="9">
        <v>32.152999999999999</v>
      </c>
      <c r="S56" s="9">
        <v>29.134</v>
      </c>
      <c r="T56" s="9">
        <v>23.765999999999998</v>
      </c>
      <c r="U56" s="9">
        <v>24.513000000000002</v>
      </c>
      <c r="V56" s="9">
        <v>15.24</v>
      </c>
      <c r="W56" s="9">
        <v>23.957000000000001</v>
      </c>
      <c r="X56" s="9">
        <v>24.254999999999999</v>
      </c>
      <c r="Y56" s="9">
        <v>29.45</v>
      </c>
      <c r="Z56" s="9">
        <v>30.631</v>
      </c>
      <c r="AA56" s="9">
        <v>24.992999999999999</v>
      </c>
      <c r="AB56" s="9">
        <v>33.322000000000003</v>
      </c>
      <c r="AC56" s="9">
        <v>30.547000000000001</v>
      </c>
      <c r="AD56" s="9">
        <v>26.238</v>
      </c>
      <c r="AE56" s="9">
        <v>30.058</v>
      </c>
      <c r="AF56" s="9">
        <v>16.948</v>
      </c>
      <c r="AG56" s="9">
        <v>23.61</v>
      </c>
      <c r="AH56" s="9">
        <v>29.457000000000001</v>
      </c>
      <c r="AI56" s="4">
        <v>27.215</v>
      </c>
      <c r="AJ56" s="4">
        <v>19.783000000000001</v>
      </c>
      <c r="AK56" s="4">
        <v>28.850999999999999</v>
      </c>
      <c r="AL56" s="4">
        <v>29.417999999999999</v>
      </c>
      <c r="AM56" s="4">
        <v>44.225000000000001</v>
      </c>
    </row>
    <row r="57" spans="1:1005" ht="15" x14ac:dyDescent="0.25">
      <c r="A57" s="46">
        <v>45658</v>
      </c>
      <c r="B57" s="4">
        <v>26.23</v>
      </c>
      <c r="C57" s="4">
        <v>28.01</v>
      </c>
      <c r="D57" s="9">
        <v>26.51</v>
      </c>
      <c r="E57" s="9">
        <v>33.606999999999999</v>
      </c>
      <c r="F57" s="9">
        <v>32.786999999999999</v>
      </c>
      <c r="G57" s="9">
        <v>26.757000000000001</v>
      </c>
      <c r="H57" s="9">
        <v>20.876000000000001</v>
      </c>
      <c r="I57" s="9">
        <v>21.428000000000001</v>
      </c>
      <c r="J57" s="9">
        <v>23.815000000000001</v>
      </c>
      <c r="K57" s="9">
        <v>22.893000000000001</v>
      </c>
      <c r="L57" s="9">
        <v>21.436</v>
      </c>
      <c r="M57" s="9">
        <v>30.341999999999999</v>
      </c>
      <c r="N57" s="9">
        <v>24.535</v>
      </c>
      <c r="O57" s="9">
        <v>36.207000000000001</v>
      </c>
      <c r="P57" s="9">
        <v>29.2</v>
      </c>
      <c r="Q57" s="9">
        <v>33.424999999999997</v>
      </c>
      <c r="R57" s="9">
        <v>27.634</v>
      </c>
      <c r="S57" s="9">
        <v>28.138999999999999</v>
      </c>
      <c r="T57" s="9">
        <v>21.277999999999999</v>
      </c>
      <c r="U57" s="9">
        <v>21.693000000000001</v>
      </c>
      <c r="V57" s="9">
        <v>13.714</v>
      </c>
      <c r="W57" s="9">
        <v>21.224</v>
      </c>
      <c r="X57" s="9">
        <v>24.931000000000001</v>
      </c>
      <c r="Y57" s="9">
        <v>25.471</v>
      </c>
      <c r="Z57" s="9">
        <v>27.402000000000001</v>
      </c>
      <c r="AA57" s="9">
        <v>21.64</v>
      </c>
      <c r="AB57" s="9">
        <v>30.100999999999999</v>
      </c>
      <c r="AC57" s="9">
        <v>26.864999999999998</v>
      </c>
      <c r="AD57" s="9">
        <v>23.32</v>
      </c>
      <c r="AE57" s="9">
        <v>27.318000000000001</v>
      </c>
      <c r="AF57" s="9">
        <v>15.278</v>
      </c>
      <c r="AG57" s="9">
        <v>20.69</v>
      </c>
      <c r="AH57" s="9">
        <v>25.925999999999998</v>
      </c>
      <c r="AI57" s="4">
        <v>25.265999999999998</v>
      </c>
      <c r="AJ57" s="4">
        <v>17.097999999999999</v>
      </c>
      <c r="AK57" s="4">
        <v>25.832000000000001</v>
      </c>
      <c r="AL57" s="4">
        <v>28.475999999999999</v>
      </c>
      <c r="AM57" s="4">
        <v>39.54</v>
      </c>
    </row>
    <row r="58" spans="1:1005" ht="15" x14ac:dyDescent="0.25">
      <c r="A58" s="46">
        <v>45689</v>
      </c>
      <c r="B58" s="4">
        <v>24.32</v>
      </c>
      <c r="C58" s="4">
        <v>26.21</v>
      </c>
      <c r="D58" s="9">
        <v>24.89</v>
      </c>
      <c r="E58" s="9">
        <v>43.024999999999999</v>
      </c>
      <c r="F58" s="9">
        <v>30.015000000000001</v>
      </c>
      <c r="G58" s="9">
        <v>21.936</v>
      </c>
      <c r="H58" s="9">
        <v>17.186</v>
      </c>
      <c r="I58" s="9">
        <v>18.224</v>
      </c>
      <c r="J58" s="9">
        <v>20.626999999999999</v>
      </c>
      <c r="K58" s="9">
        <v>19.609000000000002</v>
      </c>
      <c r="L58" s="9">
        <v>19.643999999999998</v>
      </c>
      <c r="M58" s="9">
        <v>24.742999999999999</v>
      </c>
      <c r="N58" s="9">
        <v>24.518999999999998</v>
      </c>
      <c r="O58" s="9">
        <v>32.261000000000003</v>
      </c>
      <c r="P58" s="9">
        <v>23.811</v>
      </c>
      <c r="Q58" s="9">
        <v>28.706</v>
      </c>
      <c r="R58" s="9">
        <v>26.65</v>
      </c>
      <c r="S58" s="9">
        <v>27.937000000000001</v>
      </c>
      <c r="T58" s="9">
        <v>20.852</v>
      </c>
      <c r="U58" s="9">
        <v>17.786000000000001</v>
      </c>
      <c r="V58" s="9">
        <v>16.765000000000001</v>
      </c>
      <c r="W58" s="9">
        <v>17.558</v>
      </c>
      <c r="X58" s="9">
        <v>21.317</v>
      </c>
      <c r="Y58" s="9">
        <v>20.56</v>
      </c>
      <c r="Z58" s="9">
        <v>25.088000000000001</v>
      </c>
      <c r="AA58" s="9">
        <v>17.675999999999998</v>
      </c>
      <c r="AB58" s="9">
        <v>25.744</v>
      </c>
      <c r="AC58" s="9">
        <v>21.992000000000001</v>
      </c>
      <c r="AD58" s="9">
        <v>19.102</v>
      </c>
      <c r="AE58" s="9">
        <v>22.571000000000002</v>
      </c>
      <c r="AF58" s="9">
        <v>12.693</v>
      </c>
      <c r="AG58" s="9">
        <v>19.783999999999999</v>
      </c>
      <c r="AH58" s="9">
        <v>25.334</v>
      </c>
      <c r="AI58" s="4">
        <v>20.936</v>
      </c>
      <c r="AJ58" s="4">
        <v>14.289</v>
      </c>
      <c r="AK58" s="4">
        <v>21.670999999999999</v>
      </c>
      <c r="AL58" s="4">
        <v>21.905000000000001</v>
      </c>
      <c r="AM58" s="4">
        <v>32.777999999999999</v>
      </c>
    </row>
    <row r="59" spans="1:1005" ht="15" x14ac:dyDescent="0.25">
      <c r="A59" s="46">
        <v>45717</v>
      </c>
      <c r="B59" s="4">
        <v>37.68</v>
      </c>
      <c r="C59" s="4">
        <v>43.74</v>
      </c>
      <c r="D59" s="9">
        <v>40.04</v>
      </c>
      <c r="E59" s="9">
        <v>79.195999999999998</v>
      </c>
      <c r="F59" s="9">
        <v>35.475000000000001</v>
      </c>
      <c r="G59" s="9">
        <v>31.239000000000001</v>
      </c>
      <c r="H59" s="9">
        <v>47.026000000000003</v>
      </c>
      <c r="I59" s="9">
        <v>29.446000000000002</v>
      </c>
      <c r="J59" s="9">
        <v>30.058</v>
      </c>
      <c r="K59" s="9">
        <v>31.401</v>
      </c>
      <c r="L59" s="9">
        <v>35.436</v>
      </c>
      <c r="M59" s="9">
        <v>44.798000000000002</v>
      </c>
      <c r="N59" s="9">
        <v>54.594000000000001</v>
      </c>
      <c r="O59" s="9">
        <v>43.576000000000001</v>
      </c>
      <c r="P59" s="9">
        <v>45.396999999999998</v>
      </c>
      <c r="Q59" s="9">
        <v>44.417000000000002</v>
      </c>
      <c r="R59" s="9">
        <v>37.485999999999997</v>
      </c>
      <c r="S59" s="9">
        <v>32.417000000000002</v>
      </c>
      <c r="T59" s="9">
        <v>32.624000000000002</v>
      </c>
      <c r="U59" s="9">
        <v>21.960999999999999</v>
      </c>
      <c r="V59" s="9">
        <v>27.515000000000001</v>
      </c>
      <c r="W59" s="9">
        <v>49.273000000000003</v>
      </c>
      <c r="X59" s="9">
        <v>25.561</v>
      </c>
      <c r="Y59" s="9">
        <v>28.899000000000001</v>
      </c>
      <c r="Z59" s="9">
        <v>64.063000000000002</v>
      </c>
      <c r="AA59" s="9">
        <v>18.231999999999999</v>
      </c>
      <c r="AB59" s="9">
        <v>49.777999999999999</v>
      </c>
      <c r="AC59" s="9">
        <v>26.062999999999999</v>
      </c>
      <c r="AD59" s="9">
        <v>34.207000000000001</v>
      </c>
      <c r="AE59" s="9">
        <v>42.652000000000001</v>
      </c>
      <c r="AF59" s="9">
        <v>20.375</v>
      </c>
      <c r="AG59" s="9">
        <v>22.716999999999999</v>
      </c>
      <c r="AH59" s="9">
        <v>45.811999999999998</v>
      </c>
      <c r="AI59" s="4">
        <v>23.628</v>
      </c>
      <c r="AJ59" s="4">
        <v>25.27</v>
      </c>
      <c r="AK59" s="4">
        <v>34.917999999999999</v>
      </c>
      <c r="AL59" s="4">
        <v>22.318000000000001</v>
      </c>
      <c r="AM59" s="4">
        <v>48.06</v>
      </c>
    </row>
    <row r="60" spans="1:1005" ht="15" x14ac:dyDescent="0.25">
      <c r="A60" s="46">
        <v>45748</v>
      </c>
      <c r="B60" s="4">
        <v>72.47</v>
      </c>
      <c r="C60" s="4">
        <v>105.82</v>
      </c>
      <c r="D60" s="9">
        <v>88.26</v>
      </c>
      <c r="E60" s="9">
        <v>136.98400000000001</v>
      </c>
      <c r="F60" s="9">
        <v>100.581</v>
      </c>
      <c r="G60" s="9">
        <v>72.331000000000003</v>
      </c>
      <c r="H60" s="9">
        <v>117.29</v>
      </c>
      <c r="I60" s="9">
        <v>65.296000000000006</v>
      </c>
      <c r="J60" s="9">
        <v>58.253999999999998</v>
      </c>
      <c r="K60" s="9">
        <v>79.846000000000004</v>
      </c>
      <c r="L60" s="9">
        <v>103.779</v>
      </c>
      <c r="M60" s="9">
        <v>86.653000000000006</v>
      </c>
      <c r="N60" s="9">
        <v>67.774000000000001</v>
      </c>
      <c r="O60" s="9">
        <v>98.835999999999999</v>
      </c>
      <c r="P60" s="9">
        <v>94.507000000000005</v>
      </c>
      <c r="Q60" s="9">
        <v>68.876000000000005</v>
      </c>
      <c r="R60" s="9">
        <v>50.945</v>
      </c>
      <c r="S60" s="9">
        <v>81.838999999999999</v>
      </c>
      <c r="T60" s="9">
        <v>66.423000000000002</v>
      </c>
      <c r="U60" s="9">
        <v>57.564999999999998</v>
      </c>
      <c r="V60" s="9">
        <v>55.667999999999999</v>
      </c>
      <c r="W60" s="9">
        <v>103</v>
      </c>
      <c r="X60" s="9">
        <v>67.361999999999995</v>
      </c>
      <c r="Y60" s="9">
        <v>92.805999999999997</v>
      </c>
      <c r="Z60" s="9">
        <v>92.555000000000007</v>
      </c>
      <c r="AA60" s="9">
        <v>60.009</v>
      </c>
      <c r="AB60" s="9">
        <v>83.301000000000002</v>
      </c>
      <c r="AC60" s="9">
        <v>65.575999999999993</v>
      </c>
      <c r="AD60" s="9">
        <v>78.399000000000001</v>
      </c>
      <c r="AE60" s="9">
        <v>92.27</v>
      </c>
      <c r="AF60" s="9">
        <v>46.81</v>
      </c>
      <c r="AG60" s="9">
        <v>56.290999999999997</v>
      </c>
      <c r="AH60" s="9">
        <v>84.519000000000005</v>
      </c>
      <c r="AI60" s="4">
        <v>52.722000000000001</v>
      </c>
      <c r="AJ60" s="4">
        <v>45.698</v>
      </c>
      <c r="AK60" s="4">
        <v>42.289000000000001</v>
      </c>
      <c r="AL60" s="4">
        <v>48.052</v>
      </c>
      <c r="AM60" s="4">
        <v>105.81100000000001</v>
      </c>
    </row>
    <row r="61" spans="1:1005" ht="15" x14ac:dyDescent="0.25">
      <c r="A61" s="46">
        <v>45778</v>
      </c>
      <c r="B61" s="4">
        <v>171.43</v>
      </c>
      <c r="C61" s="4">
        <v>307.64</v>
      </c>
      <c r="D61" s="9">
        <v>247.09</v>
      </c>
      <c r="E61" s="9">
        <v>352.28800000000001</v>
      </c>
      <c r="F61" s="9">
        <v>330.08199999999999</v>
      </c>
      <c r="G61" s="9">
        <v>153.15299999999999</v>
      </c>
      <c r="H61" s="9">
        <v>196.38800000000001</v>
      </c>
      <c r="I61" s="9">
        <v>126.736</v>
      </c>
      <c r="J61" s="9">
        <v>175.85400000000001</v>
      </c>
      <c r="K61" s="9">
        <v>212.14500000000001</v>
      </c>
      <c r="L61" s="9">
        <v>297.40800000000002</v>
      </c>
      <c r="M61" s="9">
        <v>229.863</v>
      </c>
      <c r="N61" s="9">
        <v>213.05</v>
      </c>
      <c r="O61" s="9">
        <v>370.04300000000001</v>
      </c>
      <c r="P61" s="9">
        <v>346.18099999999998</v>
      </c>
      <c r="Q61" s="9">
        <v>213.523</v>
      </c>
      <c r="R61" s="9">
        <v>226.06800000000001</v>
      </c>
      <c r="S61" s="9">
        <v>241.392</v>
      </c>
      <c r="T61" s="9">
        <v>265.54899999999998</v>
      </c>
      <c r="U61" s="9">
        <v>78.061999999999998</v>
      </c>
      <c r="V61" s="9">
        <v>158.691</v>
      </c>
      <c r="W61" s="9">
        <v>225.922</v>
      </c>
      <c r="X61" s="9">
        <v>265.81099999999998</v>
      </c>
      <c r="Y61" s="9">
        <v>223.58600000000001</v>
      </c>
      <c r="Z61" s="9">
        <v>242.565</v>
      </c>
      <c r="AA61" s="9">
        <v>272.81</v>
      </c>
      <c r="AB61" s="9">
        <v>294.15800000000002</v>
      </c>
      <c r="AC61" s="9">
        <v>122.41500000000001</v>
      </c>
      <c r="AD61" s="9">
        <v>168.095</v>
      </c>
      <c r="AE61" s="9">
        <v>132.22300000000001</v>
      </c>
      <c r="AF61" s="9">
        <v>113.648</v>
      </c>
      <c r="AG61" s="9">
        <v>244.00700000000001</v>
      </c>
      <c r="AH61" s="9">
        <v>200.17400000000001</v>
      </c>
      <c r="AI61" s="4">
        <v>113.13800000000001</v>
      </c>
      <c r="AJ61" s="4">
        <v>163.357</v>
      </c>
      <c r="AK61" s="4">
        <v>150.227</v>
      </c>
      <c r="AL61" s="4">
        <v>480.89299999999997</v>
      </c>
      <c r="AM61" s="4">
        <v>406.476</v>
      </c>
    </row>
    <row r="62" spans="1:1005" ht="15" x14ac:dyDescent="0.25">
      <c r="A62" s="46">
        <v>45809</v>
      </c>
      <c r="B62" s="4">
        <v>187.27</v>
      </c>
      <c r="C62" s="4">
        <v>366.15</v>
      </c>
      <c r="D62" s="9">
        <v>281.04000000000002</v>
      </c>
      <c r="E62" s="9">
        <v>425.262</v>
      </c>
      <c r="F62" s="9">
        <v>304.63299999999998</v>
      </c>
      <c r="G62" s="9">
        <v>188.39500000000001</v>
      </c>
      <c r="H62" s="9">
        <v>159.84200000000001</v>
      </c>
      <c r="I62" s="9">
        <v>189.76</v>
      </c>
      <c r="J62" s="9">
        <v>297.125</v>
      </c>
      <c r="K62" s="9">
        <v>185.96899999999999</v>
      </c>
      <c r="L62" s="9">
        <v>435.68799999999999</v>
      </c>
      <c r="M62" s="9">
        <v>237.26400000000001</v>
      </c>
      <c r="N62" s="9">
        <v>575.76800000000003</v>
      </c>
      <c r="O62" s="9">
        <v>328.97500000000002</v>
      </c>
      <c r="P62" s="9">
        <v>548.49</v>
      </c>
      <c r="Q62" s="9">
        <v>217.93199999999999</v>
      </c>
      <c r="R62" s="9">
        <v>374.678</v>
      </c>
      <c r="S62" s="9">
        <v>174.47800000000001</v>
      </c>
      <c r="T62" s="9">
        <v>213.77600000000001</v>
      </c>
      <c r="U62" s="9">
        <v>58.53</v>
      </c>
      <c r="V62" s="9">
        <v>234.92599999999999</v>
      </c>
      <c r="W62" s="9">
        <v>153.92699999999999</v>
      </c>
      <c r="X62" s="9">
        <v>302.98599999999999</v>
      </c>
      <c r="Y62" s="9">
        <v>211.16</v>
      </c>
      <c r="Z62" s="9">
        <v>196.01400000000001</v>
      </c>
      <c r="AA62" s="9">
        <v>520.70100000000002</v>
      </c>
      <c r="AB62" s="9">
        <v>293.63499999999999</v>
      </c>
      <c r="AC62" s="9">
        <v>271.00400000000002</v>
      </c>
      <c r="AD62" s="9">
        <v>459.96699999999998</v>
      </c>
      <c r="AE62" s="9">
        <v>55.488999999999997</v>
      </c>
      <c r="AF62" s="9">
        <v>154.94900000000001</v>
      </c>
      <c r="AG62" s="9">
        <v>358.096</v>
      </c>
      <c r="AH62" s="9">
        <v>349.27</v>
      </c>
      <c r="AI62" s="4">
        <v>123.349</v>
      </c>
      <c r="AJ62" s="4">
        <v>315.274</v>
      </c>
      <c r="AK62" s="4">
        <v>396.66300000000001</v>
      </c>
      <c r="AL62" s="4">
        <v>740.80399999999997</v>
      </c>
      <c r="AM62" s="4">
        <v>436.07</v>
      </c>
    </row>
    <row r="63" spans="1:1005" ht="15" x14ac:dyDescent="0.25">
      <c r="A63" s="46">
        <v>45839</v>
      </c>
      <c r="B63" s="4">
        <v>64.319999999999993</v>
      </c>
      <c r="C63" s="4">
        <v>159.37</v>
      </c>
      <c r="D63" s="9">
        <v>123.17</v>
      </c>
      <c r="E63" s="9">
        <v>177.321</v>
      </c>
      <c r="F63" s="9">
        <v>103.958</v>
      </c>
      <c r="G63" s="9">
        <v>77.049000000000007</v>
      </c>
      <c r="H63" s="9">
        <v>68.650999999999996</v>
      </c>
      <c r="I63" s="9">
        <v>77.123999999999995</v>
      </c>
      <c r="J63" s="9">
        <v>140.29499999999999</v>
      </c>
      <c r="K63" s="9">
        <v>72.442999999999998</v>
      </c>
      <c r="L63" s="9">
        <v>205.483</v>
      </c>
      <c r="M63" s="9">
        <v>76.028000000000006</v>
      </c>
      <c r="N63" s="9">
        <v>525.07799999999997</v>
      </c>
      <c r="O63" s="9">
        <v>132.40799999999999</v>
      </c>
      <c r="P63" s="9">
        <v>199.28200000000001</v>
      </c>
      <c r="Q63" s="9">
        <v>106.065</v>
      </c>
      <c r="R63" s="9">
        <v>230.31899999999999</v>
      </c>
      <c r="S63" s="9">
        <v>54.694000000000003</v>
      </c>
      <c r="T63" s="9">
        <v>62.847000000000001</v>
      </c>
      <c r="U63" s="9">
        <v>23.841999999999999</v>
      </c>
      <c r="V63" s="9">
        <v>68.558999999999997</v>
      </c>
      <c r="W63" s="9">
        <v>57.323</v>
      </c>
      <c r="X63" s="9">
        <v>122.563</v>
      </c>
      <c r="Y63" s="9">
        <v>79.853999999999999</v>
      </c>
      <c r="Z63" s="9">
        <v>70.510000000000005</v>
      </c>
      <c r="AA63" s="9">
        <v>232.25700000000001</v>
      </c>
      <c r="AB63" s="9">
        <v>152.58600000000001</v>
      </c>
      <c r="AC63" s="9">
        <v>82.132000000000005</v>
      </c>
      <c r="AD63" s="9">
        <v>227.304</v>
      </c>
      <c r="AE63" s="9">
        <v>27.593</v>
      </c>
      <c r="AF63" s="9">
        <v>55.012</v>
      </c>
      <c r="AG63" s="9">
        <v>112.117</v>
      </c>
      <c r="AH63" s="9">
        <v>107.327</v>
      </c>
      <c r="AI63" s="4">
        <v>47.957000000000001</v>
      </c>
      <c r="AJ63" s="4">
        <v>182.661</v>
      </c>
      <c r="AK63" s="4">
        <v>228.28299999999999</v>
      </c>
      <c r="AL63" s="4">
        <v>349.26</v>
      </c>
      <c r="AM63" s="4">
        <v>139.51400000000001</v>
      </c>
    </row>
    <row r="64" spans="1:1005" ht="15" x14ac:dyDescent="0.25">
      <c r="A64" s="46">
        <v>45870</v>
      </c>
      <c r="B64" s="4">
        <v>47.14</v>
      </c>
      <c r="C64" s="4">
        <v>82.49</v>
      </c>
      <c r="D64" s="4">
        <v>66.88</v>
      </c>
      <c r="E64" s="9">
        <v>68.713999999999999</v>
      </c>
      <c r="F64" s="9">
        <v>57.546999999999997</v>
      </c>
      <c r="G64" s="9">
        <v>43.960999999999999</v>
      </c>
      <c r="H64" s="9">
        <v>51.414999999999999</v>
      </c>
      <c r="I64" s="9">
        <v>40.536999999999999</v>
      </c>
      <c r="J64" s="9">
        <v>59.500999999999998</v>
      </c>
      <c r="K64" s="9">
        <v>55.408000000000001</v>
      </c>
      <c r="L64" s="9">
        <v>70.340999999999994</v>
      </c>
      <c r="M64" s="9">
        <v>43.777000000000001</v>
      </c>
      <c r="N64" s="9">
        <v>142.47800000000001</v>
      </c>
      <c r="O64" s="9">
        <v>54.918999999999997</v>
      </c>
      <c r="P64" s="9">
        <v>85.28</v>
      </c>
      <c r="Q64" s="9">
        <v>50.856000000000002</v>
      </c>
      <c r="R64" s="9">
        <v>89.843999999999994</v>
      </c>
      <c r="S64" s="9">
        <v>43.645000000000003</v>
      </c>
      <c r="T64" s="9">
        <v>47.878</v>
      </c>
      <c r="U64" s="9">
        <v>19.129000000000001</v>
      </c>
      <c r="V64" s="9">
        <v>40.201000000000001</v>
      </c>
      <c r="W64" s="9">
        <v>35.713999999999999</v>
      </c>
      <c r="X64" s="9">
        <v>57.432000000000002</v>
      </c>
      <c r="Y64" s="9">
        <v>55.134999999999998</v>
      </c>
      <c r="Z64" s="9">
        <v>49.104999999999997</v>
      </c>
      <c r="AA64" s="9">
        <v>79.325999999999993</v>
      </c>
      <c r="AB64" s="9">
        <v>57.866</v>
      </c>
      <c r="AC64" s="9">
        <v>48.277000000000001</v>
      </c>
      <c r="AD64" s="9">
        <v>69.977999999999994</v>
      </c>
      <c r="AE64" s="9">
        <v>26.196999999999999</v>
      </c>
      <c r="AF64" s="9">
        <v>38.716999999999999</v>
      </c>
      <c r="AG64" s="9">
        <v>55.793999999999997</v>
      </c>
      <c r="AH64" s="9">
        <v>45.548000000000002</v>
      </c>
      <c r="AI64" s="4">
        <v>30.376999999999999</v>
      </c>
      <c r="AJ64" s="4">
        <v>95.28</v>
      </c>
      <c r="AK64" s="4">
        <v>86.683000000000007</v>
      </c>
      <c r="AL64" s="4">
        <v>131.02199999999999</v>
      </c>
      <c r="AM64" s="4">
        <v>131.02199999999999</v>
      </c>
      <c r="ALQ64" s="4" t="e">
        <v>#N/A</v>
      </c>
    </row>
    <row r="65" spans="1:1005" ht="15" x14ac:dyDescent="0.25">
      <c r="A65" s="46">
        <v>45901</v>
      </c>
      <c r="B65" s="4">
        <v>31.22</v>
      </c>
      <c r="C65" s="4">
        <v>48.42</v>
      </c>
      <c r="D65" s="4">
        <v>40.659999999999997</v>
      </c>
      <c r="E65" s="9">
        <v>67.099000000000004</v>
      </c>
      <c r="F65" s="9">
        <v>44.814999999999998</v>
      </c>
      <c r="G65" s="9">
        <v>42.656999999999996</v>
      </c>
      <c r="H65" s="9">
        <v>35.26</v>
      </c>
      <c r="I65" s="9">
        <v>33.209000000000003</v>
      </c>
      <c r="J65" s="9">
        <v>37.052999999999997</v>
      </c>
      <c r="K65" s="9">
        <v>44.546999999999997</v>
      </c>
      <c r="L65" s="9">
        <v>59.018000000000001</v>
      </c>
      <c r="M65" s="9">
        <v>39.685000000000002</v>
      </c>
      <c r="N65" s="9">
        <v>67.367999999999995</v>
      </c>
      <c r="O65" s="9">
        <v>43.021000000000001</v>
      </c>
      <c r="P65" s="9">
        <v>61.578000000000003</v>
      </c>
      <c r="Q65" s="9">
        <v>35.561</v>
      </c>
      <c r="R65" s="9">
        <v>49.475000000000001</v>
      </c>
      <c r="S65" s="9">
        <v>35.485999999999997</v>
      </c>
      <c r="T65" s="9">
        <v>32.734999999999999</v>
      </c>
      <c r="U65" s="9">
        <v>20.824999999999999</v>
      </c>
      <c r="V65" s="9">
        <v>57.697000000000003</v>
      </c>
      <c r="W65" s="9">
        <v>36.512</v>
      </c>
      <c r="X65" s="9">
        <v>37.817</v>
      </c>
      <c r="Y65" s="9">
        <v>40.624000000000002</v>
      </c>
      <c r="Z65" s="9">
        <v>45.465000000000003</v>
      </c>
      <c r="AA65" s="9">
        <v>48.1</v>
      </c>
      <c r="AB65" s="9">
        <v>40.384999999999998</v>
      </c>
      <c r="AC65" s="9">
        <v>31.402000000000001</v>
      </c>
      <c r="AD65" s="9">
        <v>41.972000000000001</v>
      </c>
      <c r="AE65" s="9">
        <v>23.276</v>
      </c>
      <c r="AF65" s="9">
        <v>56.311</v>
      </c>
      <c r="AG65" s="9">
        <v>49.222999999999999</v>
      </c>
      <c r="AH65" s="9">
        <v>36.491999999999997</v>
      </c>
      <c r="AI65" s="4">
        <v>25.827999999999999</v>
      </c>
      <c r="AJ65" s="4">
        <v>77.802000000000007</v>
      </c>
      <c r="AK65" s="4">
        <v>43.570999999999998</v>
      </c>
      <c r="AL65" s="4">
        <v>74.013000000000005</v>
      </c>
      <c r="AM65" s="4">
        <v>74.013000000000005</v>
      </c>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EBCC-C4CE-4A55-8D48-DBDA5E8A8F8D}">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44044</v>
      </c>
      <c r="B4">
        <v>8</v>
      </c>
      <c r="C4">
        <v>8</v>
      </c>
      <c r="D4">
        <v>8</v>
      </c>
      <c r="E4">
        <v>7.5119999999999996</v>
      </c>
      <c r="F4">
        <v>18.312999999999999</v>
      </c>
      <c r="G4">
        <v>8</v>
      </c>
      <c r="H4" s="4">
        <v>17.32</v>
      </c>
      <c r="I4" s="4">
        <v>4.048</v>
      </c>
      <c r="J4" s="4">
        <v>4.5579999999999998</v>
      </c>
      <c r="K4" s="4">
        <v>10.349</v>
      </c>
      <c r="L4" s="4">
        <v>21.692</v>
      </c>
      <c r="M4" s="4">
        <v>2.069</v>
      </c>
      <c r="N4" s="4">
        <v>13.129</v>
      </c>
      <c r="O4" s="4">
        <v>8.6880000000000006</v>
      </c>
      <c r="P4" s="4">
        <v>17.445</v>
      </c>
      <c r="Q4" s="4">
        <v>28.695</v>
      </c>
      <c r="R4" s="4">
        <v>8.7780000000000005</v>
      </c>
      <c r="S4" s="4">
        <v>14.122999999999999</v>
      </c>
      <c r="T4" s="4">
        <v>4.0129999999999999</v>
      </c>
      <c r="U4" s="4">
        <v>6.79</v>
      </c>
      <c r="V4" s="4">
        <v>2.7770000000000001</v>
      </c>
      <c r="W4" s="4">
        <v>29.143000000000001</v>
      </c>
      <c r="X4" s="4">
        <v>4.774</v>
      </c>
      <c r="Y4" s="4">
        <v>12.506</v>
      </c>
      <c r="Z4" s="4">
        <v>2.17</v>
      </c>
      <c r="AA4" s="4">
        <v>3.6680000000000001</v>
      </c>
      <c r="AB4" s="4">
        <v>1.9770000000000001</v>
      </c>
      <c r="AC4" s="4">
        <v>8.8879999999999999</v>
      </c>
      <c r="AD4" s="4">
        <v>17.042000000000002</v>
      </c>
      <c r="AE4" s="4">
        <v>14.097</v>
      </c>
      <c r="AF4" s="4">
        <v>4.694</v>
      </c>
      <c r="AG4" s="4">
        <v>1.59</v>
      </c>
      <c r="AH4">
        <v>9.1449999999999996</v>
      </c>
      <c r="AI4" s="4">
        <v>3.746</v>
      </c>
      <c r="AJ4" s="4">
        <v>0.54900000000000004</v>
      </c>
      <c r="AK4" s="4">
        <v>9.8650000000000002</v>
      </c>
      <c r="AL4" s="4">
        <v>4.68</v>
      </c>
      <c r="AM4" s="4">
        <v>4.5670000000000002</v>
      </c>
    </row>
    <row r="5" spans="1:54" ht="15" x14ac:dyDescent="0.25">
      <c r="A5" s="54">
        <v>44075</v>
      </c>
      <c r="B5">
        <v>17</v>
      </c>
      <c r="C5">
        <v>17</v>
      </c>
      <c r="D5">
        <v>17</v>
      </c>
      <c r="E5">
        <v>10.138999999999999</v>
      </c>
      <c r="F5">
        <v>45.497</v>
      </c>
      <c r="G5">
        <v>4.8380000000000001</v>
      </c>
      <c r="H5" s="4">
        <v>15.835000000000001</v>
      </c>
      <c r="I5" s="4">
        <v>36.271999999999998</v>
      </c>
      <c r="J5" s="4">
        <v>26.763999999999999</v>
      </c>
      <c r="K5" s="4">
        <v>7.5540000000000003</v>
      </c>
      <c r="L5" s="4">
        <v>22.852</v>
      </c>
      <c r="M5" s="4">
        <v>11.435</v>
      </c>
      <c r="N5" s="4">
        <v>17.637</v>
      </c>
      <c r="O5" s="4">
        <v>37.256</v>
      </c>
      <c r="P5" s="4">
        <v>18.434000000000001</v>
      </c>
      <c r="Q5" s="4">
        <v>43.484999999999999</v>
      </c>
      <c r="R5" s="4">
        <v>27.832999999999998</v>
      </c>
      <c r="S5" s="4">
        <v>14.87</v>
      </c>
      <c r="T5" s="4">
        <v>15.519</v>
      </c>
      <c r="U5" s="4">
        <v>44.078000000000003</v>
      </c>
      <c r="V5" s="4">
        <v>6.1479999999999997</v>
      </c>
      <c r="W5" s="4">
        <v>37.966999999999999</v>
      </c>
      <c r="X5" s="4">
        <v>5.1840000000000002</v>
      </c>
      <c r="Y5" s="4">
        <v>3.544</v>
      </c>
      <c r="Z5" s="4">
        <v>17</v>
      </c>
      <c r="AA5" s="4">
        <v>32.856999999999999</v>
      </c>
      <c r="AB5" s="4">
        <v>25.614999999999998</v>
      </c>
      <c r="AC5" s="4">
        <v>12.58</v>
      </c>
      <c r="AD5" s="4">
        <v>24.97</v>
      </c>
      <c r="AE5" s="4">
        <v>18.026</v>
      </c>
      <c r="AF5" s="4">
        <v>16.442</v>
      </c>
      <c r="AG5" s="4">
        <v>7.2460000000000004</v>
      </c>
      <c r="AH5">
        <v>17.338999999999999</v>
      </c>
      <c r="AI5" s="4">
        <v>10.068</v>
      </c>
      <c r="AJ5" s="4">
        <v>6.02</v>
      </c>
      <c r="AK5" s="4">
        <v>59.151000000000003</v>
      </c>
      <c r="AL5" s="4">
        <v>10.52</v>
      </c>
      <c r="AM5" s="4">
        <v>8.6240000000000006</v>
      </c>
    </row>
    <row r="6" spans="1:54" ht="15" x14ac:dyDescent="0.25">
      <c r="A6" s="54">
        <v>44105</v>
      </c>
      <c r="B6">
        <v>29</v>
      </c>
      <c r="C6">
        <v>29</v>
      </c>
      <c r="D6">
        <v>29</v>
      </c>
      <c r="E6">
        <v>51.668999999999997</v>
      </c>
      <c r="F6">
        <v>32.531999999999996</v>
      </c>
      <c r="G6">
        <v>36.15</v>
      </c>
      <c r="H6" s="4">
        <v>49.621000000000002</v>
      </c>
      <c r="I6" s="4">
        <v>69.308000000000007</v>
      </c>
      <c r="J6" s="4">
        <v>56.871000000000002</v>
      </c>
      <c r="K6" s="4">
        <v>17.507999999999999</v>
      </c>
      <c r="L6" s="4">
        <v>24.123999999999999</v>
      </c>
      <c r="M6" s="4">
        <v>29</v>
      </c>
      <c r="N6" s="4">
        <v>37.860999999999997</v>
      </c>
      <c r="O6" s="4">
        <v>15.081</v>
      </c>
      <c r="P6" s="4">
        <v>17.262</v>
      </c>
      <c r="Q6" s="4">
        <v>21.989000000000001</v>
      </c>
      <c r="R6" s="4">
        <v>26.300999999999998</v>
      </c>
      <c r="S6" s="4">
        <v>22.858000000000001</v>
      </c>
      <c r="T6" s="4">
        <v>27.298999999999999</v>
      </c>
      <c r="U6" s="4">
        <v>51.79</v>
      </c>
      <c r="V6" s="4">
        <v>39.713000000000001</v>
      </c>
      <c r="W6" s="4">
        <v>17.754000000000001</v>
      </c>
      <c r="X6" s="4">
        <v>32.287999999999997</v>
      </c>
      <c r="Y6" s="4">
        <v>14.427</v>
      </c>
      <c r="Z6" s="4">
        <v>26.007999999999999</v>
      </c>
      <c r="AA6" s="4">
        <v>18.445</v>
      </c>
      <c r="AB6" s="4">
        <v>36.762</v>
      </c>
      <c r="AC6" s="4">
        <v>52.783000000000001</v>
      </c>
      <c r="AD6" s="4">
        <v>108.78400000000001</v>
      </c>
      <c r="AE6" s="4">
        <v>29.427</v>
      </c>
      <c r="AF6" s="4">
        <v>21.405000000000001</v>
      </c>
      <c r="AG6" s="4">
        <v>21.024999999999999</v>
      </c>
      <c r="AH6">
        <v>25.039000000000001</v>
      </c>
      <c r="AI6" s="4">
        <v>48.692</v>
      </c>
      <c r="AJ6" s="4">
        <v>15.103</v>
      </c>
      <c r="AK6" s="4">
        <v>42.787999999999997</v>
      </c>
      <c r="AL6" s="4">
        <v>36.115000000000002</v>
      </c>
      <c r="AM6" s="4">
        <v>17.928999999999998</v>
      </c>
    </row>
    <row r="7" spans="1:54" ht="15" x14ac:dyDescent="0.25">
      <c r="A7" s="54">
        <v>44136</v>
      </c>
      <c r="B7">
        <v>23.11</v>
      </c>
      <c r="C7">
        <v>48.47</v>
      </c>
      <c r="D7">
        <v>28</v>
      </c>
      <c r="E7">
        <v>28</v>
      </c>
      <c r="F7">
        <v>31.574999999999999</v>
      </c>
      <c r="G7">
        <v>21.585000000000001</v>
      </c>
      <c r="H7" s="4">
        <v>32.478999999999999</v>
      </c>
      <c r="I7" s="4">
        <v>36.848999999999997</v>
      </c>
      <c r="J7" s="4">
        <v>54.472999999999999</v>
      </c>
      <c r="K7" s="4">
        <v>39.387</v>
      </c>
      <c r="L7" s="4">
        <v>24.986000000000001</v>
      </c>
      <c r="M7" s="4">
        <v>18.661999999999999</v>
      </c>
      <c r="N7" s="4">
        <v>34.152000000000001</v>
      </c>
      <c r="O7" s="4">
        <v>33.384</v>
      </c>
      <c r="P7" s="4">
        <v>21.143000000000001</v>
      </c>
      <c r="Q7" s="4">
        <v>23.797999999999998</v>
      </c>
      <c r="R7" s="4">
        <v>40.04</v>
      </c>
      <c r="S7" s="4">
        <v>18.751999999999999</v>
      </c>
      <c r="T7" s="4">
        <v>31.067</v>
      </c>
      <c r="U7" s="4">
        <v>29.675000000000001</v>
      </c>
      <c r="V7" s="4">
        <v>54.427999999999997</v>
      </c>
      <c r="W7" s="4">
        <v>18.302</v>
      </c>
      <c r="X7" s="4">
        <v>27.689</v>
      </c>
      <c r="Y7" s="4">
        <v>16.515000000000001</v>
      </c>
      <c r="Z7" s="4">
        <v>31.710999999999999</v>
      </c>
      <c r="AA7" s="4">
        <v>25.881</v>
      </c>
      <c r="AB7" s="4">
        <v>34.917000000000002</v>
      </c>
      <c r="AC7" s="4">
        <v>28.396999999999998</v>
      </c>
      <c r="AD7" s="4">
        <v>44.183999999999997</v>
      </c>
      <c r="AE7" s="4">
        <v>19.245999999999999</v>
      </c>
      <c r="AF7" s="4">
        <v>22.122</v>
      </c>
      <c r="AG7" s="4">
        <v>20.265000000000001</v>
      </c>
      <c r="AH7">
        <v>20.632000000000001</v>
      </c>
      <c r="AI7" s="4">
        <v>28.914999999999999</v>
      </c>
      <c r="AJ7" s="4">
        <v>16.425999999999998</v>
      </c>
      <c r="AK7" s="4">
        <v>32.298999999999999</v>
      </c>
      <c r="AL7" s="4">
        <v>23.477</v>
      </c>
      <c r="AM7" s="4">
        <v>21.245999999999999</v>
      </c>
    </row>
    <row r="8" spans="1:54" ht="15" x14ac:dyDescent="0.25">
      <c r="A8" s="54">
        <v>44166</v>
      </c>
      <c r="B8">
        <v>18.329999999999998</v>
      </c>
      <c r="C8">
        <v>33.119999999999997</v>
      </c>
      <c r="D8">
        <v>21</v>
      </c>
      <c r="E8">
        <v>18.478000000000002</v>
      </c>
      <c r="F8">
        <v>24.009</v>
      </c>
      <c r="G8">
        <v>18.440999999999999</v>
      </c>
      <c r="H8" s="4">
        <v>36.008000000000003</v>
      </c>
      <c r="I8" s="4">
        <v>24.998999999999999</v>
      </c>
      <c r="J8" s="4">
        <v>29.420999999999999</v>
      </c>
      <c r="K8" s="4">
        <v>21</v>
      </c>
      <c r="L8" s="4">
        <v>19.829999999999998</v>
      </c>
      <c r="M8" s="4">
        <v>15.936</v>
      </c>
      <c r="N8" s="4">
        <v>21.536000000000001</v>
      </c>
      <c r="O8" s="4">
        <v>21.37</v>
      </c>
      <c r="P8" s="4">
        <v>17.972000000000001</v>
      </c>
      <c r="Q8" s="4">
        <v>20.062999999999999</v>
      </c>
      <c r="R8" s="4">
        <v>26.513999999999999</v>
      </c>
      <c r="S8" s="4">
        <v>16.936</v>
      </c>
      <c r="T8" s="4">
        <v>28.567</v>
      </c>
      <c r="U8" s="4">
        <v>21.204000000000001</v>
      </c>
      <c r="V8" s="4">
        <v>34.728000000000002</v>
      </c>
      <c r="W8" s="4">
        <v>17.026</v>
      </c>
      <c r="X8" s="4">
        <v>18.773</v>
      </c>
      <c r="Y8" s="4">
        <v>16.305</v>
      </c>
      <c r="Z8" s="4">
        <v>19.797999999999998</v>
      </c>
      <c r="AA8" s="4">
        <v>23.936</v>
      </c>
      <c r="AB8" s="4">
        <v>23.658999999999999</v>
      </c>
      <c r="AC8" s="4">
        <v>19.440000000000001</v>
      </c>
      <c r="AD8" s="4">
        <v>24.806999999999999</v>
      </c>
      <c r="AE8" s="4">
        <v>43.966999999999999</v>
      </c>
      <c r="AF8" s="4">
        <v>18.608000000000001</v>
      </c>
      <c r="AG8" s="4">
        <v>16.184999999999999</v>
      </c>
      <c r="AH8">
        <v>24.291</v>
      </c>
      <c r="AI8" s="4">
        <v>20.61</v>
      </c>
      <c r="AJ8" s="4">
        <v>15.8</v>
      </c>
      <c r="AK8" s="4">
        <v>23.19</v>
      </c>
      <c r="AL8" s="4">
        <v>19.856999999999999</v>
      </c>
      <c r="AM8" s="4">
        <v>21.18</v>
      </c>
    </row>
    <row r="9" spans="1:54" ht="15" x14ac:dyDescent="0.25">
      <c r="A9" s="54">
        <v>44197</v>
      </c>
      <c r="B9">
        <v>19.2</v>
      </c>
      <c r="C9">
        <v>27.19</v>
      </c>
      <c r="D9">
        <v>19</v>
      </c>
      <c r="E9">
        <v>17.093</v>
      </c>
      <c r="F9">
        <v>21.709</v>
      </c>
      <c r="G9">
        <v>15.69</v>
      </c>
      <c r="H9" s="4">
        <v>35.411000000000001</v>
      </c>
      <c r="I9" s="4">
        <v>23.675999999999998</v>
      </c>
      <c r="J9" s="4">
        <v>22.283000000000001</v>
      </c>
      <c r="K9" s="4">
        <v>16.132000000000001</v>
      </c>
      <c r="L9" s="4">
        <v>17.98</v>
      </c>
      <c r="M9" s="4">
        <v>15.435</v>
      </c>
      <c r="N9" s="4">
        <v>16.922000000000001</v>
      </c>
      <c r="O9" s="4">
        <v>17.263999999999999</v>
      </c>
      <c r="P9" s="4">
        <v>22.285</v>
      </c>
      <c r="Q9" s="4">
        <v>17.942</v>
      </c>
      <c r="R9" s="4">
        <v>21.018000000000001</v>
      </c>
      <c r="S9" s="4">
        <v>16.215</v>
      </c>
      <c r="T9" s="4">
        <v>23.771999999999998</v>
      </c>
      <c r="U9" s="4">
        <v>19.975999999999999</v>
      </c>
      <c r="V9" s="4">
        <v>21.510999999999999</v>
      </c>
      <c r="W9" s="4">
        <v>19</v>
      </c>
      <c r="X9" s="4">
        <v>17.984000000000002</v>
      </c>
      <c r="Y9" s="4">
        <v>15.05</v>
      </c>
      <c r="Z9" s="4">
        <v>17.600999999999999</v>
      </c>
      <c r="AA9" s="4">
        <v>20.003</v>
      </c>
      <c r="AB9" s="4">
        <v>51.91</v>
      </c>
      <c r="AC9" s="4">
        <v>17.577000000000002</v>
      </c>
      <c r="AD9" s="4">
        <v>21.687999999999999</v>
      </c>
      <c r="AE9" s="4">
        <v>30.846</v>
      </c>
      <c r="AF9" s="4">
        <v>18.661999999999999</v>
      </c>
      <c r="AG9" s="4">
        <v>15.911</v>
      </c>
      <c r="AH9">
        <v>18.701000000000001</v>
      </c>
      <c r="AI9" s="4">
        <v>21.401</v>
      </c>
      <c r="AJ9" s="4">
        <v>21.257000000000001</v>
      </c>
      <c r="AK9" s="4">
        <v>19.553000000000001</v>
      </c>
      <c r="AL9" s="4">
        <v>20.260999999999999</v>
      </c>
      <c r="AM9" s="4">
        <v>18.212</v>
      </c>
    </row>
    <row r="10" spans="1:54" ht="15" x14ac:dyDescent="0.25">
      <c r="A10" s="54">
        <v>44228</v>
      </c>
      <c r="B10">
        <v>21.58</v>
      </c>
      <c r="C10">
        <v>39.93</v>
      </c>
      <c r="D10">
        <v>23</v>
      </c>
      <c r="E10">
        <v>17.753</v>
      </c>
      <c r="F10">
        <v>23.771999999999998</v>
      </c>
      <c r="G10">
        <v>17.876000000000001</v>
      </c>
      <c r="H10" s="4">
        <v>34.630000000000003</v>
      </c>
      <c r="I10" s="4">
        <v>50.7</v>
      </c>
      <c r="J10" s="4">
        <v>36.572000000000003</v>
      </c>
      <c r="K10" s="4">
        <v>17.916</v>
      </c>
      <c r="L10" s="4">
        <v>23</v>
      </c>
      <c r="M10" s="4">
        <v>14.739000000000001</v>
      </c>
      <c r="N10" s="4">
        <v>24.042000000000002</v>
      </c>
      <c r="O10" s="4">
        <v>26.715</v>
      </c>
      <c r="P10" s="4">
        <v>27.501999999999999</v>
      </c>
      <c r="Q10" s="4">
        <v>22.899000000000001</v>
      </c>
      <c r="R10" s="4">
        <v>47.334000000000003</v>
      </c>
      <c r="S10" s="4">
        <v>24.986999999999998</v>
      </c>
      <c r="T10" s="4">
        <v>26.148</v>
      </c>
      <c r="U10" s="4">
        <v>20.731000000000002</v>
      </c>
      <c r="V10" s="4">
        <v>25.349</v>
      </c>
      <c r="W10" s="4">
        <v>18.292000000000002</v>
      </c>
      <c r="X10" s="4">
        <v>21.986000000000001</v>
      </c>
      <c r="Y10" s="4">
        <v>13.601000000000001</v>
      </c>
      <c r="Z10" s="4">
        <v>20.056999999999999</v>
      </c>
      <c r="AA10" s="4">
        <v>22.01</v>
      </c>
      <c r="AB10" s="4">
        <v>89.959000000000003</v>
      </c>
      <c r="AC10" s="4">
        <v>15.403</v>
      </c>
      <c r="AD10" s="4">
        <v>39.247999999999998</v>
      </c>
      <c r="AE10" s="4">
        <v>22.911000000000001</v>
      </c>
      <c r="AF10" s="4">
        <v>27.645</v>
      </c>
      <c r="AG10" s="4">
        <v>13.917999999999999</v>
      </c>
      <c r="AH10">
        <v>22.027999999999999</v>
      </c>
      <c r="AI10" s="4">
        <v>23.140999999999998</v>
      </c>
      <c r="AJ10" s="4">
        <v>19.939</v>
      </c>
      <c r="AK10" s="4">
        <v>25.891999999999999</v>
      </c>
      <c r="AL10" s="4">
        <v>31.78</v>
      </c>
      <c r="AM10" s="4">
        <v>15.018000000000001</v>
      </c>
    </row>
    <row r="11" spans="1:54" ht="15" x14ac:dyDescent="0.25">
      <c r="A11" s="54">
        <v>44256</v>
      </c>
      <c r="B11">
        <v>48.74</v>
      </c>
      <c r="C11">
        <v>124.25</v>
      </c>
      <c r="D11">
        <v>62</v>
      </c>
      <c r="E11">
        <v>79.513999999999996</v>
      </c>
      <c r="F11">
        <v>70.504000000000005</v>
      </c>
      <c r="G11">
        <v>62</v>
      </c>
      <c r="H11" s="4">
        <v>170.435</v>
      </c>
      <c r="I11" s="4">
        <v>120.35299999999999</v>
      </c>
      <c r="J11" s="4">
        <v>100.023</v>
      </c>
      <c r="K11" s="4">
        <v>51.396999999999998</v>
      </c>
      <c r="L11" s="4">
        <v>88.257000000000005</v>
      </c>
      <c r="M11" s="4">
        <v>37.073</v>
      </c>
      <c r="N11" s="4">
        <v>62.241999999999997</v>
      </c>
      <c r="O11" s="4">
        <v>84.200999999999993</v>
      </c>
      <c r="P11" s="4">
        <v>150.19800000000001</v>
      </c>
      <c r="Q11" s="4">
        <v>59.156999999999996</v>
      </c>
      <c r="R11" s="4">
        <v>208.01300000000001</v>
      </c>
      <c r="S11" s="4">
        <v>33.372</v>
      </c>
      <c r="T11" s="4">
        <v>157.62100000000001</v>
      </c>
      <c r="U11" s="4">
        <v>52.317</v>
      </c>
      <c r="V11" s="4">
        <v>44.433</v>
      </c>
      <c r="W11" s="4">
        <v>36.795000000000002</v>
      </c>
      <c r="X11" s="4">
        <v>73.408000000000001</v>
      </c>
      <c r="Y11" s="4">
        <v>21.562999999999999</v>
      </c>
      <c r="Z11" s="4">
        <v>50.606999999999999</v>
      </c>
      <c r="AA11" s="4">
        <v>98.665000000000006</v>
      </c>
      <c r="AB11" s="4">
        <v>138.89699999999999</v>
      </c>
      <c r="AC11" s="4">
        <v>32.286000000000001</v>
      </c>
      <c r="AD11" s="4">
        <v>124.381</v>
      </c>
      <c r="AE11" s="4">
        <v>103.395</v>
      </c>
      <c r="AF11" s="4">
        <v>56.481999999999999</v>
      </c>
      <c r="AG11" s="4">
        <v>50.981999999999999</v>
      </c>
      <c r="AH11">
        <v>49.44</v>
      </c>
      <c r="AI11" s="4">
        <v>61.585999999999999</v>
      </c>
      <c r="AJ11" s="4">
        <v>37.667000000000002</v>
      </c>
      <c r="AK11" s="4">
        <v>59.55</v>
      </c>
      <c r="AL11" s="4">
        <v>62.040999999999997</v>
      </c>
      <c r="AM11" s="4">
        <v>29.161000000000001</v>
      </c>
    </row>
    <row r="12" spans="1:54" ht="15" x14ac:dyDescent="0.25">
      <c r="A12" s="54">
        <v>44287</v>
      </c>
      <c r="B12">
        <v>83.33</v>
      </c>
      <c r="C12">
        <v>259.66000000000003</v>
      </c>
      <c r="D12">
        <v>120</v>
      </c>
      <c r="E12">
        <v>112.45</v>
      </c>
      <c r="F12">
        <v>122.414</v>
      </c>
      <c r="G12">
        <v>114.122</v>
      </c>
      <c r="H12" s="4">
        <v>269.64699999999999</v>
      </c>
      <c r="I12" s="4">
        <v>275.404</v>
      </c>
      <c r="J12" s="4">
        <v>203.678</v>
      </c>
      <c r="K12" s="4">
        <v>82.921999999999997</v>
      </c>
      <c r="L12" s="4">
        <v>194.09299999999999</v>
      </c>
      <c r="M12" s="4">
        <v>101.95099999999999</v>
      </c>
      <c r="N12" s="4">
        <v>105.01</v>
      </c>
      <c r="O12" s="4">
        <v>200.93600000000001</v>
      </c>
      <c r="P12" s="4">
        <v>253.75200000000001</v>
      </c>
      <c r="Q12" s="4">
        <v>150.685</v>
      </c>
      <c r="R12" s="4">
        <v>168.79499999999999</v>
      </c>
      <c r="S12" s="4">
        <v>58.981999999999999</v>
      </c>
      <c r="T12" s="4">
        <v>194.92099999999999</v>
      </c>
      <c r="U12" s="4">
        <v>103.974</v>
      </c>
      <c r="V12" s="4">
        <v>94.308000000000007</v>
      </c>
      <c r="W12" s="4">
        <v>95.625</v>
      </c>
      <c r="X12" s="4">
        <v>188.464</v>
      </c>
      <c r="Y12" s="4">
        <v>38.005000000000003</v>
      </c>
      <c r="Z12" s="4">
        <v>67.102000000000004</v>
      </c>
      <c r="AA12" s="4">
        <v>192.77500000000001</v>
      </c>
      <c r="AB12" s="4">
        <v>250.71600000000001</v>
      </c>
      <c r="AC12" s="4">
        <v>120</v>
      </c>
      <c r="AD12" s="4">
        <v>130.947</v>
      </c>
      <c r="AE12" s="4">
        <v>254.33099999999999</v>
      </c>
      <c r="AF12" s="4">
        <v>95.236000000000004</v>
      </c>
      <c r="AG12" s="4">
        <v>178.01499999999999</v>
      </c>
      <c r="AH12">
        <v>106.696</v>
      </c>
      <c r="AI12" s="4">
        <v>126.67400000000001</v>
      </c>
      <c r="AJ12" s="4">
        <v>50.281999999999996</v>
      </c>
      <c r="AK12" s="4">
        <v>103.17100000000001</v>
      </c>
      <c r="AL12" s="4">
        <v>51.831000000000003</v>
      </c>
      <c r="AM12" s="4">
        <v>57.177</v>
      </c>
    </row>
    <row r="13" spans="1:54" ht="15" x14ac:dyDescent="0.25">
      <c r="A13" s="54">
        <v>44317</v>
      </c>
      <c r="B13">
        <v>146.57</v>
      </c>
      <c r="C13">
        <v>384.78</v>
      </c>
      <c r="D13">
        <v>250</v>
      </c>
      <c r="E13">
        <v>258.17099999999999</v>
      </c>
      <c r="F13">
        <v>252.44200000000001</v>
      </c>
      <c r="G13">
        <v>326.72300000000001</v>
      </c>
      <c r="H13" s="4">
        <v>443.50900000000001</v>
      </c>
      <c r="I13" s="4">
        <v>303.18799999999999</v>
      </c>
      <c r="J13" s="4">
        <v>328.61099999999999</v>
      </c>
      <c r="K13" s="4">
        <v>121.89100000000001</v>
      </c>
      <c r="L13" s="4">
        <v>223.59200000000001</v>
      </c>
      <c r="M13" s="4">
        <v>185.39099999999999</v>
      </c>
      <c r="N13" s="4">
        <v>207.916</v>
      </c>
      <c r="O13" s="4">
        <v>286.34899999999999</v>
      </c>
      <c r="P13" s="4">
        <v>406.08499999999998</v>
      </c>
      <c r="Q13" s="4">
        <v>275.77600000000001</v>
      </c>
      <c r="R13" s="4">
        <v>310.55</v>
      </c>
      <c r="S13" s="4">
        <v>156.30500000000001</v>
      </c>
      <c r="T13" s="4">
        <v>372.36700000000002</v>
      </c>
      <c r="U13" s="4">
        <v>250</v>
      </c>
      <c r="V13" s="4">
        <v>236.17500000000001</v>
      </c>
      <c r="W13" s="4">
        <v>152.47999999999999</v>
      </c>
      <c r="X13" s="4">
        <v>428.72500000000002</v>
      </c>
      <c r="Y13" s="4">
        <v>43.25</v>
      </c>
      <c r="Z13" s="4">
        <v>160.255</v>
      </c>
      <c r="AA13" s="4">
        <v>271.46800000000002</v>
      </c>
      <c r="AB13" s="4">
        <v>483.86900000000003</v>
      </c>
      <c r="AC13" s="4">
        <v>192.32499999999999</v>
      </c>
      <c r="AD13" s="4">
        <v>267.08999999999997</v>
      </c>
      <c r="AE13" s="4">
        <v>334.79399999999998</v>
      </c>
      <c r="AF13" s="4">
        <v>319.68200000000002</v>
      </c>
      <c r="AG13" s="4">
        <v>169.172</v>
      </c>
      <c r="AH13">
        <v>160.66200000000001</v>
      </c>
      <c r="AI13" s="4">
        <v>172.44800000000001</v>
      </c>
      <c r="AJ13" s="4">
        <v>86.069000000000003</v>
      </c>
      <c r="AK13" s="4">
        <v>175.49700000000001</v>
      </c>
      <c r="AL13" s="4">
        <v>148.05799999999999</v>
      </c>
      <c r="AM13" s="4">
        <v>120.45099999999999</v>
      </c>
    </row>
    <row r="14" spans="1:54" ht="15" x14ac:dyDescent="0.25">
      <c r="A14" s="54">
        <v>44348</v>
      </c>
      <c r="B14">
        <v>61.13</v>
      </c>
      <c r="C14">
        <v>367.85</v>
      </c>
      <c r="D14">
        <v>190</v>
      </c>
      <c r="E14">
        <v>273.13900000000001</v>
      </c>
      <c r="F14">
        <v>388.28300000000002</v>
      </c>
      <c r="G14">
        <v>303.767</v>
      </c>
      <c r="H14" s="4">
        <v>475.98700000000002</v>
      </c>
      <c r="I14" s="4">
        <v>409.90699999999998</v>
      </c>
      <c r="J14" s="4">
        <v>312.911</v>
      </c>
      <c r="K14" s="4">
        <v>190</v>
      </c>
      <c r="L14" s="4">
        <v>136.43799999999999</v>
      </c>
      <c r="M14" s="4">
        <v>172.03399999999999</v>
      </c>
      <c r="N14" s="4">
        <v>308.93599999999998</v>
      </c>
      <c r="O14" s="4">
        <v>153.601</v>
      </c>
      <c r="P14" s="4">
        <v>368.07299999999998</v>
      </c>
      <c r="Q14" s="4">
        <v>196.64699999999999</v>
      </c>
      <c r="R14" s="4">
        <v>431.09699999999998</v>
      </c>
      <c r="S14" s="4">
        <v>45.502000000000002</v>
      </c>
      <c r="T14" s="4">
        <v>383.44499999999999</v>
      </c>
      <c r="U14" s="4">
        <v>184.86099999999999</v>
      </c>
      <c r="V14" s="4">
        <v>304.90699999999998</v>
      </c>
      <c r="W14" s="4">
        <v>43.625999999999998</v>
      </c>
      <c r="X14" s="4">
        <v>180.53700000000001</v>
      </c>
      <c r="Y14" s="4">
        <v>21.951000000000001</v>
      </c>
      <c r="Z14" s="4">
        <v>105.089</v>
      </c>
      <c r="AA14" s="4">
        <v>120.47199999999999</v>
      </c>
      <c r="AB14" s="4">
        <v>396.00700000000001</v>
      </c>
      <c r="AC14" s="4">
        <v>57.415999999999997</v>
      </c>
      <c r="AD14" s="4">
        <v>146.304</v>
      </c>
      <c r="AE14" s="4">
        <v>342.23399999999998</v>
      </c>
      <c r="AF14" s="4">
        <v>153.68199999999999</v>
      </c>
      <c r="AG14" s="4">
        <v>205.00800000000001</v>
      </c>
      <c r="AH14">
        <v>238.18799999999999</v>
      </c>
      <c r="AI14" s="4">
        <v>58.402999999999999</v>
      </c>
      <c r="AJ14" s="4">
        <v>74.784999999999997</v>
      </c>
      <c r="AK14" s="4">
        <v>173.78399999999999</v>
      </c>
      <c r="AL14" s="4">
        <v>208.14699999999999</v>
      </c>
      <c r="AM14" s="4">
        <v>112.95699999999999</v>
      </c>
    </row>
    <row r="15" spans="1:54" ht="15" x14ac:dyDescent="0.25">
      <c r="A15" s="54">
        <v>44378</v>
      </c>
      <c r="B15">
        <v>1.03</v>
      </c>
      <c r="C15">
        <v>137.06</v>
      </c>
      <c r="D15">
        <v>40</v>
      </c>
      <c r="E15">
        <v>100.676</v>
      </c>
      <c r="F15">
        <v>185.52799999999999</v>
      </c>
      <c r="G15">
        <v>75.438000000000002</v>
      </c>
      <c r="H15" s="4">
        <v>112.24</v>
      </c>
      <c r="I15" s="4">
        <v>155.054</v>
      </c>
      <c r="J15" s="4">
        <v>67.311000000000007</v>
      </c>
      <c r="K15" s="4">
        <v>40</v>
      </c>
      <c r="L15" s="4">
        <v>21.533000000000001</v>
      </c>
      <c r="M15" s="4">
        <v>56.331000000000003</v>
      </c>
      <c r="N15" s="4">
        <v>97.013000000000005</v>
      </c>
      <c r="O15" s="4">
        <v>43.331000000000003</v>
      </c>
      <c r="P15" s="4">
        <v>85.566000000000003</v>
      </c>
      <c r="Q15" s="4">
        <v>22.571999999999999</v>
      </c>
      <c r="R15" s="4">
        <v>254.83500000000001</v>
      </c>
      <c r="S15" s="4">
        <v>24.896000000000001</v>
      </c>
      <c r="T15" s="4">
        <v>74.543000000000006</v>
      </c>
      <c r="U15" s="4">
        <v>59.000999999999998</v>
      </c>
      <c r="V15" s="4">
        <v>140.36500000000001</v>
      </c>
      <c r="W15" s="4">
        <v>2.387</v>
      </c>
      <c r="X15" s="4">
        <v>22.975999999999999</v>
      </c>
      <c r="Y15" s="4">
        <v>15.641</v>
      </c>
      <c r="Z15" s="4">
        <v>4.1390000000000002</v>
      </c>
      <c r="AA15" s="4">
        <v>17.571000000000002</v>
      </c>
      <c r="AB15" s="4">
        <v>102.648</v>
      </c>
      <c r="AC15" s="4">
        <v>23.178999999999998</v>
      </c>
      <c r="AD15" s="4">
        <v>21.896999999999998</v>
      </c>
      <c r="AE15" s="4">
        <v>74.057000000000002</v>
      </c>
      <c r="AF15" s="4">
        <v>21.992999999999999</v>
      </c>
      <c r="AG15" s="4">
        <v>29.422999999999998</v>
      </c>
      <c r="AH15">
        <v>44.264000000000003</v>
      </c>
      <c r="AI15" s="4">
        <v>15.829000000000001</v>
      </c>
      <c r="AJ15" s="4">
        <v>31.55</v>
      </c>
      <c r="AK15" s="4">
        <v>18.864000000000001</v>
      </c>
      <c r="AL15" s="4">
        <v>37.546999999999997</v>
      </c>
      <c r="AM15" s="4">
        <v>37.695</v>
      </c>
    </row>
    <row r="16" spans="1:54" ht="15" x14ac:dyDescent="0.25">
      <c r="A16" s="54">
        <v>44409</v>
      </c>
      <c r="B16">
        <v>8.3699999999999992</v>
      </c>
      <c r="C16">
        <v>80.11</v>
      </c>
      <c r="D16">
        <v>34</v>
      </c>
      <c r="E16">
        <v>64.025999999999996</v>
      </c>
      <c r="F16">
        <v>53.052999999999997</v>
      </c>
      <c r="G16">
        <v>62.133000000000003</v>
      </c>
      <c r="H16" s="4">
        <v>40.156999999999996</v>
      </c>
      <c r="I16" s="4">
        <v>32.540999999999997</v>
      </c>
      <c r="J16" s="4">
        <v>34.042999999999999</v>
      </c>
      <c r="K16" s="4">
        <v>52.335999999999999</v>
      </c>
      <c r="L16" s="4">
        <v>25.884</v>
      </c>
      <c r="M16" s="4">
        <v>34</v>
      </c>
      <c r="N16" s="4">
        <v>39.26</v>
      </c>
      <c r="O16" s="4">
        <v>50.84</v>
      </c>
      <c r="P16" s="4">
        <v>73.900000000000006</v>
      </c>
      <c r="Q16" s="4">
        <v>16.818000000000001</v>
      </c>
      <c r="R16" s="4">
        <v>71.548000000000002</v>
      </c>
      <c r="S16" s="4">
        <v>20.715</v>
      </c>
      <c r="T16" s="4">
        <v>62.033999999999999</v>
      </c>
      <c r="U16" s="4">
        <v>23.291</v>
      </c>
      <c r="V16" s="4">
        <v>119.24</v>
      </c>
      <c r="W16" s="4">
        <v>20.114999999999998</v>
      </c>
      <c r="X16" s="4">
        <v>40.307000000000002</v>
      </c>
      <c r="Y16" s="4">
        <v>14.061</v>
      </c>
      <c r="Z16" s="4">
        <v>15.67</v>
      </c>
      <c r="AA16" s="4">
        <v>5.6029999999999998</v>
      </c>
      <c r="AB16" s="4">
        <v>34.088000000000001</v>
      </c>
      <c r="AC16" s="4">
        <v>47.75</v>
      </c>
      <c r="AD16" s="4">
        <v>37.976999999999997</v>
      </c>
      <c r="AE16" s="4">
        <v>30.169</v>
      </c>
      <c r="AF16" s="4">
        <v>2.9670000000000001</v>
      </c>
      <c r="AG16" s="4">
        <v>35.622999999999998</v>
      </c>
      <c r="AH16">
        <v>13.414</v>
      </c>
      <c r="AI16" s="4">
        <v>18.916</v>
      </c>
      <c r="AJ16" s="4">
        <v>30.628</v>
      </c>
      <c r="AK16" s="4">
        <v>12.948</v>
      </c>
      <c r="AL16" s="4">
        <v>8.6059999999999999</v>
      </c>
      <c r="AM16" s="4">
        <v>30.803999999999998</v>
      </c>
    </row>
    <row r="17" spans="1:39" ht="15" x14ac:dyDescent="0.25">
      <c r="A17" s="54">
        <v>44440</v>
      </c>
      <c r="B17">
        <v>9.61</v>
      </c>
      <c r="C17">
        <v>68.569999999999993</v>
      </c>
      <c r="D17">
        <v>34</v>
      </c>
      <c r="E17">
        <v>81.888000000000005</v>
      </c>
      <c r="F17">
        <v>16.003</v>
      </c>
      <c r="G17">
        <v>41.110999999999997</v>
      </c>
      <c r="H17" s="4">
        <v>72.650999999999996</v>
      </c>
      <c r="I17" s="4">
        <v>53.738</v>
      </c>
      <c r="J17" s="4">
        <v>17.292000000000002</v>
      </c>
      <c r="K17" s="4">
        <v>34</v>
      </c>
      <c r="L17" s="4">
        <v>17.494</v>
      </c>
      <c r="M17" s="4">
        <v>28.109000000000002</v>
      </c>
      <c r="N17" s="4">
        <v>67.811000000000007</v>
      </c>
      <c r="O17" s="4">
        <v>38.313000000000002</v>
      </c>
      <c r="P17" s="4">
        <v>74.08</v>
      </c>
      <c r="Q17" s="4">
        <v>37.930999999999997</v>
      </c>
      <c r="R17" s="4">
        <v>36.613999999999997</v>
      </c>
      <c r="S17" s="4">
        <v>26.731999999999999</v>
      </c>
      <c r="T17" s="4">
        <v>90.382999999999996</v>
      </c>
      <c r="U17" s="4">
        <v>12.567</v>
      </c>
      <c r="V17" s="4">
        <v>74.147000000000006</v>
      </c>
      <c r="W17" s="4">
        <v>16.952000000000002</v>
      </c>
      <c r="X17" s="4">
        <v>11.428000000000001</v>
      </c>
      <c r="Y17" s="4">
        <v>21.332999999999998</v>
      </c>
      <c r="Z17" s="4">
        <v>44.454999999999998</v>
      </c>
      <c r="AA17" s="4">
        <v>34.645000000000003</v>
      </c>
      <c r="AB17" s="4">
        <v>27.875</v>
      </c>
      <c r="AC17" s="4">
        <v>40.215000000000003</v>
      </c>
      <c r="AD17" s="4">
        <v>28.8</v>
      </c>
      <c r="AE17" s="4">
        <v>34.423000000000002</v>
      </c>
      <c r="AF17" s="4">
        <v>18.516999999999999</v>
      </c>
      <c r="AG17" s="4">
        <v>40.399000000000001</v>
      </c>
      <c r="AH17">
        <v>13.368</v>
      </c>
      <c r="AI17" s="4">
        <v>19.314</v>
      </c>
      <c r="AJ17" s="4">
        <v>76.73</v>
      </c>
      <c r="AK17" s="4">
        <v>15.246</v>
      </c>
      <c r="AL17" s="4">
        <v>9.9930000000000003</v>
      </c>
      <c r="AM17" s="4">
        <v>26.771000000000001</v>
      </c>
    </row>
    <row r="18" spans="1:39" ht="15" x14ac:dyDescent="0.25">
      <c r="A18" s="54">
        <v>44470</v>
      </c>
      <c r="B18">
        <v>15.56</v>
      </c>
      <c r="C18">
        <v>68.97</v>
      </c>
      <c r="D18">
        <v>40.24</v>
      </c>
      <c r="E18">
        <v>47.667999999999999</v>
      </c>
      <c r="F18">
        <v>53.319000000000003</v>
      </c>
      <c r="G18">
        <v>67.590999999999994</v>
      </c>
      <c r="H18" s="4">
        <v>109.834</v>
      </c>
      <c r="I18" s="4">
        <v>86.828000000000003</v>
      </c>
      <c r="J18" s="4">
        <v>19.359000000000002</v>
      </c>
      <c r="K18" s="4">
        <v>32.048000000000002</v>
      </c>
      <c r="L18" s="4">
        <v>34.344999999999999</v>
      </c>
      <c r="M18" s="4">
        <v>49.142000000000003</v>
      </c>
      <c r="N18" s="4">
        <v>22.722000000000001</v>
      </c>
      <c r="O18" s="4">
        <v>19.571999999999999</v>
      </c>
      <c r="P18" s="4">
        <v>32.603000000000002</v>
      </c>
      <c r="Q18" s="4">
        <v>28.779</v>
      </c>
      <c r="R18" s="4">
        <v>34.871000000000002</v>
      </c>
      <c r="S18" s="4">
        <v>26.942</v>
      </c>
      <c r="T18" s="4">
        <v>81.06</v>
      </c>
      <c r="U18" s="4">
        <v>44.494</v>
      </c>
      <c r="V18" s="4">
        <v>26.247</v>
      </c>
      <c r="W18" s="4">
        <v>30.146999999999998</v>
      </c>
      <c r="X18" s="4">
        <v>15.24</v>
      </c>
      <c r="Y18" s="4">
        <v>21.085999999999999</v>
      </c>
      <c r="Z18" s="4">
        <v>20.513999999999999</v>
      </c>
      <c r="AA18" s="4">
        <v>45.322000000000003</v>
      </c>
      <c r="AB18" s="4">
        <v>75.507999999999996</v>
      </c>
      <c r="AC18" s="4">
        <v>121.64100000000001</v>
      </c>
      <c r="AD18" s="4">
        <v>39.115000000000002</v>
      </c>
      <c r="AE18" s="4">
        <v>28.210999999999999</v>
      </c>
      <c r="AF18" s="4">
        <v>23.562000000000001</v>
      </c>
      <c r="AG18" s="4">
        <v>31.622</v>
      </c>
      <c r="AH18">
        <v>54.600999999999999</v>
      </c>
      <c r="AI18" s="4">
        <v>15.465999999999999</v>
      </c>
      <c r="AJ18" s="4">
        <v>42.838000000000001</v>
      </c>
      <c r="AK18" s="4">
        <v>44.345999999999997</v>
      </c>
      <c r="AL18" s="4">
        <v>13.254</v>
      </c>
      <c r="AM18" s="4">
        <v>63.915999999999997</v>
      </c>
    </row>
    <row r="19" spans="1:39" ht="15" x14ac:dyDescent="0.25">
      <c r="A19" s="54">
        <v>44501</v>
      </c>
      <c r="B19">
        <v>20.07</v>
      </c>
      <c r="C19">
        <v>42.13</v>
      </c>
      <c r="D19">
        <v>31.13</v>
      </c>
      <c r="E19">
        <v>38.918999999999997</v>
      </c>
      <c r="F19">
        <v>30.08</v>
      </c>
      <c r="G19">
        <v>39.801000000000002</v>
      </c>
      <c r="H19" s="4">
        <v>53.268999999999998</v>
      </c>
      <c r="I19" s="4">
        <v>70.896000000000001</v>
      </c>
      <c r="J19" s="4">
        <v>46.942</v>
      </c>
      <c r="K19" s="4">
        <v>27.582000000000001</v>
      </c>
      <c r="L19" s="4">
        <v>22.056000000000001</v>
      </c>
      <c r="M19" s="4">
        <v>39.798000000000002</v>
      </c>
      <c r="N19" s="4">
        <v>37.945</v>
      </c>
      <c r="O19" s="4">
        <v>26.562999999999999</v>
      </c>
      <c r="P19" s="4">
        <v>32.466999999999999</v>
      </c>
      <c r="Q19" s="4">
        <v>42.344000000000001</v>
      </c>
      <c r="R19" s="4">
        <v>27.754999999999999</v>
      </c>
      <c r="S19" s="4">
        <v>27.228999999999999</v>
      </c>
      <c r="T19" s="4">
        <v>42.755000000000003</v>
      </c>
      <c r="U19" s="4">
        <v>59.051000000000002</v>
      </c>
      <c r="V19" s="4">
        <v>22.838999999999999</v>
      </c>
      <c r="W19" s="4">
        <v>26.111999999999998</v>
      </c>
      <c r="X19" s="4">
        <v>21.375</v>
      </c>
      <c r="Y19" s="4">
        <v>23.157</v>
      </c>
      <c r="Z19" s="4">
        <v>24.731000000000002</v>
      </c>
      <c r="AA19" s="4">
        <v>42.406999999999996</v>
      </c>
      <c r="AB19" s="4">
        <v>39.222999999999999</v>
      </c>
      <c r="AC19" s="4">
        <v>44.942</v>
      </c>
      <c r="AD19" s="4">
        <v>21.934999999999999</v>
      </c>
      <c r="AE19" s="4">
        <v>31.471</v>
      </c>
      <c r="AF19" s="4">
        <v>21.623999999999999</v>
      </c>
      <c r="AG19" s="4">
        <v>24.972000000000001</v>
      </c>
      <c r="AH19">
        <v>30.866</v>
      </c>
      <c r="AI19" s="4">
        <v>15.335000000000001</v>
      </c>
      <c r="AJ19" s="4">
        <v>28.634</v>
      </c>
      <c r="AK19" s="4">
        <v>25.152000000000001</v>
      </c>
      <c r="AL19" s="4">
        <v>21.506</v>
      </c>
      <c r="AM19" s="4">
        <v>31.783000000000001</v>
      </c>
    </row>
    <row r="20" spans="1:39" ht="15" x14ac:dyDescent="0.25">
      <c r="A20" s="54">
        <v>44531</v>
      </c>
      <c r="B20">
        <v>22.16</v>
      </c>
      <c r="C20">
        <v>29.97</v>
      </c>
      <c r="D20">
        <v>25.07</v>
      </c>
      <c r="E20">
        <v>29.856999999999999</v>
      </c>
      <c r="F20">
        <v>25.431000000000001</v>
      </c>
      <c r="G20">
        <v>40.936</v>
      </c>
      <c r="H20" s="4">
        <v>35.564</v>
      </c>
      <c r="I20" s="4">
        <v>38.084000000000003</v>
      </c>
      <c r="J20" s="4">
        <v>26.367000000000001</v>
      </c>
      <c r="K20" s="4">
        <v>20.869</v>
      </c>
      <c r="L20" s="4">
        <v>18.242999999999999</v>
      </c>
      <c r="M20" s="4">
        <v>23.713000000000001</v>
      </c>
      <c r="N20" s="4">
        <v>25.122</v>
      </c>
      <c r="O20" s="4">
        <v>22.335999999999999</v>
      </c>
      <c r="P20" s="4">
        <v>28.498000000000001</v>
      </c>
      <c r="Q20" s="4">
        <v>28.757999999999999</v>
      </c>
      <c r="R20" s="4">
        <v>25.25</v>
      </c>
      <c r="S20" s="4">
        <v>25.904</v>
      </c>
      <c r="T20" s="4">
        <v>30.103000000000002</v>
      </c>
      <c r="U20" s="4">
        <v>38.450000000000003</v>
      </c>
      <c r="V20" s="4">
        <v>21.148</v>
      </c>
      <c r="W20" s="4">
        <v>17.071999999999999</v>
      </c>
      <c r="X20" s="4">
        <v>21.036999999999999</v>
      </c>
      <c r="Y20" s="4">
        <v>12.760999999999999</v>
      </c>
      <c r="Z20" s="4">
        <v>23.061</v>
      </c>
      <c r="AA20" s="4">
        <v>26.07</v>
      </c>
      <c r="AB20" s="4">
        <v>27.405999999999999</v>
      </c>
      <c r="AC20" s="4">
        <v>24.535</v>
      </c>
      <c r="AD20" s="4">
        <v>46.826999999999998</v>
      </c>
      <c r="AE20" s="4">
        <v>26.927</v>
      </c>
      <c r="AF20" s="4">
        <v>17.411999999999999</v>
      </c>
      <c r="AG20" s="4">
        <v>28.164000000000001</v>
      </c>
      <c r="AH20">
        <v>22.32</v>
      </c>
      <c r="AI20" s="4">
        <v>14.766999999999999</v>
      </c>
      <c r="AJ20" s="4">
        <v>20.204000000000001</v>
      </c>
      <c r="AK20" s="4">
        <v>20.861999999999998</v>
      </c>
      <c r="AL20" s="4">
        <v>21.515000000000001</v>
      </c>
      <c r="AM20" s="4">
        <v>18.623999999999999</v>
      </c>
    </row>
    <row r="21" spans="1:39" ht="15" x14ac:dyDescent="0.25">
      <c r="A21" s="54">
        <v>44562</v>
      </c>
      <c r="B21">
        <v>21.19</v>
      </c>
      <c r="C21">
        <v>25.35</v>
      </c>
      <c r="D21">
        <v>21.92</v>
      </c>
      <c r="E21">
        <v>26.36</v>
      </c>
      <c r="F21">
        <v>21.396999999999998</v>
      </c>
      <c r="G21">
        <v>40.807000000000002</v>
      </c>
      <c r="H21" s="4">
        <v>32.262999999999998</v>
      </c>
      <c r="I21" s="4">
        <v>28.151</v>
      </c>
      <c r="J21" s="4">
        <v>20.155000000000001</v>
      </c>
      <c r="K21" s="4">
        <v>18.187000000000001</v>
      </c>
      <c r="L21" s="4">
        <v>16.975000000000001</v>
      </c>
      <c r="M21" s="4">
        <v>17.651</v>
      </c>
      <c r="N21" s="4">
        <v>19.917000000000002</v>
      </c>
      <c r="O21" s="4">
        <v>26.459</v>
      </c>
      <c r="P21" s="4">
        <v>24.812999999999999</v>
      </c>
      <c r="Q21" s="4">
        <v>22.436</v>
      </c>
      <c r="R21" s="4">
        <v>23.41</v>
      </c>
      <c r="S21" s="4">
        <v>20.675000000000001</v>
      </c>
      <c r="T21" s="4">
        <v>27.463999999999999</v>
      </c>
      <c r="U21" s="4">
        <v>23.71</v>
      </c>
      <c r="V21" s="4">
        <v>22.26</v>
      </c>
      <c r="W21" s="4">
        <v>15.86</v>
      </c>
      <c r="X21" s="4">
        <v>19.041</v>
      </c>
      <c r="Y21" s="4">
        <v>10.807</v>
      </c>
      <c r="Z21" s="4">
        <v>18.742999999999999</v>
      </c>
      <c r="AA21" s="4">
        <v>55.271000000000001</v>
      </c>
      <c r="AB21" s="4">
        <v>24.094999999999999</v>
      </c>
      <c r="AC21" s="4">
        <v>20.675000000000001</v>
      </c>
      <c r="AD21" s="4">
        <v>32.220999999999997</v>
      </c>
      <c r="AE21" s="4">
        <v>25.437000000000001</v>
      </c>
      <c r="AF21" s="4">
        <v>16.558</v>
      </c>
      <c r="AG21" s="4">
        <v>21.318000000000001</v>
      </c>
      <c r="AH21">
        <v>22.434000000000001</v>
      </c>
      <c r="AI21" s="4">
        <v>19.289000000000001</v>
      </c>
      <c r="AJ21" s="4">
        <v>16.484000000000002</v>
      </c>
      <c r="AK21" s="4">
        <v>20.571999999999999</v>
      </c>
      <c r="AL21" s="4">
        <v>18.053999999999998</v>
      </c>
      <c r="AM21" s="4">
        <v>15.635999999999999</v>
      </c>
    </row>
    <row r="22" spans="1:39" ht="15" x14ac:dyDescent="0.25">
      <c r="A22" s="54">
        <v>44593</v>
      </c>
      <c r="B22">
        <v>26.77</v>
      </c>
      <c r="C22">
        <v>36.36</v>
      </c>
      <c r="D22">
        <v>30.25</v>
      </c>
      <c r="E22">
        <v>28.145</v>
      </c>
      <c r="F22">
        <v>23.082000000000001</v>
      </c>
      <c r="G22">
        <v>38.238999999999997</v>
      </c>
      <c r="H22" s="4">
        <v>61.863999999999997</v>
      </c>
      <c r="I22" s="4">
        <v>45.154000000000003</v>
      </c>
      <c r="J22" s="4">
        <v>21.506</v>
      </c>
      <c r="K22" s="4">
        <v>21.937999999999999</v>
      </c>
      <c r="L22" s="4">
        <v>16.103999999999999</v>
      </c>
      <c r="M22" s="4">
        <v>24.41</v>
      </c>
      <c r="N22" s="4">
        <v>29.369</v>
      </c>
      <c r="O22" s="4">
        <v>31.814</v>
      </c>
      <c r="P22" s="4">
        <v>29.535</v>
      </c>
      <c r="Q22" s="4">
        <v>48.277999999999999</v>
      </c>
      <c r="R22" s="4">
        <v>33.137</v>
      </c>
      <c r="S22" s="4">
        <v>22.927</v>
      </c>
      <c r="T22" s="4">
        <v>27.847999999999999</v>
      </c>
      <c r="U22" s="4">
        <v>27.835000000000001</v>
      </c>
      <c r="V22" s="4">
        <v>21.324000000000002</v>
      </c>
      <c r="W22" s="4">
        <v>19.170999999999999</v>
      </c>
      <c r="X22" s="4">
        <v>16.984999999999999</v>
      </c>
      <c r="Y22" s="4">
        <v>14.045999999999999</v>
      </c>
      <c r="Z22" s="4">
        <v>20.559000000000001</v>
      </c>
      <c r="AA22" s="4">
        <v>86.215000000000003</v>
      </c>
      <c r="AB22" s="4">
        <v>20.93</v>
      </c>
      <c r="AC22" s="4">
        <v>38.792999999999999</v>
      </c>
      <c r="AD22" s="4">
        <v>23.975000000000001</v>
      </c>
      <c r="AE22" s="4">
        <v>34.777000000000001</v>
      </c>
      <c r="AF22" s="4">
        <v>14.464</v>
      </c>
      <c r="AG22" s="4">
        <v>24.913</v>
      </c>
      <c r="AH22">
        <v>23.798999999999999</v>
      </c>
      <c r="AI22" s="4">
        <v>18.977</v>
      </c>
      <c r="AJ22" s="4">
        <v>22.831</v>
      </c>
      <c r="AK22" s="4">
        <v>31.576000000000001</v>
      </c>
      <c r="AL22" s="4">
        <v>14.955</v>
      </c>
      <c r="AM22" s="4">
        <v>15.778</v>
      </c>
    </row>
    <row r="23" spans="1:39" ht="15" x14ac:dyDescent="0.25">
      <c r="A23" s="54">
        <v>44621</v>
      </c>
      <c r="B23">
        <v>80.150000000000006</v>
      </c>
      <c r="C23">
        <v>116.98</v>
      </c>
      <c r="D23">
        <v>92.34</v>
      </c>
      <c r="E23">
        <v>76.787000000000006</v>
      </c>
      <c r="F23">
        <v>75.462000000000003</v>
      </c>
      <c r="G23">
        <v>187.08</v>
      </c>
      <c r="H23" s="4">
        <v>142.886</v>
      </c>
      <c r="I23" s="4">
        <v>117.381</v>
      </c>
      <c r="J23" s="4">
        <v>58.031999999999996</v>
      </c>
      <c r="K23" s="4">
        <v>90.015000000000001</v>
      </c>
      <c r="L23" s="4">
        <v>40.792000000000002</v>
      </c>
      <c r="M23" s="4">
        <v>62.771000000000001</v>
      </c>
      <c r="N23" s="4">
        <v>89.457999999999998</v>
      </c>
      <c r="O23" s="4">
        <v>164.482</v>
      </c>
      <c r="P23" s="4">
        <v>74.5</v>
      </c>
      <c r="Q23" s="4">
        <v>212.339</v>
      </c>
      <c r="R23" s="4">
        <v>43.94</v>
      </c>
      <c r="S23" s="4">
        <v>143.59200000000001</v>
      </c>
      <c r="T23" s="4">
        <v>72.718000000000004</v>
      </c>
      <c r="U23" s="4">
        <v>52.747999999999998</v>
      </c>
      <c r="V23" s="4">
        <v>43.389000000000003</v>
      </c>
      <c r="W23" s="4">
        <v>67.995999999999995</v>
      </c>
      <c r="X23" s="4">
        <v>26.52</v>
      </c>
      <c r="Y23" s="4">
        <v>40.856999999999999</v>
      </c>
      <c r="Z23" s="4">
        <v>95.99</v>
      </c>
      <c r="AA23" s="4">
        <v>143.45699999999999</v>
      </c>
      <c r="AB23" s="4">
        <v>41.293999999999997</v>
      </c>
      <c r="AC23" s="4">
        <v>127.277</v>
      </c>
      <c r="AD23" s="4">
        <v>106.127</v>
      </c>
      <c r="AE23" s="4">
        <v>74.611000000000004</v>
      </c>
      <c r="AF23" s="4">
        <v>51.033000000000001</v>
      </c>
      <c r="AG23" s="4">
        <v>56.145000000000003</v>
      </c>
      <c r="AH23">
        <v>65.515000000000001</v>
      </c>
      <c r="AI23" s="4">
        <v>35.96</v>
      </c>
      <c r="AJ23" s="4">
        <v>55.783000000000001</v>
      </c>
      <c r="AK23" s="4">
        <v>63.807000000000002</v>
      </c>
      <c r="AL23" s="4">
        <v>30.02</v>
      </c>
      <c r="AM23" s="4">
        <v>73.66</v>
      </c>
    </row>
    <row r="24" spans="1:39" ht="15" x14ac:dyDescent="0.25">
      <c r="A24" s="54">
        <v>44652</v>
      </c>
      <c r="B24">
        <v>119.66</v>
      </c>
      <c r="C24">
        <v>214</v>
      </c>
      <c r="D24">
        <v>170.42</v>
      </c>
      <c r="E24">
        <v>137.00299999999999</v>
      </c>
      <c r="F24">
        <v>136.905</v>
      </c>
      <c r="G24">
        <v>291.41199999999998</v>
      </c>
      <c r="H24" s="4">
        <v>310.81599999999997</v>
      </c>
      <c r="I24" s="4">
        <v>231.959</v>
      </c>
      <c r="J24" s="4">
        <v>93.778999999999996</v>
      </c>
      <c r="K24" s="4">
        <v>207.10499999999999</v>
      </c>
      <c r="L24" s="4">
        <v>115.054</v>
      </c>
      <c r="M24" s="4">
        <v>116.88</v>
      </c>
      <c r="N24" s="4">
        <v>225.767</v>
      </c>
      <c r="O24" s="4">
        <v>284.52300000000002</v>
      </c>
      <c r="P24" s="4">
        <v>172.52099999999999</v>
      </c>
      <c r="Q24" s="4">
        <v>178.245</v>
      </c>
      <c r="R24" s="4">
        <v>77.367999999999995</v>
      </c>
      <c r="S24" s="4">
        <v>190.68299999999999</v>
      </c>
      <c r="T24" s="4">
        <v>133.07300000000001</v>
      </c>
      <c r="U24" s="4">
        <v>107.072</v>
      </c>
      <c r="V24" s="4">
        <v>116.70099999999999</v>
      </c>
      <c r="W24" s="4">
        <v>172.512</v>
      </c>
      <c r="X24" s="4">
        <v>44.820999999999998</v>
      </c>
      <c r="Y24" s="4">
        <v>53.978000000000002</v>
      </c>
      <c r="Z24" s="4">
        <v>194.208</v>
      </c>
      <c r="AA24" s="4">
        <v>260.42500000000001</v>
      </c>
      <c r="AB24" s="4">
        <v>139.279</v>
      </c>
      <c r="AC24" s="4">
        <v>135.126</v>
      </c>
      <c r="AD24" s="4">
        <v>268.35500000000002</v>
      </c>
      <c r="AE24" s="4">
        <v>115.16</v>
      </c>
      <c r="AF24" s="4">
        <v>186.04300000000001</v>
      </c>
      <c r="AG24" s="4">
        <v>118.58</v>
      </c>
      <c r="AH24">
        <v>141.47200000000001</v>
      </c>
      <c r="AI24" s="4">
        <v>49.902999999999999</v>
      </c>
      <c r="AJ24" s="4">
        <v>101.61199999999999</v>
      </c>
      <c r="AK24" s="4">
        <v>57.326999999999998</v>
      </c>
      <c r="AL24" s="4">
        <v>63.905999999999999</v>
      </c>
      <c r="AM24" s="4">
        <v>113.10899999999999</v>
      </c>
    </row>
    <row r="25" spans="1:39" ht="15" x14ac:dyDescent="0.25">
      <c r="A25" s="54">
        <v>44682</v>
      </c>
      <c r="B25">
        <v>221.37</v>
      </c>
      <c r="C25">
        <v>346.91</v>
      </c>
      <c r="D25">
        <v>277.11</v>
      </c>
      <c r="E25">
        <v>275.71300000000002</v>
      </c>
      <c r="F25">
        <v>372.05500000000001</v>
      </c>
      <c r="G25">
        <v>476.77</v>
      </c>
      <c r="H25" s="4">
        <v>321.88299999999998</v>
      </c>
      <c r="I25" s="4">
        <v>357.01600000000002</v>
      </c>
      <c r="J25" s="4">
        <v>140.066</v>
      </c>
      <c r="K25" s="4">
        <v>226.922</v>
      </c>
      <c r="L25" s="4">
        <v>203.054</v>
      </c>
      <c r="M25" s="4">
        <v>220.62100000000001</v>
      </c>
      <c r="N25" s="4">
        <v>309.03800000000001</v>
      </c>
      <c r="O25" s="4">
        <v>429.65100000000001</v>
      </c>
      <c r="P25" s="4">
        <v>290.50400000000002</v>
      </c>
      <c r="Q25" s="4">
        <v>320.24900000000002</v>
      </c>
      <c r="R25" s="4">
        <v>182.32</v>
      </c>
      <c r="S25" s="4">
        <v>376.76600000000002</v>
      </c>
      <c r="T25" s="4">
        <v>274.37599999999998</v>
      </c>
      <c r="U25" s="4">
        <v>267.10300000000001</v>
      </c>
      <c r="V25" s="4">
        <v>165.518</v>
      </c>
      <c r="W25" s="4">
        <v>416.55500000000001</v>
      </c>
      <c r="X25" s="4">
        <v>51.261000000000003</v>
      </c>
      <c r="Y25" s="4">
        <v>138.071</v>
      </c>
      <c r="Z25" s="4">
        <v>274.75900000000001</v>
      </c>
      <c r="AA25" s="4">
        <v>486.8</v>
      </c>
      <c r="AB25" s="4">
        <v>205.863</v>
      </c>
      <c r="AC25" s="4">
        <v>271.56099999999998</v>
      </c>
      <c r="AD25" s="4">
        <v>349.24099999999999</v>
      </c>
      <c r="AE25" s="4">
        <v>352.67899999999997</v>
      </c>
      <c r="AF25" s="4">
        <v>179.08600000000001</v>
      </c>
      <c r="AG25" s="4">
        <v>175.34899999999999</v>
      </c>
      <c r="AH25">
        <v>187.89599999999999</v>
      </c>
      <c r="AI25" s="4">
        <v>89.168000000000006</v>
      </c>
      <c r="AJ25" s="4">
        <v>175.04900000000001</v>
      </c>
      <c r="AK25" s="4">
        <v>156.38300000000001</v>
      </c>
      <c r="AL25" s="4">
        <v>133.74799999999999</v>
      </c>
      <c r="AM25" s="4">
        <v>265.16000000000003</v>
      </c>
    </row>
    <row r="26" spans="1:39" ht="15" x14ac:dyDescent="0.25">
      <c r="A26" s="54">
        <v>44713</v>
      </c>
      <c r="B26">
        <v>141.52000000000001</v>
      </c>
      <c r="C26">
        <v>306.08999999999997</v>
      </c>
      <c r="D26">
        <v>223.57</v>
      </c>
      <c r="E26">
        <v>400.03199999999998</v>
      </c>
      <c r="F26">
        <v>318.58300000000003</v>
      </c>
      <c r="G26">
        <v>488.28500000000003</v>
      </c>
      <c r="H26" s="4">
        <v>417.78699999999998</v>
      </c>
      <c r="I26" s="4">
        <v>319.37400000000002</v>
      </c>
      <c r="J26" s="4">
        <v>201.124</v>
      </c>
      <c r="K26" s="4">
        <v>143.06800000000001</v>
      </c>
      <c r="L26" s="4">
        <v>178.346</v>
      </c>
      <c r="M26" s="4">
        <v>313.58300000000003</v>
      </c>
      <c r="N26" s="4">
        <v>158.215</v>
      </c>
      <c r="O26" s="4">
        <v>383.298</v>
      </c>
      <c r="P26" s="4">
        <v>202.114</v>
      </c>
      <c r="Q26" s="4">
        <v>433.36200000000002</v>
      </c>
      <c r="R26" s="4">
        <v>52.267000000000003</v>
      </c>
      <c r="S26" s="4">
        <v>386.41399999999999</v>
      </c>
      <c r="T26" s="4">
        <v>192.785</v>
      </c>
      <c r="U26" s="4">
        <v>318.02499999999998</v>
      </c>
      <c r="V26" s="4">
        <v>47.305</v>
      </c>
      <c r="W26" s="4">
        <v>185.976</v>
      </c>
      <c r="X26" s="4">
        <v>24.97</v>
      </c>
      <c r="Y26" s="4">
        <v>95.15</v>
      </c>
      <c r="Z26" s="4">
        <v>120.28</v>
      </c>
      <c r="AA26" s="4">
        <v>408.02600000000001</v>
      </c>
      <c r="AB26" s="4">
        <v>61.597999999999999</v>
      </c>
      <c r="AC26" s="4">
        <v>146.35300000000001</v>
      </c>
      <c r="AD26" s="4">
        <v>346.11</v>
      </c>
      <c r="AE26" s="4">
        <v>164.42500000000001</v>
      </c>
      <c r="AF26" s="4">
        <v>209.267</v>
      </c>
      <c r="AG26" s="4">
        <v>244.982</v>
      </c>
      <c r="AH26">
        <v>60.921999999999997</v>
      </c>
      <c r="AI26" s="4">
        <v>78.028999999999996</v>
      </c>
      <c r="AJ26" s="4">
        <v>172.499</v>
      </c>
      <c r="AK26" s="4">
        <v>210.74299999999999</v>
      </c>
      <c r="AL26" s="4">
        <v>117.126</v>
      </c>
      <c r="AM26" s="4">
        <v>278.06799999999998</v>
      </c>
    </row>
    <row r="27" spans="1:39" ht="15" x14ac:dyDescent="0.25">
      <c r="A27" s="54">
        <v>44743</v>
      </c>
      <c r="B27">
        <v>22.75</v>
      </c>
      <c r="C27">
        <v>96.19</v>
      </c>
      <c r="D27">
        <v>65.989999999999995</v>
      </c>
      <c r="E27">
        <v>187.85900000000001</v>
      </c>
      <c r="F27">
        <v>78.406000000000006</v>
      </c>
      <c r="G27">
        <v>115.642</v>
      </c>
      <c r="H27" s="4">
        <v>157.62299999999999</v>
      </c>
      <c r="I27" s="4">
        <v>69.132000000000005</v>
      </c>
      <c r="J27" s="4">
        <v>42.75</v>
      </c>
      <c r="K27" s="4">
        <v>22.23</v>
      </c>
      <c r="L27" s="4">
        <v>58.198999999999998</v>
      </c>
      <c r="M27" s="4">
        <v>97.457999999999998</v>
      </c>
      <c r="N27" s="4">
        <v>44.62</v>
      </c>
      <c r="O27" s="4">
        <v>94.100999999999999</v>
      </c>
      <c r="P27" s="4">
        <v>25.359000000000002</v>
      </c>
      <c r="Q27" s="4">
        <v>255.072</v>
      </c>
      <c r="R27" s="4">
        <v>10.025</v>
      </c>
      <c r="S27" s="4">
        <v>74.513999999999996</v>
      </c>
      <c r="T27" s="4">
        <v>62.655999999999999</v>
      </c>
      <c r="U27" s="4">
        <v>142.69</v>
      </c>
      <c r="V27" s="4">
        <v>0</v>
      </c>
      <c r="W27" s="4">
        <v>23.187999999999999</v>
      </c>
      <c r="X27" s="4">
        <v>17.721</v>
      </c>
      <c r="Y27" s="4">
        <v>3.3079999999999998</v>
      </c>
      <c r="Z27" s="4">
        <v>17.198</v>
      </c>
      <c r="AA27" s="4">
        <v>109.82899999999999</v>
      </c>
      <c r="AB27" s="4">
        <v>27.414000000000001</v>
      </c>
      <c r="AC27" s="4">
        <v>21.641999999999999</v>
      </c>
      <c r="AD27" s="4">
        <v>74.561000000000007</v>
      </c>
      <c r="AE27" s="4">
        <v>28.039000000000001</v>
      </c>
      <c r="AF27" s="4">
        <v>29.904</v>
      </c>
      <c r="AG27" s="4">
        <v>46.113999999999997</v>
      </c>
      <c r="AH27">
        <v>10.891</v>
      </c>
      <c r="AI27" s="4">
        <v>31.709</v>
      </c>
      <c r="AJ27" s="4">
        <v>17.951000000000001</v>
      </c>
      <c r="AK27" s="4">
        <v>37.606000000000002</v>
      </c>
      <c r="AL27" s="4">
        <v>38.450000000000003</v>
      </c>
      <c r="AM27" s="4">
        <v>106.804</v>
      </c>
    </row>
    <row r="28" spans="1:39" ht="15" x14ac:dyDescent="0.25">
      <c r="A28" s="54">
        <v>44774</v>
      </c>
      <c r="B28">
        <v>19.059999999999999</v>
      </c>
      <c r="C28">
        <v>58.92</v>
      </c>
      <c r="D28">
        <v>45.09</v>
      </c>
      <c r="E28">
        <v>55.14</v>
      </c>
      <c r="F28">
        <v>65.662999999999997</v>
      </c>
      <c r="G28">
        <v>45.238</v>
      </c>
      <c r="H28" s="4">
        <v>34.851999999999997</v>
      </c>
      <c r="I28" s="4">
        <v>35.917000000000002</v>
      </c>
      <c r="J28" s="4">
        <v>55.728000000000002</v>
      </c>
      <c r="K28" s="4">
        <v>26.992000000000001</v>
      </c>
      <c r="L28" s="4">
        <v>35.64</v>
      </c>
      <c r="M28" s="4">
        <v>39.798999999999999</v>
      </c>
      <c r="N28" s="4">
        <v>52.752000000000002</v>
      </c>
      <c r="O28" s="4">
        <v>66.244</v>
      </c>
      <c r="P28" s="4">
        <v>20.151</v>
      </c>
      <c r="Q28" s="4">
        <v>72.563999999999993</v>
      </c>
      <c r="R28" s="4">
        <v>3.3929999999999998</v>
      </c>
      <c r="S28" s="4">
        <v>65.691000000000003</v>
      </c>
      <c r="T28" s="4">
        <v>26.675000000000001</v>
      </c>
      <c r="U28" s="4">
        <v>122.33</v>
      </c>
      <c r="V28" s="4">
        <v>1.2649999999999999</v>
      </c>
      <c r="W28" s="4">
        <v>39.652999999999999</v>
      </c>
      <c r="X28" s="4">
        <v>16.2</v>
      </c>
      <c r="Y28" s="4">
        <v>21.154</v>
      </c>
      <c r="Z28" s="4">
        <v>5.3460000000000001</v>
      </c>
      <c r="AA28" s="4">
        <v>35.045999999999999</v>
      </c>
      <c r="AB28" s="4">
        <v>37.244999999999997</v>
      </c>
      <c r="AC28" s="4">
        <v>38.250999999999998</v>
      </c>
      <c r="AD28" s="4">
        <v>30.866</v>
      </c>
      <c r="AE28" s="4">
        <v>6.2359999999999998</v>
      </c>
      <c r="AF28" s="4">
        <v>36.685000000000002</v>
      </c>
      <c r="AG28" s="4">
        <v>15.034000000000001</v>
      </c>
      <c r="AH28">
        <v>17.216000000000001</v>
      </c>
      <c r="AI28" s="4">
        <v>30.786999999999999</v>
      </c>
      <c r="AJ28" s="4">
        <v>12.278</v>
      </c>
      <c r="AK28" s="4">
        <v>8.6449999999999996</v>
      </c>
      <c r="AL28" s="4">
        <v>26.518000000000001</v>
      </c>
      <c r="AM28" s="4">
        <v>65.534000000000006</v>
      </c>
    </row>
    <row r="29" spans="1:39" ht="15" x14ac:dyDescent="0.25">
      <c r="A29" s="54">
        <v>44805</v>
      </c>
      <c r="B29">
        <v>26.35</v>
      </c>
      <c r="C29">
        <v>57.67</v>
      </c>
      <c r="D29">
        <v>43.19</v>
      </c>
      <c r="E29">
        <v>17.327999999999999</v>
      </c>
      <c r="F29">
        <v>43.585999999999999</v>
      </c>
      <c r="G29">
        <v>72.162999999999997</v>
      </c>
      <c r="H29" s="4">
        <v>57.173000000000002</v>
      </c>
      <c r="I29" s="4">
        <v>18.695</v>
      </c>
      <c r="J29" s="4">
        <v>36.5</v>
      </c>
      <c r="K29" s="4">
        <v>17.337</v>
      </c>
      <c r="L29" s="4">
        <v>29.452999999999999</v>
      </c>
      <c r="M29" s="4">
        <v>69.052000000000007</v>
      </c>
      <c r="N29" s="4">
        <v>39.802999999999997</v>
      </c>
      <c r="O29" s="4">
        <v>86.287999999999997</v>
      </c>
      <c r="P29" s="4">
        <v>41.533000000000001</v>
      </c>
      <c r="Q29" s="4">
        <v>37.274999999999999</v>
      </c>
      <c r="R29" s="4">
        <v>26.163</v>
      </c>
      <c r="S29" s="4">
        <v>89.119</v>
      </c>
      <c r="T29" s="4">
        <v>15.321999999999999</v>
      </c>
      <c r="U29" s="4">
        <v>76.180000000000007</v>
      </c>
      <c r="V29" s="4">
        <v>8.2949999999999999</v>
      </c>
      <c r="W29" s="4">
        <v>11.577999999999999</v>
      </c>
      <c r="X29" s="4">
        <v>23.965</v>
      </c>
      <c r="Y29" s="4">
        <v>42.670999999999999</v>
      </c>
      <c r="Z29" s="4">
        <v>34.844999999999999</v>
      </c>
      <c r="AA29" s="4">
        <v>24.638999999999999</v>
      </c>
      <c r="AB29" s="4">
        <v>36.283000000000001</v>
      </c>
      <c r="AC29" s="4">
        <v>29.041</v>
      </c>
      <c r="AD29" s="4">
        <v>35.231000000000002</v>
      </c>
      <c r="AE29" s="4">
        <v>10.741</v>
      </c>
      <c r="AF29" s="4">
        <v>41.521999999999998</v>
      </c>
      <c r="AG29" s="4">
        <v>14.787000000000001</v>
      </c>
      <c r="AH29">
        <v>19.794</v>
      </c>
      <c r="AI29" s="4">
        <v>77.209999999999994</v>
      </c>
      <c r="AJ29" s="4">
        <v>14.762</v>
      </c>
      <c r="AK29" s="4">
        <v>10.1</v>
      </c>
      <c r="AL29" s="4">
        <v>27.116</v>
      </c>
      <c r="AM29" s="4">
        <v>82.730999999999995</v>
      </c>
    </row>
    <row r="30" spans="1:39" ht="15" x14ac:dyDescent="0.25">
      <c r="A30" s="54">
        <v>44835</v>
      </c>
      <c r="B30">
        <v>15.56</v>
      </c>
      <c r="C30">
        <v>68.97</v>
      </c>
      <c r="D30">
        <v>40.24</v>
      </c>
      <c r="E30">
        <v>54.86</v>
      </c>
      <c r="F30">
        <v>70.158000000000001</v>
      </c>
      <c r="G30">
        <v>111.116</v>
      </c>
      <c r="H30" s="4">
        <v>89.335999999999999</v>
      </c>
      <c r="I30" s="4">
        <v>20.318000000000001</v>
      </c>
      <c r="J30" s="4">
        <v>33.377000000000002</v>
      </c>
      <c r="K30" s="4">
        <v>34.884</v>
      </c>
      <c r="L30" s="4">
        <v>49.921999999999997</v>
      </c>
      <c r="M30" s="4">
        <v>22.734000000000002</v>
      </c>
      <c r="N30" s="4">
        <v>20.114999999999998</v>
      </c>
      <c r="O30" s="4">
        <v>33.515000000000001</v>
      </c>
      <c r="P30" s="4">
        <v>31.529</v>
      </c>
      <c r="Q30" s="4">
        <v>34.997999999999998</v>
      </c>
      <c r="R30" s="4">
        <v>29.751999999999999</v>
      </c>
      <c r="S30" s="4">
        <v>82.676000000000002</v>
      </c>
      <c r="T30" s="4">
        <v>45.865000000000002</v>
      </c>
      <c r="U30" s="4">
        <v>26.754999999999999</v>
      </c>
      <c r="V30" s="4">
        <v>31.387</v>
      </c>
      <c r="W30" s="4">
        <v>14.717000000000001</v>
      </c>
      <c r="X30" s="4">
        <v>22.95</v>
      </c>
      <c r="Y30" s="4">
        <v>19.141999999999999</v>
      </c>
      <c r="Z30" s="4">
        <v>44.944000000000003</v>
      </c>
      <c r="AA30" s="4">
        <v>79.331999999999994</v>
      </c>
      <c r="AB30" s="4">
        <v>127.16</v>
      </c>
      <c r="AC30" s="4">
        <v>38.874000000000002</v>
      </c>
      <c r="AD30" s="4">
        <v>28.401</v>
      </c>
      <c r="AE30" s="4">
        <v>23.02</v>
      </c>
      <c r="AF30" s="4">
        <v>31.913</v>
      </c>
      <c r="AG30" s="4">
        <v>56.481999999999999</v>
      </c>
      <c r="AH30">
        <v>15.617000000000001</v>
      </c>
      <c r="AI30" s="4">
        <v>44.155999999999999</v>
      </c>
      <c r="AJ30" s="4">
        <v>43.482999999999997</v>
      </c>
      <c r="AK30" s="4">
        <v>13.106999999999999</v>
      </c>
      <c r="AL30" s="4">
        <v>63.948</v>
      </c>
      <c r="AM30" s="4">
        <v>48.936999999999998</v>
      </c>
    </row>
    <row r="31" spans="1:39" ht="15" x14ac:dyDescent="0.25">
      <c r="A31" s="54">
        <v>44866</v>
      </c>
      <c r="B31">
        <v>20.07</v>
      </c>
      <c r="C31">
        <v>42.13</v>
      </c>
      <c r="D31">
        <v>31.13</v>
      </c>
      <c r="E31">
        <v>31.004000000000001</v>
      </c>
      <c r="F31">
        <v>41.607999999999997</v>
      </c>
      <c r="G31">
        <v>55.584000000000003</v>
      </c>
      <c r="H31" s="4">
        <v>73.489000000000004</v>
      </c>
      <c r="I31" s="4">
        <v>48.570999999999998</v>
      </c>
      <c r="J31" s="4">
        <v>28.736000000000001</v>
      </c>
      <c r="K31" s="4">
        <v>22.420999999999999</v>
      </c>
      <c r="L31" s="4">
        <v>40.396999999999998</v>
      </c>
      <c r="M31" s="4">
        <v>37.823</v>
      </c>
      <c r="N31" s="4">
        <v>27.077999999999999</v>
      </c>
      <c r="O31" s="4">
        <v>33.107999999999997</v>
      </c>
      <c r="P31" s="4">
        <v>45.884</v>
      </c>
      <c r="Q31" s="4">
        <v>27.844000000000001</v>
      </c>
      <c r="R31" s="4">
        <v>30.863</v>
      </c>
      <c r="S31" s="4">
        <v>43.366</v>
      </c>
      <c r="T31" s="4">
        <v>63.542000000000002</v>
      </c>
      <c r="U31" s="4">
        <v>23.265000000000001</v>
      </c>
      <c r="V31" s="4">
        <v>27.41</v>
      </c>
      <c r="W31" s="4">
        <v>20.984000000000002</v>
      </c>
      <c r="X31" s="4">
        <v>25.245000000000001</v>
      </c>
      <c r="Y31" s="4">
        <v>22.667999999999999</v>
      </c>
      <c r="Z31" s="4">
        <v>42.082999999999998</v>
      </c>
      <c r="AA31" s="4">
        <v>40.485999999999997</v>
      </c>
      <c r="AB31" s="4">
        <v>47.360999999999997</v>
      </c>
      <c r="AC31" s="4">
        <v>21.716000000000001</v>
      </c>
      <c r="AD31" s="4">
        <v>31.623000000000001</v>
      </c>
      <c r="AE31" s="4">
        <v>23.963000000000001</v>
      </c>
      <c r="AF31" s="4">
        <v>25.19</v>
      </c>
      <c r="AG31" s="4">
        <v>32.029000000000003</v>
      </c>
      <c r="AH31">
        <v>15.641999999999999</v>
      </c>
      <c r="AI31" s="4">
        <v>28.745999999999999</v>
      </c>
      <c r="AJ31" s="4">
        <v>24.584</v>
      </c>
      <c r="AK31" s="4">
        <v>21.402000000000001</v>
      </c>
      <c r="AL31" s="4">
        <v>31.783999999999999</v>
      </c>
      <c r="AM31" s="4">
        <v>38.683</v>
      </c>
    </row>
    <row r="32" spans="1:39" ht="15" x14ac:dyDescent="0.25">
      <c r="A32" s="54">
        <v>44896</v>
      </c>
      <c r="B32">
        <v>22.16</v>
      </c>
      <c r="C32">
        <v>29.97</v>
      </c>
      <c r="D32">
        <v>25.07</v>
      </c>
      <c r="E32">
        <v>26.286999999999999</v>
      </c>
      <c r="F32">
        <v>42.735999999999997</v>
      </c>
      <c r="G32">
        <v>36.594000000000001</v>
      </c>
      <c r="H32" s="4">
        <v>39.515999999999998</v>
      </c>
      <c r="I32" s="4">
        <v>27.303000000000001</v>
      </c>
      <c r="J32" s="4">
        <v>21.981999999999999</v>
      </c>
      <c r="K32" s="4">
        <v>18.352</v>
      </c>
      <c r="L32" s="4">
        <v>24.135000000000002</v>
      </c>
      <c r="M32" s="4">
        <v>25.047000000000001</v>
      </c>
      <c r="N32" s="4">
        <v>22.786000000000001</v>
      </c>
      <c r="O32" s="4">
        <v>29.231999999999999</v>
      </c>
      <c r="P32" s="4">
        <v>31.206</v>
      </c>
      <c r="Q32" s="4">
        <v>25.311</v>
      </c>
      <c r="R32" s="4">
        <v>29.273</v>
      </c>
      <c r="S32" s="4">
        <v>29.936</v>
      </c>
      <c r="T32" s="4">
        <v>41.206000000000003</v>
      </c>
      <c r="U32" s="4">
        <v>21.556000000000001</v>
      </c>
      <c r="V32" s="4">
        <v>18.14</v>
      </c>
      <c r="W32" s="4">
        <v>20.652000000000001</v>
      </c>
      <c r="X32" s="4">
        <v>14.627000000000001</v>
      </c>
      <c r="Y32" s="4">
        <v>21.064</v>
      </c>
      <c r="Z32" s="4">
        <v>25.814</v>
      </c>
      <c r="AA32" s="4">
        <v>27.731999999999999</v>
      </c>
      <c r="AB32" s="4">
        <v>26.600999999999999</v>
      </c>
      <c r="AC32" s="4">
        <v>46.445999999999998</v>
      </c>
      <c r="AD32" s="4">
        <v>27.067</v>
      </c>
      <c r="AE32" s="4">
        <v>19.806000000000001</v>
      </c>
      <c r="AF32" s="4">
        <v>28.452000000000002</v>
      </c>
      <c r="AG32" s="4">
        <v>23.221</v>
      </c>
      <c r="AH32">
        <v>15.141999999999999</v>
      </c>
      <c r="AI32" s="4">
        <v>20.288</v>
      </c>
      <c r="AJ32" s="4">
        <v>20.335000000000001</v>
      </c>
      <c r="AK32" s="4">
        <v>21.382999999999999</v>
      </c>
      <c r="AL32" s="4">
        <v>18.64</v>
      </c>
      <c r="AM32" s="4">
        <v>29.859000000000002</v>
      </c>
    </row>
    <row r="33" spans="1:39" ht="15" x14ac:dyDescent="0.25">
      <c r="A33" s="54">
        <v>44927</v>
      </c>
      <c r="B33" s="9">
        <v>21.19</v>
      </c>
      <c r="C33" s="9">
        <v>25.35</v>
      </c>
      <c r="D33">
        <v>21.92</v>
      </c>
      <c r="E33">
        <v>22.172999999999998</v>
      </c>
      <c r="F33">
        <v>42.426000000000002</v>
      </c>
      <c r="G33">
        <v>32.478000000000002</v>
      </c>
      <c r="H33" s="4">
        <v>29.262</v>
      </c>
      <c r="I33" s="4">
        <v>20.882000000000001</v>
      </c>
      <c r="J33" s="4">
        <v>19.170000000000002</v>
      </c>
      <c r="K33" s="4">
        <v>17.02</v>
      </c>
      <c r="L33" s="4">
        <v>17.997</v>
      </c>
      <c r="M33" s="4">
        <v>19.888999999999999</v>
      </c>
      <c r="N33" s="4">
        <v>26.978000000000002</v>
      </c>
      <c r="O33" s="4">
        <v>25.259</v>
      </c>
      <c r="P33" s="4">
        <v>24.545999999999999</v>
      </c>
      <c r="Q33" s="4">
        <v>23.459</v>
      </c>
      <c r="R33" s="4">
        <v>23.559000000000001</v>
      </c>
      <c r="S33" s="4">
        <v>26.896000000000001</v>
      </c>
      <c r="T33" s="4">
        <v>25.71</v>
      </c>
      <c r="U33" s="4">
        <v>22.632999999999999</v>
      </c>
      <c r="V33" s="4">
        <v>16.82</v>
      </c>
      <c r="W33" s="4">
        <v>18.655999999999999</v>
      </c>
      <c r="X33" s="4">
        <v>12.51</v>
      </c>
      <c r="Y33" s="4">
        <v>16.989000000000001</v>
      </c>
      <c r="Z33" s="4">
        <v>54.823</v>
      </c>
      <c r="AA33" s="4">
        <v>24.294</v>
      </c>
      <c r="AB33" s="4">
        <v>22.683</v>
      </c>
      <c r="AC33" s="4">
        <v>31.952000000000002</v>
      </c>
      <c r="AD33" s="4">
        <v>25.562000000000001</v>
      </c>
      <c r="AE33" s="4">
        <v>18.584</v>
      </c>
      <c r="AF33" s="4">
        <v>21.550999999999998</v>
      </c>
      <c r="AG33" s="4">
        <v>23.56</v>
      </c>
      <c r="AH33">
        <v>19.63</v>
      </c>
      <c r="AI33" s="4">
        <v>16.398</v>
      </c>
      <c r="AJ33" s="4">
        <v>20.067</v>
      </c>
      <c r="AK33" s="4">
        <v>18.024999999999999</v>
      </c>
      <c r="AL33" s="4">
        <v>15.609</v>
      </c>
      <c r="AM33" s="4">
        <v>25.581</v>
      </c>
    </row>
    <row r="34" spans="1:39" ht="15" x14ac:dyDescent="0.25">
      <c r="A34" s="54">
        <v>44958</v>
      </c>
      <c r="B34">
        <v>26.77</v>
      </c>
      <c r="C34">
        <v>36.36</v>
      </c>
      <c r="D34">
        <v>30.25</v>
      </c>
      <c r="E34">
        <v>23.85</v>
      </c>
      <c r="F34">
        <v>40.012999999999998</v>
      </c>
      <c r="G34">
        <v>59.865000000000002</v>
      </c>
      <c r="H34" s="4">
        <v>46.863</v>
      </c>
      <c r="I34" s="4">
        <v>22.251999999999999</v>
      </c>
      <c r="J34" s="4">
        <v>22.923999999999999</v>
      </c>
      <c r="K34" s="4">
        <v>15.967000000000001</v>
      </c>
      <c r="L34" s="4">
        <v>24.971</v>
      </c>
      <c r="M34" s="4">
        <v>29.239000000000001</v>
      </c>
      <c r="N34" s="4">
        <v>32.404000000000003</v>
      </c>
      <c r="O34" s="4">
        <v>29.12</v>
      </c>
      <c r="P34" s="4">
        <v>52.302</v>
      </c>
      <c r="Q34" s="4">
        <v>33.225000000000001</v>
      </c>
      <c r="R34" s="4">
        <v>25.742000000000001</v>
      </c>
      <c r="S34" s="4">
        <v>27.463999999999999</v>
      </c>
      <c r="T34" s="4">
        <v>29.823</v>
      </c>
      <c r="U34" s="4">
        <v>21.706</v>
      </c>
      <c r="V34" s="4">
        <v>20.062999999999999</v>
      </c>
      <c r="W34" s="4">
        <v>16.558</v>
      </c>
      <c r="X34" s="4">
        <v>15.568</v>
      </c>
      <c r="Y34" s="4">
        <v>18.975000000000001</v>
      </c>
      <c r="Z34" s="4">
        <v>85.512</v>
      </c>
      <c r="AA34" s="4">
        <v>20.954999999999998</v>
      </c>
      <c r="AB34" s="4">
        <v>41.796999999999997</v>
      </c>
      <c r="AC34" s="4">
        <v>23.734999999999999</v>
      </c>
      <c r="AD34" s="4">
        <v>34.908999999999999</v>
      </c>
      <c r="AE34" s="4">
        <v>16.25</v>
      </c>
      <c r="AF34" s="4">
        <v>25.172000000000001</v>
      </c>
      <c r="AG34" s="4">
        <v>25.125</v>
      </c>
      <c r="AH34">
        <v>19.306999999999999</v>
      </c>
      <c r="AI34" s="4">
        <v>22.28</v>
      </c>
      <c r="AJ34" s="4">
        <v>31.047999999999998</v>
      </c>
      <c r="AK34" s="4">
        <v>14.882999999999999</v>
      </c>
      <c r="AL34" s="4">
        <v>15.746</v>
      </c>
      <c r="AM34" s="4">
        <v>27.376000000000001</v>
      </c>
    </row>
    <row r="35" spans="1:39" ht="15" x14ac:dyDescent="0.25">
      <c r="A35" s="54">
        <v>44986</v>
      </c>
      <c r="B35">
        <v>80.150000000000006</v>
      </c>
      <c r="C35">
        <v>116.98</v>
      </c>
      <c r="D35">
        <v>92.34</v>
      </c>
      <c r="E35">
        <v>77.659000000000006</v>
      </c>
      <c r="F35">
        <v>191.31</v>
      </c>
      <c r="G35">
        <v>142.90799999999999</v>
      </c>
      <c r="H35" s="4">
        <v>120.248</v>
      </c>
      <c r="I35" s="4">
        <v>59.951999999999998</v>
      </c>
      <c r="J35" s="4">
        <v>92.668000000000006</v>
      </c>
      <c r="K35" s="4">
        <v>39.603000000000002</v>
      </c>
      <c r="L35" s="4">
        <v>64.156999999999996</v>
      </c>
      <c r="M35" s="4">
        <v>89.186999999999998</v>
      </c>
      <c r="N35" s="4">
        <v>166.083</v>
      </c>
      <c r="O35" s="4">
        <v>75.694999999999993</v>
      </c>
      <c r="P35" s="4">
        <v>220.803</v>
      </c>
      <c r="Q35" s="4">
        <v>44.076000000000001</v>
      </c>
      <c r="R35" s="4">
        <v>151.99600000000001</v>
      </c>
      <c r="S35" s="4">
        <v>70.063000000000002</v>
      </c>
      <c r="T35" s="4">
        <v>54.713999999999999</v>
      </c>
      <c r="U35" s="4">
        <v>44.015999999999998</v>
      </c>
      <c r="V35" s="4">
        <v>69.804000000000002</v>
      </c>
      <c r="W35" s="4">
        <v>25.416</v>
      </c>
      <c r="X35" s="4">
        <v>43.317999999999998</v>
      </c>
      <c r="Y35" s="4">
        <v>92.227999999999994</v>
      </c>
      <c r="Z35" s="4">
        <v>142.74100000000001</v>
      </c>
      <c r="AA35" s="4">
        <v>40.139000000000003</v>
      </c>
      <c r="AB35" s="4">
        <v>131.93600000000001</v>
      </c>
      <c r="AC35" s="4">
        <v>105.485</v>
      </c>
      <c r="AD35" s="4">
        <v>74.894999999999996</v>
      </c>
      <c r="AE35" s="4">
        <v>52.768999999999998</v>
      </c>
      <c r="AF35" s="4">
        <v>56.618000000000002</v>
      </c>
      <c r="AG35" s="4">
        <v>67.230999999999995</v>
      </c>
      <c r="AH35">
        <v>36.368000000000002</v>
      </c>
      <c r="AI35" s="4">
        <v>55.070999999999998</v>
      </c>
      <c r="AJ35" s="4">
        <v>63.073</v>
      </c>
      <c r="AK35" s="4">
        <v>29.885999999999999</v>
      </c>
      <c r="AL35" s="4">
        <v>73.363</v>
      </c>
      <c r="AM35" s="4">
        <v>74.319999999999993</v>
      </c>
    </row>
    <row r="36" spans="1:39" ht="15" x14ac:dyDescent="0.25">
      <c r="A36" s="54">
        <v>45017</v>
      </c>
      <c r="B36">
        <v>119.66</v>
      </c>
      <c r="C36" s="4">
        <v>214</v>
      </c>
      <c r="D36" s="4">
        <v>170.42</v>
      </c>
      <c r="E36" s="4">
        <v>139.142</v>
      </c>
      <c r="F36" s="4">
        <v>294.07100000000003</v>
      </c>
      <c r="G36" s="4">
        <v>310.49299999999999</v>
      </c>
      <c r="H36" s="4">
        <v>234.32300000000001</v>
      </c>
      <c r="I36" s="4">
        <v>95.522000000000006</v>
      </c>
      <c r="J36" s="4">
        <v>209.43100000000001</v>
      </c>
      <c r="K36" s="4">
        <v>112.893</v>
      </c>
      <c r="L36" s="4">
        <v>118.264</v>
      </c>
      <c r="M36" s="4">
        <v>226.221</v>
      </c>
      <c r="N36" s="4">
        <v>286.10500000000002</v>
      </c>
      <c r="O36" s="4">
        <v>170.63399999999999</v>
      </c>
      <c r="P36" s="4">
        <v>181.666</v>
      </c>
      <c r="Q36" s="4">
        <v>77.53</v>
      </c>
      <c r="R36" s="4">
        <v>196.977</v>
      </c>
      <c r="S36" s="4">
        <v>130.77600000000001</v>
      </c>
      <c r="T36" s="4">
        <v>109.849</v>
      </c>
      <c r="U36" s="4">
        <v>117.441</v>
      </c>
      <c r="V36" s="4">
        <v>175.548</v>
      </c>
      <c r="W36" s="4">
        <v>44.857999999999997</v>
      </c>
      <c r="X36" s="4">
        <v>56.304000000000002</v>
      </c>
      <c r="Y36" s="4">
        <v>190.39400000000001</v>
      </c>
      <c r="Z36" s="4">
        <v>259.75</v>
      </c>
      <c r="AA36" s="4">
        <v>137.18199999999999</v>
      </c>
      <c r="AB36" s="4">
        <v>137.773</v>
      </c>
      <c r="AC36" s="4">
        <v>267.64999999999998</v>
      </c>
      <c r="AD36" s="4">
        <v>115.532</v>
      </c>
      <c r="AE36">
        <v>190.809</v>
      </c>
      <c r="AF36" s="4">
        <v>119.298</v>
      </c>
      <c r="AG36" s="4">
        <v>142.39699999999999</v>
      </c>
      <c r="AH36" s="4">
        <v>50.381</v>
      </c>
      <c r="AI36" s="4">
        <v>101.331</v>
      </c>
      <c r="AJ36" s="4">
        <v>56.902000000000001</v>
      </c>
      <c r="AK36" s="4">
        <v>64.024000000000001</v>
      </c>
      <c r="AL36" s="4">
        <v>112.804</v>
      </c>
      <c r="AM36" s="4">
        <v>132.595</v>
      </c>
    </row>
    <row r="37" spans="1:39" ht="15" x14ac:dyDescent="0.25">
      <c r="A37" s="54">
        <v>45047</v>
      </c>
      <c r="B37" s="4">
        <v>221.37</v>
      </c>
      <c r="C37" s="4">
        <v>346.91</v>
      </c>
      <c r="D37" s="4">
        <v>277.11</v>
      </c>
      <c r="E37" s="4">
        <v>373.44900000000001</v>
      </c>
      <c r="F37" s="4">
        <v>479.07499999999999</v>
      </c>
      <c r="G37" s="4">
        <v>316.96199999999999</v>
      </c>
      <c r="H37" s="4">
        <v>357.95400000000001</v>
      </c>
      <c r="I37" s="4">
        <v>140.93899999999999</v>
      </c>
      <c r="J37" s="4">
        <v>228.435</v>
      </c>
      <c r="K37" s="4">
        <v>200.61500000000001</v>
      </c>
      <c r="L37" s="4">
        <v>221.529</v>
      </c>
      <c r="M37" s="4">
        <v>309.18700000000001</v>
      </c>
      <c r="N37" s="4">
        <v>431.22300000000001</v>
      </c>
      <c r="O37" s="4">
        <v>286.73899999999998</v>
      </c>
      <c r="P37" s="4">
        <v>322.46199999999999</v>
      </c>
      <c r="Q37" s="4">
        <v>182.423</v>
      </c>
      <c r="R37" s="4">
        <v>381.202</v>
      </c>
      <c r="S37" s="4">
        <v>267.97899999999998</v>
      </c>
      <c r="T37" s="4">
        <v>269.82299999999998</v>
      </c>
      <c r="U37" s="4">
        <v>165.91399999999999</v>
      </c>
      <c r="V37" s="4">
        <v>419.42700000000002</v>
      </c>
      <c r="W37" s="4">
        <v>50.962000000000003</v>
      </c>
      <c r="X37" s="4">
        <v>140.624</v>
      </c>
      <c r="Y37" s="4">
        <v>272.31400000000002</v>
      </c>
      <c r="Z37" s="4">
        <v>486.416</v>
      </c>
      <c r="AA37" s="4">
        <v>206.774</v>
      </c>
      <c r="AB37" s="4">
        <v>273.82100000000003</v>
      </c>
      <c r="AC37" s="4">
        <v>349.20299999999997</v>
      </c>
      <c r="AD37" s="4">
        <v>352.935</v>
      </c>
      <c r="AE37">
        <v>178.39</v>
      </c>
      <c r="AF37" s="4">
        <v>175.83199999999999</v>
      </c>
      <c r="AG37" s="4">
        <v>188.61600000000001</v>
      </c>
      <c r="AH37" s="4">
        <v>89.570999999999998</v>
      </c>
      <c r="AI37" s="4">
        <v>166.11600000000001</v>
      </c>
      <c r="AJ37" s="4">
        <v>155.827</v>
      </c>
      <c r="AK37" s="4">
        <v>133.77500000000001</v>
      </c>
      <c r="AL37" s="4">
        <v>265.35399999999998</v>
      </c>
      <c r="AM37" s="4">
        <v>264.93900000000002</v>
      </c>
    </row>
    <row r="38" spans="1:39" ht="15" x14ac:dyDescent="0.25">
      <c r="A38" s="54">
        <v>45078</v>
      </c>
      <c r="B38" s="4">
        <v>141.52000000000001</v>
      </c>
      <c r="C38" s="4">
        <v>306.08999999999997</v>
      </c>
      <c r="D38" s="4">
        <v>223.57</v>
      </c>
      <c r="E38" s="4">
        <v>319.12799999999999</v>
      </c>
      <c r="F38" s="4">
        <v>488.79300000000001</v>
      </c>
      <c r="G38" s="4">
        <v>418.70100000000002</v>
      </c>
      <c r="H38" s="4">
        <v>319.92599999999999</v>
      </c>
      <c r="I38" s="4">
        <v>201.678</v>
      </c>
      <c r="J38" s="4">
        <v>143.614</v>
      </c>
      <c r="K38" s="4">
        <v>181.36699999999999</v>
      </c>
      <c r="L38" s="4">
        <v>314.029</v>
      </c>
      <c r="M38" s="4">
        <v>158.19</v>
      </c>
      <c r="N38" s="4">
        <v>383.71</v>
      </c>
      <c r="O38" s="4">
        <v>207.85</v>
      </c>
      <c r="P38" s="4">
        <v>434.22699999999998</v>
      </c>
      <c r="Q38" s="4">
        <v>52.289000000000001</v>
      </c>
      <c r="R38" s="4">
        <v>387.93799999999999</v>
      </c>
      <c r="S38" s="4">
        <v>198.93199999999999</v>
      </c>
      <c r="T38" s="4">
        <v>319.25400000000002</v>
      </c>
      <c r="U38" s="4">
        <v>47.523000000000003</v>
      </c>
      <c r="V38" s="4">
        <v>186.53100000000001</v>
      </c>
      <c r="W38" s="4">
        <v>25.369</v>
      </c>
      <c r="X38" s="4">
        <v>96.587999999999994</v>
      </c>
      <c r="Y38" s="4">
        <v>119.39100000000001</v>
      </c>
      <c r="Z38" s="4">
        <v>407.935</v>
      </c>
      <c r="AA38" s="4">
        <v>63.886000000000003</v>
      </c>
      <c r="AB38" s="4">
        <v>147.41200000000001</v>
      </c>
      <c r="AC38" s="4">
        <v>346.05799999999999</v>
      </c>
      <c r="AD38" s="4">
        <v>164.50200000000001</v>
      </c>
      <c r="AE38">
        <v>217.511</v>
      </c>
      <c r="AF38" s="4">
        <v>245.214</v>
      </c>
      <c r="AG38" s="4">
        <v>61.359000000000002</v>
      </c>
      <c r="AH38" s="4">
        <v>78.215000000000003</v>
      </c>
      <c r="AI38" s="4">
        <v>180.57</v>
      </c>
      <c r="AJ38" s="4">
        <v>211.16200000000001</v>
      </c>
      <c r="AK38" s="4">
        <v>117.09</v>
      </c>
      <c r="AL38" s="4">
        <v>278.38099999999997</v>
      </c>
      <c r="AM38" s="4">
        <v>405.16199999999998</v>
      </c>
    </row>
    <row r="39" spans="1:39" ht="15" x14ac:dyDescent="0.25">
      <c r="A39" s="54">
        <v>45108</v>
      </c>
      <c r="B39" s="4">
        <v>22.75</v>
      </c>
      <c r="C39" s="4">
        <v>96.19</v>
      </c>
      <c r="D39" s="4">
        <v>65.989999999999995</v>
      </c>
      <c r="E39" s="4">
        <v>78.807000000000002</v>
      </c>
      <c r="F39" s="4">
        <v>115.866</v>
      </c>
      <c r="G39" s="4">
        <v>166.667</v>
      </c>
      <c r="H39" s="4">
        <v>69.623999999999995</v>
      </c>
      <c r="I39" s="4">
        <v>43.271000000000001</v>
      </c>
      <c r="J39" s="4">
        <v>22.63</v>
      </c>
      <c r="K39" s="4">
        <v>59.225000000000001</v>
      </c>
      <c r="L39" s="4">
        <v>97.650999999999996</v>
      </c>
      <c r="M39" s="4">
        <v>44.576999999999998</v>
      </c>
      <c r="N39" s="4">
        <v>94.236000000000004</v>
      </c>
      <c r="O39" s="4">
        <v>27.126999999999999</v>
      </c>
      <c r="P39" s="4">
        <v>255.63</v>
      </c>
      <c r="Q39" s="4">
        <v>10.018000000000001</v>
      </c>
      <c r="R39" s="4">
        <v>75.23</v>
      </c>
      <c r="S39" s="4">
        <v>64.641999999999996</v>
      </c>
      <c r="T39" s="4">
        <v>143.82</v>
      </c>
      <c r="U39" s="4">
        <v>0</v>
      </c>
      <c r="V39" s="4">
        <v>23.414999999999999</v>
      </c>
      <c r="W39" s="4">
        <v>17.573</v>
      </c>
      <c r="X39" s="4">
        <v>3.6819999999999999</v>
      </c>
      <c r="Y39" s="4">
        <v>16.603999999999999</v>
      </c>
      <c r="Z39" s="4">
        <v>109.788</v>
      </c>
      <c r="AA39" s="4">
        <v>27.696000000000002</v>
      </c>
      <c r="AB39" s="4">
        <v>22.648</v>
      </c>
      <c r="AC39" s="4">
        <v>74.497</v>
      </c>
      <c r="AD39" s="4">
        <v>28.088000000000001</v>
      </c>
      <c r="AE39">
        <v>32.115000000000002</v>
      </c>
      <c r="AF39" s="4">
        <v>46.21</v>
      </c>
      <c r="AG39" s="4">
        <v>11.491</v>
      </c>
      <c r="AH39" s="4">
        <v>31.777000000000001</v>
      </c>
      <c r="AI39" s="4">
        <v>18.533000000000001</v>
      </c>
      <c r="AJ39" s="4">
        <v>37.447000000000003</v>
      </c>
      <c r="AK39" s="4">
        <v>38.340000000000003</v>
      </c>
      <c r="AL39" s="4">
        <v>106.82899999999999</v>
      </c>
      <c r="AM39" s="4">
        <v>197.59</v>
      </c>
    </row>
    <row r="40" spans="1:39" ht="15" x14ac:dyDescent="0.25">
      <c r="A40" s="54">
        <v>45139</v>
      </c>
      <c r="B40" s="4">
        <v>19.059999999999999</v>
      </c>
      <c r="C40" s="4">
        <v>58.92</v>
      </c>
      <c r="D40" s="4">
        <v>45.09</v>
      </c>
      <c r="E40" s="4">
        <v>66.105000000000004</v>
      </c>
      <c r="F40" s="4">
        <v>45.436</v>
      </c>
      <c r="G40" s="4">
        <v>35.094000000000001</v>
      </c>
      <c r="H40" s="4">
        <v>36.360999999999997</v>
      </c>
      <c r="I40" s="4">
        <v>56.35</v>
      </c>
      <c r="J40" s="4">
        <v>27.510999999999999</v>
      </c>
      <c r="K40" s="4">
        <v>35.68</v>
      </c>
      <c r="L40" s="4">
        <v>39.987000000000002</v>
      </c>
      <c r="M40" s="4">
        <v>52.707000000000001</v>
      </c>
      <c r="N40" s="4">
        <v>66.363</v>
      </c>
      <c r="O40" s="4">
        <v>20.434999999999999</v>
      </c>
      <c r="P40" s="4">
        <v>73.14</v>
      </c>
      <c r="Q40" s="4">
        <v>3.4209999999999998</v>
      </c>
      <c r="R40" s="4">
        <v>66.683999999999997</v>
      </c>
      <c r="S40" s="4">
        <v>27.643999999999998</v>
      </c>
      <c r="T40" s="4">
        <v>123.828</v>
      </c>
      <c r="U40" s="4">
        <v>1.4490000000000001</v>
      </c>
      <c r="V40" s="4">
        <v>39.936999999999998</v>
      </c>
      <c r="W40" s="4">
        <v>16.047000000000001</v>
      </c>
      <c r="X40" s="4">
        <v>21.809000000000001</v>
      </c>
      <c r="Y40" s="4">
        <v>4.8440000000000003</v>
      </c>
      <c r="Z40" s="4">
        <v>34.997999999999998</v>
      </c>
      <c r="AA40" s="4">
        <v>36.947000000000003</v>
      </c>
      <c r="AB40" s="4">
        <v>39.369999999999997</v>
      </c>
      <c r="AC40" s="4">
        <v>30.800999999999998</v>
      </c>
      <c r="AD40" s="4">
        <v>6.2789999999999999</v>
      </c>
      <c r="AE40">
        <v>36.767000000000003</v>
      </c>
      <c r="AF40" s="4">
        <v>15.125999999999999</v>
      </c>
      <c r="AG40" s="4">
        <v>17.672000000000001</v>
      </c>
      <c r="AH40" s="4">
        <v>30.913</v>
      </c>
      <c r="AI40" s="4">
        <v>12.772</v>
      </c>
      <c r="AJ40" s="4">
        <v>8.4139999999999997</v>
      </c>
      <c r="AK40" s="4">
        <v>26.36</v>
      </c>
      <c r="AL40" s="4">
        <v>65.506</v>
      </c>
      <c r="AM40" s="4">
        <v>56.463000000000001</v>
      </c>
    </row>
    <row r="41" spans="1:39" ht="15" x14ac:dyDescent="0.25">
      <c r="A41" s="54">
        <v>45170</v>
      </c>
      <c r="B41" s="4">
        <v>26.35</v>
      </c>
      <c r="C41" s="4">
        <v>57.67</v>
      </c>
      <c r="D41" s="4">
        <v>43.19</v>
      </c>
      <c r="E41" s="4">
        <v>43.933999999999997</v>
      </c>
      <c r="F41" s="4">
        <v>72.438999999999993</v>
      </c>
      <c r="G41" s="4">
        <v>57.506999999999998</v>
      </c>
      <c r="H41" s="4">
        <v>19.074999999999999</v>
      </c>
      <c r="I41" s="4">
        <v>36.976999999999997</v>
      </c>
      <c r="J41" s="4">
        <v>17.692</v>
      </c>
      <c r="K41" s="4">
        <v>26.802</v>
      </c>
      <c r="L41" s="4">
        <v>69.242999999999995</v>
      </c>
      <c r="M41" s="4">
        <v>39.756999999999998</v>
      </c>
      <c r="N41" s="4">
        <v>86.421000000000006</v>
      </c>
      <c r="O41" s="4">
        <v>41.773000000000003</v>
      </c>
      <c r="P41" s="4">
        <v>37.776000000000003</v>
      </c>
      <c r="Q41" s="4">
        <v>26.28</v>
      </c>
      <c r="R41" s="4">
        <v>90.09</v>
      </c>
      <c r="S41" s="4">
        <v>15.461</v>
      </c>
      <c r="T41" s="4">
        <v>77.278000000000006</v>
      </c>
      <c r="U41" s="4">
        <v>8.4079999999999995</v>
      </c>
      <c r="V41" s="4">
        <v>11.77</v>
      </c>
      <c r="W41" s="4">
        <v>23.277999999999999</v>
      </c>
      <c r="X41" s="4">
        <v>43.637999999999998</v>
      </c>
      <c r="Y41" s="4">
        <v>34.26</v>
      </c>
      <c r="Z41" s="4">
        <v>24.594000000000001</v>
      </c>
      <c r="AA41" s="4">
        <v>35.767000000000003</v>
      </c>
      <c r="AB41" s="4">
        <v>29.957000000000001</v>
      </c>
      <c r="AC41" s="4">
        <v>35.167000000000002</v>
      </c>
      <c r="AD41" s="4">
        <v>10.781000000000001</v>
      </c>
      <c r="AE41">
        <v>42.944000000000003</v>
      </c>
      <c r="AF41" s="4">
        <v>14.863</v>
      </c>
      <c r="AG41" s="4">
        <v>20.181999999999999</v>
      </c>
      <c r="AH41" s="4">
        <v>77.378</v>
      </c>
      <c r="AI41" s="4">
        <v>10.250999999999999</v>
      </c>
      <c r="AJ41" s="4">
        <v>9.891</v>
      </c>
      <c r="AK41" s="4">
        <v>27.004999999999999</v>
      </c>
      <c r="AL41" s="4">
        <v>82.668000000000006</v>
      </c>
      <c r="AM41" s="4">
        <v>17.864000000000001</v>
      </c>
    </row>
    <row r="42" spans="1:39" ht="15" x14ac:dyDescent="0.25">
      <c r="A42" s="54">
        <v>45200</v>
      </c>
      <c r="B42" s="4">
        <v>15.56</v>
      </c>
      <c r="C42" s="4">
        <v>68.97</v>
      </c>
      <c r="D42" s="4">
        <v>40.24</v>
      </c>
      <c r="E42" s="4">
        <v>70.628</v>
      </c>
      <c r="F42" s="4">
        <v>111.34099999999999</v>
      </c>
      <c r="G42" s="4">
        <v>89.947000000000003</v>
      </c>
      <c r="H42" s="4">
        <v>20.67</v>
      </c>
      <c r="I42" s="4">
        <v>33.74</v>
      </c>
      <c r="J42" s="4">
        <v>35.270000000000003</v>
      </c>
      <c r="K42" s="4">
        <v>52.405000000000001</v>
      </c>
      <c r="L42" s="4">
        <v>22.818999999999999</v>
      </c>
      <c r="M42" s="4">
        <v>20.082000000000001</v>
      </c>
      <c r="N42" s="4">
        <v>33.587000000000003</v>
      </c>
      <c r="O42" s="4">
        <v>31.346</v>
      </c>
      <c r="P42" s="4">
        <v>35.378</v>
      </c>
      <c r="Q42" s="4">
        <v>29.765000000000001</v>
      </c>
      <c r="R42" s="4">
        <v>83.444000000000003</v>
      </c>
      <c r="S42" s="4">
        <v>43.774999999999999</v>
      </c>
      <c r="T42" s="4">
        <v>27.509</v>
      </c>
      <c r="U42" s="4">
        <v>31.561</v>
      </c>
      <c r="V42" s="4">
        <v>14.89</v>
      </c>
      <c r="W42" s="4">
        <v>22.582000000000001</v>
      </c>
      <c r="X42" s="4">
        <v>19.728999999999999</v>
      </c>
      <c r="Y42" s="4">
        <v>44.384999999999998</v>
      </c>
      <c r="Z42" s="4">
        <v>79.275000000000006</v>
      </c>
      <c r="AA42" s="4">
        <v>127.371</v>
      </c>
      <c r="AB42" s="4">
        <v>39.72</v>
      </c>
      <c r="AC42" s="4">
        <v>28.343</v>
      </c>
      <c r="AD42" s="4">
        <v>23.06</v>
      </c>
      <c r="AE42">
        <v>33.198</v>
      </c>
      <c r="AF42" s="4">
        <v>56.658999999999999</v>
      </c>
      <c r="AG42" s="4">
        <v>15.946</v>
      </c>
      <c r="AH42" s="4">
        <v>44.293999999999997</v>
      </c>
      <c r="AI42" s="4">
        <v>47.834000000000003</v>
      </c>
      <c r="AJ42" s="4">
        <v>12.911</v>
      </c>
      <c r="AK42" s="4">
        <v>63.829000000000001</v>
      </c>
      <c r="AL42" s="4">
        <v>48.901000000000003</v>
      </c>
      <c r="AM42" s="4">
        <v>55.104999999999997</v>
      </c>
    </row>
    <row r="43" spans="1:39" ht="15" x14ac:dyDescent="0.25">
      <c r="A43" s="54">
        <v>45231</v>
      </c>
      <c r="B43" s="4">
        <v>20.07</v>
      </c>
      <c r="C43" s="4">
        <v>42.13</v>
      </c>
      <c r="D43" s="4">
        <v>31.13</v>
      </c>
      <c r="E43" s="4">
        <v>42.067</v>
      </c>
      <c r="F43" s="4">
        <v>55.752000000000002</v>
      </c>
      <c r="G43" s="4">
        <v>75.405000000000001</v>
      </c>
      <c r="H43" s="4">
        <v>49.109000000000002</v>
      </c>
      <c r="I43" s="4">
        <v>29.103999999999999</v>
      </c>
      <c r="J43" s="4">
        <v>22.7</v>
      </c>
      <c r="K43" s="4">
        <v>41.524999999999999</v>
      </c>
      <c r="L43" s="4">
        <v>38.045999999999999</v>
      </c>
      <c r="M43" s="4">
        <v>27.045000000000002</v>
      </c>
      <c r="N43" s="4">
        <v>33.173000000000002</v>
      </c>
      <c r="O43" s="4">
        <v>46.892000000000003</v>
      </c>
      <c r="P43" s="4">
        <v>28.190999999999999</v>
      </c>
      <c r="Q43" s="4">
        <v>30.885000000000002</v>
      </c>
      <c r="R43" s="4">
        <v>43.851999999999997</v>
      </c>
      <c r="S43" s="4">
        <v>63.878</v>
      </c>
      <c r="T43" s="4">
        <v>23.931999999999999</v>
      </c>
      <c r="U43" s="4">
        <v>27.585000000000001</v>
      </c>
      <c r="V43" s="4">
        <v>21.138999999999999</v>
      </c>
      <c r="W43" s="4">
        <v>25.712</v>
      </c>
      <c r="X43" s="4">
        <v>23.303000000000001</v>
      </c>
      <c r="Y43" s="4">
        <v>41.609000000000002</v>
      </c>
      <c r="Z43" s="4">
        <v>40.46</v>
      </c>
      <c r="AA43" s="4">
        <v>49.47</v>
      </c>
      <c r="AB43" s="4">
        <v>22.446000000000002</v>
      </c>
      <c r="AC43" s="4">
        <v>31.568000000000001</v>
      </c>
      <c r="AD43" s="4">
        <v>23.995000000000001</v>
      </c>
      <c r="AE43">
        <v>26.234999999999999</v>
      </c>
      <c r="AF43" s="4">
        <v>32.103000000000002</v>
      </c>
      <c r="AG43" s="4">
        <v>15.981</v>
      </c>
      <c r="AH43" s="4">
        <v>28.853999999999999</v>
      </c>
      <c r="AI43" s="4">
        <v>24.943000000000001</v>
      </c>
      <c r="AJ43" s="4">
        <v>21.219000000000001</v>
      </c>
      <c r="AK43" s="4">
        <v>31.704000000000001</v>
      </c>
      <c r="AL43" s="4">
        <v>38.665999999999997</v>
      </c>
      <c r="AM43" s="4">
        <v>31.321000000000002</v>
      </c>
    </row>
    <row r="44" spans="1:39" ht="15" x14ac:dyDescent="0.25">
      <c r="A44" s="54">
        <v>45261</v>
      </c>
      <c r="B44" s="4">
        <v>22.16</v>
      </c>
      <c r="C44" s="4">
        <v>29.97</v>
      </c>
      <c r="D44" s="4">
        <v>25.07</v>
      </c>
      <c r="E44" s="4">
        <v>43.15</v>
      </c>
      <c r="F44" s="4">
        <v>36.767000000000003</v>
      </c>
      <c r="G44" s="4">
        <v>40.383000000000003</v>
      </c>
      <c r="H44" s="4">
        <v>27.622</v>
      </c>
      <c r="I44" s="4">
        <v>22.364999999999998</v>
      </c>
      <c r="J44" s="4">
        <v>18.616</v>
      </c>
      <c r="K44" s="4">
        <v>24.541</v>
      </c>
      <c r="L44" s="4">
        <v>25.184999999999999</v>
      </c>
      <c r="M44" s="4">
        <v>22.754000000000001</v>
      </c>
      <c r="N44" s="4">
        <v>29.300999999999998</v>
      </c>
      <c r="O44" s="4">
        <v>31.469000000000001</v>
      </c>
      <c r="P44" s="4">
        <v>25.672999999999998</v>
      </c>
      <c r="Q44" s="4">
        <v>29.289000000000001</v>
      </c>
      <c r="R44" s="4">
        <v>30.437000000000001</v>
      </c>
      <c r="S44" s="4">
        <v>42.543999999999997</v>
      </c>
      <c r="T44" s="4">
        <v>22.201000000000001</v>
      </c>
      <c r="U44" s="4">
        <v>18.286999999999999</v>
      </c>
      <c r="V44" s="4">
        <v>20.806000000000001</v>
      </c>
      <c r="W44" s="4">
        <v>14.651999999999999</v>
      </c>
      <c r="X44" s="4">
        <v>21.71</v>
      </c>
      <c r="Y44" s="4">
        <v>25.427</v>
      </c>
      <c r="Z44" s="4">
        <v>27.707000000000001</v>
      </c>
      <c r="AA44" s="4">
        <v>27.116</v>
      </c>
      <c r="AB44" s="4">
        <v>47.819000000000003</v>
      </c>
      <c r="AC44" s="4">
        <v>27.013999999999999</v>
      </c>
      <c r="AD44" s="4">
        <v>19.835999999999999</v>
      </c>
      <c r="AE44">
        <v>29.198</v>
      </c>
      <c r="AF44" s="4">
        <v>23.285</v>
      </c>
      <c r="AG44" s="4">
        <v>15.458</v>
      </c>
      <c r="AH44" s="4">
        <v>20.390999999999998</v>
      </c>
      <c r="AI44" s="4">
        <v>20.428999999999998</v>
      </c>
      <c r="AJ44" s="4">
        <v>21.198</v>
      </c>
      <c r="AK44" s="4">
        <v>18.562999999999999</v>
      </c>
      <c r="AL44" s="4">
        <v>29.818000000000001</v>
      </c>
      <c r="AM44" s="4">
        <v>26.324000000000002</v>
      </c>
    </row>
    <row r="45" spans="1:39" ht="15" x14ac:dyDescent="0.25">
      <c r="A45" s="54">
        <v>45292</v>
      </c>
      <c r="B45" s="4">
        <v>21.19</v>
      </c>
      <c r="C45" s="4">
        <v>25.35</v>
      </c>
      <c r="D45" s="4">
        <v>21.92</v>
      </c>
      <c r="E45" s="4">
        <v>42.85</v>
      </c>
      <c r="F45" s="4">
        <v>32.639000000000003</v>
      </c>
      <c r="G45" s="4">
        <v>28.744</v>
      </c>
      <c r="H45" s="4">
        <v>21.137</v>
      </c>
      <c r="I45" s="4">
        <v>19.503</v>
      </c>
      <c r="J45" s="4">
        <v>17.283000000000001</v>
      </c>
      <c r="K45" s="4">
        <v>18.091999999999999</v>
      </c>
      <c r="L45" s="4">
        <v>19.978000000000002</v>
      </c>
      <c r="M45" s="4">
        <v>26.922999999999998</v>
      </c>
      <c r="N45" s="4">
        <v>25.318999999999999</v>
      </c>
      <c r="O45" s="4">
        <v>25.006</v>
      </c>
      <c r="P45" s="4">
        <v>23.809000000000001</v>
      </c>
      <c r="Q45" s="4">
        <v>23.582000000000001</v>
      </c>
      <c r="R45" s="4">
        <v>27.402000000000001</v>
      </c>
      <c r="S45" s="4">
        <v>25.808</v>
      </c>
      <c r="T45" s="4">
        <v>23.256</v>
      </c>
      <c r="U45" s="4">
        <v>16.96</v>
      </c>
      <c r="V45" s="4">
        <v>18.8</v>
      </c>
      <c r="W45" s="4">
        <v>12.318</v>
      </c>
      <c r="X45" s="4">
        <v>17.542000000000002</v>
      </c>
      <c r="Y45" s="4">
        <v>54.024999999999999</v>
      </c>
      <c r="Z45" s="4">
        <v>24.271999999999998</v>
      </c>
      <c r="AA45" s="4">
        <v>22.891999999999999</v>
      </c>
      <c r="AB45" s="4">
        <v>32.978000000000002</v>
      </c>
      <c r="AC45" s="4">
        <v>25.507000000000001</v>
      </c>
      <c r="AD45" s="4">
        <v>18.613</v>
      </c>
      <c r="AE45">
        <v>22.329000000000001</v>
      </c>
      <c r="AF45" s="4">
        <v>23.631</v>
      </c>
      <c r="AG45" s="4">
        <v>20.047999999999998</v>
      </c>
      <c r="AH45" s="4">
        <v>16.491</v>
      </c>
      <c r="AI45" s="4">
        <v>19.387</v>
      </c>
      <c r="AJ45" s="4">
        <v>17.872</v>
      </c>
      <c r="AK45" s="4">
        <v>15.526999999999999</v>
      </c>
      <c r="AL45" s="4">
        <v>25.541</v>
      </c>
      <c r="AM45" s="4">
        <v>22.045999999999999</v>
      </c>
    </row>
    <row r="46" spans="1:39" ht="15" x14ac:dyDescent="0.25">
      <c r="A46" s="54">
        <v>45323</v>
      </c>
      <c r="B46" s="4">
        <v>26.77</v>
      </c>
      <c r="C46" s="4">
        <v>36.36</v>
      </c>
      <c r="D46" s="4">
        <v>30.25</v>
      </c>
      <c r="E46" s="4">
        <v>42.360999999999997</v>
      </c>
      <c r="F46" s="4">
        <v>65.271000000000001</v>
      </c>
      <c r="G46" s="4">
        <v>49.054000000000002</v>
      </c>
      <c r="H46" s="4">
        <v>24.969000000000001</v>
      </c>
      <c r="I46" s="4">
        <v>25.169</v>
      </c>
      <c r="J46" s="4">
        <v>16.908000000000001</v>
      </c>
      <c r="K46" s="4">
        <v>25.805</v>
      </c>
      <c r="L46" s="4">
        <v>30.805</v>
      </c>
      <c r="M46" s="4">
        <v>33.369</v>
      </c>
      <c r="N46" s="4">
        <v>31.12</v>
      </c>
      <c r="O46" s="4">
        <v>54.042999999999999</v>
      </c>
      <c r="P46" s="4">
        <v>34.872</v>
      </c>
      <c r="Q46" s="4">
        <v>26.49</v>
      </c>
      <c r="R46" s="4">
        <v>29.01</v>
      </c>
      <c r="S46" s="4">
        <v>30.768000000000001</v>
      </c>
      <c r="T46" s="4">
        <v>23.067</v>
      </c>
      <c r="U46" s="4">
        <v>21.323</v>
      </c>
      <c r="V46" s="4">
        <v>17.375</v>
      </c>
      <c r="W46" s="4">
        <v>15.951000000000001</v>
      </c>
      <c r="X46" s="4">
        <v>21.376000000000001</v>
      </c>
      <c r="Y46" s="4">
        <v>87.81</v>
      </c>
      <c r="Z46" s="4">
        <v>21.852</v>
      </c>
      <c r="AA46" s="4">
        <v>43.32</v>
      </c>
      <c r="AB46" s="4">
        <v>26.016999999999999</v>
      </c>
      <c r="AC46" s="4">
        <v>36.951999999999998</v>
      </c>
      <c r="AD46" s="4">
        <v>16.902000000000001</v>
      </c>
      <c r="AE46">
        <v>26.844999999999999</v>
      </c>
      <c r="AF46" s="4">
        <v>26.640999999999998</v>
      </c>
      <c r="AG46" s="4">
        <v>20.303999999999998</v>
      </c>
      <c r="AH46" s="4">
        <v>23.527999999999999</v>
      </c>
      <c r="AI46" s="4">
        <v>32.402999999999999</v>
      </c>
      <c r="AJ46" s="4">
        <v>15.877000000000001</v>
      </c>
      <c r="AK46" s="4">
        <v>16.649000000000001</v>
      </c>
      <c r="AL46" s="4">
        <v>29.114000000000001</v>
      </c>
      <c r="AM46" s="4">
        <v>24.640999999999998</v>
      </c>
    </row>
    <row r="47" spans="1:39" ht="15" x14ac:dyDescent="0.25">
      <c r="A47" s="54">
        <v>45352</v>
      </c>
      <c r="B47" s="4">
        <v>80.150000000000006</v>
      </c>
      <c r="C47" s="4">
        <v>116.98</v>
      </c>
      <c r="D47" s="4">
        <v>92.34</v>
      </c>
      <c r="E47" s="4">
        <v>196.434</v>
      </c>
      <c r="F47" s="4">
        <v>145.18199999999999</v>
      </c>
      <c r="G47" s="4">
        <v>121.79900000000001</v>
      </c>
      <c r="H47" s="4">
        <v>60.024000000000001</v>
      </c>
      <c r="I47" s="4">
        <v>94.885999999999996</v>
      </c>
      <c r="J47" s="4">
        <v>41.295000000000002</v>
      </c>
      <c r="K47" s="4">
        <v>64.778000000000006</v>
      </c>
      <c r="L47" s="4">
        <v>93.043999999999997</v>
      </c>
      <c r="M47" s="4">
        <v>174.96899999999999</v>
      </c>
      <c r="N47" s="4">
        <v>75.727000000000004</v>
      </c>
      <c r="O47" s="4">
        <v>222.58</v>
      </c>
      <c r="P47" s="4">
        <v>44.558</v>
      </c>
      <c r="Q47" s="4">
        <v>156.41999999999999</v>
      </c>
      <c r="R47" s="4">
        <v>73.325999999999993</v>
      </c>
      <c r="S47" s="4">
        <v>54.875</v>
      </c>
      <c r="T47" s="4">
        <v>47.322000000000003</v>
      </c>
      <c r="U47" s="4">
        <v>71.316000000000003</v>
      </c>
      <c r="V47" s="4">
        <v>26.22</v>
      </c>
      <c r="W47" s="4">
        <v>43.143999999999998</v>
      </c>
      <c r="X47" s="4">
        <v>95.152000000000001</v>
      </c>
      <c r="Y47" s="4">
        <v>144.12200000000001</v>
      </c>
      <c r="Z47" s="4">
        <v>41.454999999999998</v>
      </c>
      <c r="AA47" s="4">
        <v>132.792</v>
      </c>
      <c r="AB47" s="4">
        <v>115.623</v>
      </c>
      <c r="AC47" s="4">
        <v>74.376999999999995</v>
      </c>
      <c r="AD47" s="4">
        <v>55.415999999999997</v>
      </c>
      <c r="AE47">
        <v>57.796999999999997</v>
      </c>
      <c r="AF47" s="4">
        <v>69.650999999999996</v>
      </c>
      <c r="AG47" s="4">
        <v>37.942</v>
      </c>
      <c r="AH47" s="4">
        <v>56.305999999999997</v>
      </c>
      <c r="AI47" s="4">
        <v>63.401000000000003</v>
      </c>
      <c r="AJ47" s="4">
        <v>29.611999999999998</v>
      </c>
      <c r="AK47" s="4">
        <v>75.478999999999999</v>
      </c>
      <c r="AL47" s="4">
        <v>76.471999999999994</v>
      </c>
      <c r="AM47" s="4">
        <v>77.566999999999993</v>
      </c>
    </row>
    <row r="48" spans="1:39" ht="15" x14ac:dyDescent="0.25">
      <c r="A48" s="54">
        <v>45383</v>
      </c>
      <c r="B48" s="4">
        <v>119.66</v>
      </c>
      <c r="C48" s="4">
        <v>214</v>
      </c>
      <c r="D48" s="4">
        <v>170.42</v>
      </c>
      <c r="E48" s="4">
        <v>311.65699999999998</v>
      </c>
      <c r="F48" s="4">
        <v>312.40300000000002</v>
      </c>
      <c r="G48" s="4">
        <v>234.81399999999999</v>
      </c>
      <c r="H48" s="4">
        <v>97.501999999999995</v>
      </c>
      <c r="I48" s="4">
        <v>209.572</v>
      </c>
      <c r="J48" s="4">
        <v>115.705</v>
      </c>
      <c r="K48" s="4">
        <v>118.702</v>
      </c>
      <c r="L48" s="4">
        <v>231.60400000000001</v>
      </c>
      <c r="M48" s="4">
        <v>287.61099999999999</v>
      </c>
      <c r="N48" s="4">
        <v>174.321</v>
      </c>
      <c r="O48" s="4">
        <v>182.142</v>
      </c>
      <c r="P48" s="4">
        <v>79.399000000000001</v>
      </c>
      <c r="Q48" s="4">
        <v>199.05600000000001</v>
      </c>
      <c r="R48" s="4">
        <v>134.09100000000001</v>
      </c>
      <c r="S48" s="4">
        <v>109.6</v>
      </c>
      <c r="T48" s="4">
        <v>120.85</v>
      </c>
      <c r="U48" s="4">
        <v>185.00800000000001</v>
      </c>
      <c r="V48" s="4">
        <v>44.515000000000001</v>
      </c>
      <c r="W48" s="4">
        <v>56.113</v>
      </c>
      <c r="X48" s="4">
        <v>193.46700000000001</v>
      </c>
      <c r="Y48" s="4">
        <v>262.20699999999999</v>
      </c>
      <c r="Z48" s="4">
        <v>139.89699999999999</v>
      </c>
      <c r="AA48" s="4">
        <v>137.72999999999999</v>
      </c>
      <c r="AB48" s="4">
        <v>270.01400000000001</v>
      </c>
      <c r="AC48" s="4">
        <v>119.01600000000001</v>
      </c>
      <c r="AD48" s="4">
        <v>195.15</v>
      </c>
      <c r="AE48">
        <v>120.651</v>
      </c>
      <c r="AF48" s="4">
        <v>142.30199999999999</v>
      </c>
      <c r="AG48" s="4">
        <v>51.097999999999999</v>
      </c>
      <c r="AH48" s="4">
        <v>101.462</v>
      </c>
      <c r="AI48" s="4">
        <v>56.889000000000003</v>
      </c>
      <c r="AJ48" s="4">
        <v>66.631</v>
      </c>
      <c r="AK48" s="4">
        <v>114.901</v>
      </c>
      <c r="AL48" s="4">
        <v>136.26300000000001</v>
      </c>
      <c r="AM48" s="4">
        <v>139.06800000000001</v>
      </c>
    </row>
    <row r="49" spans="1:1005" ht="15" x14ac:dyDescent="0.25">
      <c r="A49" s="54">
        <v>45413</v>
      </c>
      <c r="B49" s="4">
        <v>221.37</v>
      </c>
      <c r="C49" s="4">
        <v>346.91</v>
      </c>
      <c r="D49" s="4">
        <v>277.11</v>
      </c>
      <c r="E49" s="4">
        <v>474.202</v>
      </c>
      <c r="F49" s="4">
        <v>321.57799999999997</v>
      </c>
      <c r="G49" s="4">
        <v>358.19299999999998</v>
      </c>
      <c r="H49" s="4">
        <v>145.38</v>
      </c>
      <c r="I49" s="4">
        <v>232.392</v>
      </c>
      <c r="J49" s="4">
        <v>203.279</v>
      </c>
      <c r="K49" s="4">
        <v>221.428</v>
      </c>
      <c r="L49" s="4">
        <v>308.13099999999997</v>
      </c>
      <c r="M49" s="4">
        <v>436.892</v>
      </c>
      <c r="N49" s="4">
        <v>291.21199999999999</v>
      </c>
      <c r="O49" s="4">
        <v>322.68200000000002</v>
      </c>
      <c r="P49" s="4">
        <v>183.18199999999999</v>
      </c>
      <c r="Q49" s="4">
        <v>385.79599999999999</v>
      </c>
      <c r="R49" s="4">
        <v>274.43599999999998</v>
      </c>
      <c r="S49" s="4">
        <v>269.80700000000002</v>
      </c>
      <c r="T49" s="4">
        <v>166.09200000000001</v>
      </c>
      <c r="U49" s="4">
        <v>420.30200000000002</v>
      </c>
      <c r="V49" s="4">
        <v>51.536999999999999</v>
      </c>
      <c r="W49" s="4">
        <v>140.67400000000001</v>
      </c>
      <c r="X49" s="4">
        <v>273.28300000000002</v>
      </c>
      <c r="Y49" s="4">
        <v>497.30599999999998</v>
      </c>
      <c r="Z49" s="4">
        <v>205.56399999999999</v>
      </c>
      <c r="AA49" s="4">
        <v>273.45800000000003</v>
      </c>
      <c r="AB49" s="4">
        <v>357.60500000000002</v>
      </c>
      <c r="AC49" s="4">
        <v>355.846</v>
      </c>
      <c r="AD49" s="4">
        <v>181.994</v>
      </c>
      <c r="AE49">
        <v>176.214</v>
      </c>
      <c r="AF49" s="4">
        <v>188.226</v>
      </c>
      <c r="AG49" s="4">
        <v>91.468999999999994</v>
      </c>
      <c r="AH49" s="4">
        <v>174.71799999999999</v>
      </c>
      <c r="AI49" s="4">
        <v>155.30600000000001</v>
      </c>
      <c r="AJ49" s="4">
        <v>135.61799999999999</v>
      </c>
      <c r="AK49" s="4">
        <v>270.64499999999998</v>
      </c>
      <c r="AL49" s="4">
        <v>275.64999999999998</v>
      </c>
      <c r="AM49" s="4">
        <v>373.55099999999999</v>
      </c>
    </row>
    <row r="50" spans="1:1005" ht="15" x14ac:dyDescent="0.25">
      <c r="A50" s="54">
        <v>45444</v>
      </c>
      <c r="B50" s="4">
        <v>141.52000000000001</v>
      </c>
      <c r="C50" s="4">
        <v>306.08999999999997</v>
      </c>
      <c r="D50" s="4">
        <v>223.57</v>
      </c>
      <c r="E50" s="4">
        <v>482.791</v>
      </c>
      <c r="F50" s="4">
        <v>418.71</v>
      </c>
      <c r="G50" s="4">
        <v>320.27100000000002</v>
      </c>
      <c r="H50" s="4">
        <v>199.727</v>
      </c>
      <c r="I50" s="4">
        <v>139.45400000000001</v>
      </c>
      <c r="J50" s="4">
        <v>178.70599999999999</v>
      </c>
      <c r="K50" s="4">
        <v>314.46600000000001</v>
      </c>
      <c r="L50" s="4">
        <v>154.089</v>
      </c>
      <c r="M50" s="4">
        <v>377.69499999999999</v>
      </c>
      <c r="N50" s="4">
        <v>202.54</v>
      </c>
      <c r="O50" s="4">
        <v>434.52600000000001</v>
      </c>
      <c r="P50" s="4">
        <v>52.18</v>
      </c>
      <c r="Q50" s="4">
        <v>384.44200000000001</v>
      </c>
      <c r="R50" s="4">
        <v>193.024</v>
      </c>
      <c r="S50" s="4">
        <v>319.53100000000001</v>
      </c>
      <c r="T50" s="4">
        <v>43.978000000000002</v>
      </c>
      <c r="U50" s="4">
        <v>178.54</v>
      </c>
      <c r="V50" s="4">
        <v>24.864999999999998</v>
      </c>
      <c r="W50" s="4">
        <v>96.578000000000003</v>
      </c>
      <c r="X50" s="4">
        <v>117.63200000000001</v>
      </c>
      <c r="Y50" s="4">
        <v>398.23</v>
      </c>
      <c r="Z50" s="4">
        <v>61.668999999999997</v>
      </c>
      <c r="AA50" s="4">
        <v>147.62899999999999</v>
      </c>
      <c r="AB50" s="4">
        <v>338.53</v>
      </c>
      <c r="AC50" s="4">
        <v>161.01400000000001</v>
      </c>
      <c r="AD50" s="4">
        <v>210.91900000000001</v>
      </c>
      <c r="AE50">
        <v>245.68899999999999</v>
      </c>
      <c r="AF50" s="4">
        <v>59.537999999999997</v>
      </c>
      <c r="AG50" s="4">
        <v>76.853999999999999</v>
      </c>
      <c r="AH50" s="4">
        <v>172.60400000000001</v>
      </c>
      <c r="AI50" s="4">
        <v>211.13200000000001</v>
      </c>
      <c r="AJ50" s="4">
        <v>113.49</v>
      </c>
      <c r="AK50" s="4">
        <v>278.35899999999998</v>
      </c>
      <c r="AL50" s="4">
        <v>400.738</v>
      </c>
      <c r="AM50" s="4">
        <v>319.21699999999998</v>
      </c>
    </row>
    <row r="51" spans="1:1005" ht="15" x14ac:dyDescent="0.25">
      <c r="A51" s="54">
        <v>45474</v>
      </c>
      <c r="B51" s="4">
        <v>22.75</v>
      </c>
      <c r="C51" s="4">
        <v>96.19</v>
      </c>
      <c r="D51" s="4">
        <v>65.989999999999995</v>
      </c>
      <c r="E51" s="4">
        <v>113.64700000000001</v>
      </c>
      <c r="F51" s="4">
        <v>158.571</v>
      </c>
      <c r="G51" s="4">
        <v>69.965999999999994</v>
      </c>
      <c r="H51" s="4">
        <v>40.365000000000002</v>
      </c>
      <c r="I51" s="4">
        <v>22.504000000000001</v>
      </c>
      <c r="J51" s="4">
        <v>58.600999999999999</v>
      </c>
      <c r="K51" s="4">
        <v>98.001999999999995</v>
      </c>
      <c r="L51" s="4">
        <v>44.13</v>
      </c>
      <c r="M51" s="4">
        <v>87.268000000000001</v>
      </c>
      <c r="N51" s="4">
        <v>25.800999999999998</v>
      </c>
      <c r="O51" s="4">
        <v>255.899</v>
      </c>
      <c r="P51" s="4">
        <v>8.6579999999999995</v>
      </c>
      <c r="Q51" s="4">
        <v>74.87</v>
      </c>
      <c r="R51" s="4">
        <v>62.878999999999998</v>
      </c>
      <c r="S51" s="4">
        <v>143.977</v>
      </c>
      <c r="T51" s="4">
        <v>0</v>
      </c>
      <c r="U51" s="4">
        <v>22.602</v>
      </c>
      <c r="V51" s="4">
        <v>17.581</v>
      </c>
      <c r="W51" s="4">
        <v>3.6</v>
      </c>
      <c r="X51" s="4">
        <v>15.974</v>
      </c>
      <c r="Y51" s="4">
        <v>102.97499999999999</v>
      </c>
      <c r="Z51" s="4">
        <v>27.596</v>
      </c>
      <c r="AA51" s="4">
        <v>22.904</v>
      </c>
      <c r="AB51" s="4">
        <v>72.087999999999994</v>
      </c>
      <c r="AC51" s="4">
        <v>25.852</v>
      </c>
      <c r="AD51" s="4">
        <v>31.11</v>
      </c>
      <c r="AE51">
        <v>46.720999999999997</v>
      </c>
      <c r="AF51" s="4">
        <v>11.472</v>
      </c>
      <c r="AG51" s="4">
        <v>31.823</v>
      </c>
      <c r="AH51" s="4">
        <v>18.059999999999999</v>
      </c>
      <c r="AI51" s="4">
        <v>37.587000000000003</v>
      </c>
      <c r="AJ51" s="4">
        <v>38.463999999999999</v>
      </c>
      <c r="AK51" s="4">
        <v>101.209</v>
      </c>
      <c r="AL51" s="4">
        <v>188.45400000000001</v>
      </c>
      <c r="AM51" s="4">
        <v>78.965999999999994</v>
      </c>
    </row>
    <row r="52" spans="1:1005" ht="15" x14ac:dyDescent="0.25">
      <c r="A52" s="54">
        <v>45505</v>
      </c>
      <c r="B52" s="4">
        <v>19.059999999999999</v>
      </c>
      <c r="C52" s="4">
        <v>58.92</v>
      </c>
      <c r="D52" s="4">
        <v>45.09</v>
      </c>
      <c r="E52" s="4">
        <v>41.783999999999999</v>
      </c>
      <c r="F52" s="4">
        <v>35.366</v>
      </c>
      <c r="G52" s="4">
        <v>36.69</v>
      </c>
      <c r="H52" s="4">
        <v>57.372</v>
      </c>
      <c r="I52" s="4">
        <v>27.317</v>
      </c>
      <c r="J52" s="4">
        <v>36.045999999999999</v>
      </c>
      <c r="K52" s="4">
        <v>40.253</v>
      </c>
      <c r="L52" s="4">
        <v>54.021999999999998</v>
      </c>
      <c r="M52" s="4">
        <v>76.266999999999996</v>
      </c>
      <c r="N52" s="4">
        <v>20.655999999999999</v>
      </c>
      <c r="O52" s="4">
        <v>73.445999999999998</v>
      </c>
      <c r="P52" s="4">
        <v>4.07</v>
      </c>
      <c r="Q52" s="4">
        <v>63.118000000000002</v>
      </c>
      <c r="R52" s="4">
        <v>26.945</v>
      </c>
      <c r="S52" s="4">
        <v>123.886</v>
      </c>
      <c r="T52" s="4">
        <v>2.5739999999999998</v>
      </c>
      <c r="U52" s="4">
        <v>40.56</v>
      </c>
      <c r="V52" s="4">
        <v>16.065000000000001</v>
      </c>
      <c r="W52" s="4">
        <v>21.721</v>
      </c>
      <c r="X52" s="4">
        <v>4.9690000000000003</v>
      </c>
      <c r="Y52" s="4">
        <v>34.712000000000003</v>
      </c>
      <c r="Z52" s="4">
        <v>37.447000000000003</v>
      </c>
      <c r="AA52" s="4">
        <v>39.69</v>
      </c>
      <c r="AB52" s="4">
        <v>29.835000000000001</v>
      </c>
      <c r="AC52" s="4">
        <v>6.2160000000000002</v>
      </c>
      <c r="AD52" s="4">
        <v>37.457999999999998</v>
      </c>
      <c r="AE52">
        <v>15.686999999999999</v>
      </c>
      <c r="AF52" s="4">
        <v>18.152000000000001</v>
      </c>
      <c r="AG52" s="4">
        <v>31.28</v>
      </c>
      <c r="AH52" s="4">
        <v>12.439</v>
      </c>
      <c r="AI52" s="4">
        <v>8.6050000000000004</v>
      </c>
      <c r="AJ52" s="4">
        <v>26.047999999999998</v>
      </c>
      <c r="AK52" s="4">
        <v>64.807000000000002</v>
      </c>
      <c r="AL52" s="4">
        <v>55.3</v>
      </c>
      <c r="AM52" s="4">
        <v>66.275000000000006</v>
      </c>
    </row>
    <row r="53" spans="1:1005" ht="15" x14ac:dyDescent="0.25">
      <c r="A53" s="54">
        <v>45536</v>
      </c>
      <c r="B53" s="4">
        <v>26.35</v>
      </c>
      <c r="C53" s="4">
        <v>57.67</v>
      </c>
      <c r="D53" s="4">
        <v>43.19</v>
      </c>
      <c r="E53" s="4">
        <v>75.141999999999996</v>
      </c>
      <c r="F53" s="4">
        <v>57.758000000000003</v>
      </c>
      <c r="G53" s="4">
        <v>19.466000000000001</v>
      </c>
      <c r="H53" s="4">
        <v>37.203000000000003</v>
      </c>
      <c r="I53" s="4">
        <v>18.649000000000001</v>
      </c>
      <c r="J53" s="4">
        <v>29.908999999999999</v>
      </c>
      <c r="K53" s="4">
        <v>69.582999999999998</v>
      </c>
      <c r="L53" s="4">
        <v>38.598999999999997</v>
      </c>
      <c r="M53" s="4">
        <v>76.623000000000005</v>
      </c>
      <c r="N53" s="4">
        <v>42.097000000000001</v>
      </c>
      <c r="O53" s="4">
        <v>38.146999999999998</v>
      </c>
      <c r="P53" s="4">
        <v>26.658999999999999</v>
      </c>
      <c r="Q53" s="4">
        <v>92.245000000000005</v>
      </c>
      <c r="R53" s="4">
        <v>15.698</v>
      </c>
      <c r="S53" s="4">
        <v>77.516000000000005</v>
      </c>
      <c r="T53" s="4">
        <v>8.8179999999999996</v>
      </c>
      <c r="U53" s="4">
        <v>11.631</v>
      </c>
      <c r="V53" s="4">
        <v>23.843</v>
      </c>
      <c r="W53" s="4">
        <v>43.543999999999997</v>
      </c>
      <c r="X53" s="4">
        <v>36.905999999999999</v>
      </c>
      <c r="Y53" s="4">
        <v>28.568999999999999</v>
      </c>
      <c r="Z53" s="4">
        <v>36.628</v>
      </c>
      <c r="AA53" s="4">
        <v>30.331</v>
      </c>
      <c r="AB53" s="4">
        <v>35.411999999999999</v>
      </c>
      <c r="AC53" s="4">
        <v>11.109</v>
      </c>
      <c r="AD53" s="4">
        <v>42.286999999999999</v>
      </c>
      <c r="AE53">
        <v>15.477</v>
      </c>
      <c r="AF53" s="4">
        <v>20.231999999999999</v>
      </c>
      <c r="AG53" s="4">
        <v>78.55</v>
      </c>
      <c r="AH53" s="4">
        <v>15.037000000000001</v>
      </c>
      <c r="AI53" s="4">
        <v>10.175000000000001</v>
      </c>
      <c r="AJ53" s="4">
        <v>26.655999999999999</v>
      </c>
      <c r="AK53" s="4">
        <v>83.016999999999996</v>
      </c>
      <c r="AL53" s="4">
        <v>17.510999999999999</v>
      </c>
      <c r="AM53" s="4">
        <v>44.195</v>
      </c>
    </row>
    <row r="54" spans="1:1005" ht="15" x14ac:dyDescent="0.25">
      <c r="A54" s="54">
        <v>45566</v>
      </c>
      <c r="B54" s="4">
        <v>15.56</v>
      </c>
      <c r="C54" s="4">
        <v>68.97</v>
      </c>
      <c r="D54" s="4">
        <v>40.24</v>
      </c>
      <c r="E54" s="4">
        <v>110.916</v>
      </c>
      <c r="F54" s="4">
        <v>89.774000000000001</v>
      </c>
      <c r="G54" s="4">
        <v>20.866</v>
      </c>
      <c r="H54" s="4">
        <v>33.164000000000001</v>
      </c>
      <c r="I54" s="4">
        <v>35.061999999999998</v>
      </c>
      <c r="J54" s="4">
        <v>50.182000000000002</v>
      </c>
      <c r="K54" s="4">
        <v>22.925000000000001</v>
      </c>
      <c r="L54" s="4">
        <v>20.204000000000001</v>
      </c>
      <c r="M54" s="4">
        <v>33.280999999999999</v>
      </c>
      <c r="N54" s="4">
        <v>31.856999999999999</v>
      </c>
      <c r="O54" s="4">
        <v>35.524000000000001</v>
      </c>
      <c r="P54" s="4">
        <v>29.684000000000001</v>
      </c>
      <c r="Q54" s="4">
        <v>81.215000000000003</v>
      </c>
      <c r="R54" s="4">
        <v>46.018000000000001</v>
      </c>
      <c r="S54" s="4">
        <v>27.555</v>
      </c>
      <c r="T54" s="4">
        <v>32.491999999999997</v>
      </c>
      <c r="U54" s="4">
        <v>15.087</v>
      </c>
      <c r="V54" s="4">
        <v>22.818000000000001</v>
      </c>
      <c r="W54" s="4">
        <v>19.654</v>
      </c>
      <c r="X54" s="4">
        <v>43.747999999999998</v>
      </c>
      <c r="Y54" s="4">
        <v>75.552999999999997</v>
      </c>
      <c r="Z54" s="4">
        <v>127.212</v>
      </c>
      <c r="AA54" s="4">
        <v>39.878999999999998</v>
      </c>
      <c r="AB54" s="4">
        <v>28.872</v>
      </c>
      <c r="AC54" s="4">
        <v>23.08</v>
      </c>
      <c r="AD54" s="4">
        <v>32.719000000000001</v>
      </c>
      <c r="AE54">
        <v>57.243000000000002</v>
      </c>
      <c r="AF54" s="4">
        <v>15.925000000000001</v>
      </c>
      <c r="AG54" s="4">
        <v>42.912999999999997</v>
      </c>
      <c r="AH54" s="4">
        <v>43.551000000000002</v>
      </c>
      <c r="AI54" s="4">
        <v>12.962</v>
      </c>
      <c r="AJ54" s="4">
        <v>63.88</v>
      </c>
      <c r="AK54" s="4">
        <v>47.357999999999997</v>
      </c>
      <c r="AL54" s="4">
        <v>54.732999999999997</v>
      </c>
      <c r="AM54" s="4">
        <v>70.626000000000005</v>
      </c>
    </row>
    <row r="55" spans="1:1005" ht="15" x14ac:dyDescent="0.25">
      <c r="A55" s="54">
        <v>45597</v>
      </c>
      <c r="B55" s="4">
        <v>20.07</v>
      </c>
      <c r="C55" s="4">
        <v>42.13</v>
      </c>
      <c r="D55" s="4">
        <v>31.13</v>
      </c>
      <c r="E55" s="4">
        <v>54.085999999999999</v>
      </c>
      <c r="F55" s="4">
        <v>73.966999999999999</v>
      </c>
      <c r="G55" s="4">
        <v>49.366999999999997</v>
      </c>
      <c r="H55" s="4">
        <v>28.771999999999998</v>
      </c>
      <c r="I55" s="4">
        <v>22.588999999999999</v>
      </c>
      <c r="J55" s="4">
        <v>40.665999999999997</v>
      </c>
      <c r="K55" s="4">
        <v>38.204999999999998</v>
      </c>
      <c r="L55" s="4">
        <v>26.869</v>
      </c>
      <c r="M55" s="4">
        <v>33.098999999999997</v>
      </c>
      <c r="N55" s="4">
        <v>46.314999999999998</v>
      </c>
      <c r="O55" s="4">
        <v>28.373999999999999</v>
      </c>
      <c r="P55" s="4">
        <v>31.419</v>
      </c>
      <c r="Q55" s="4">
        <v>42.954000000000001</v>
      </c>
      <c r="R55" s="4">
        <v>63.7</v>
      </c>
      <c r="S55" s="4">
        <v>24.03</v>
      </c>
      <c r="T55" s="4">
        <v>27.151</v>
      </c>
      <c r="U55" s="4">
        <v>21.288</v>
      </c>
      <c r="V55" s="4">
        <v>25.148</v>
      </c>
      <c r="W55" s="4">
        <v>23.332999999999998</v>
      </c>
      <c r="X55" s="4">
        <v>40.831000000000003</v>
      </c>
      <c r="Y55" s="4">
        <v>39.383000000000003</v>
      </c>
      <c r="Z55" s="4">
        <v>47.54</v>
      </c>
      <c r="AA55" s="4">
        <v>22.64</v>
      </c>
      <c r="AB55" s="4">
        <v>31.489000000000001</v>
      </c>
      <c r="AC55" s="4">
        <v>24.029</v>
      </c>
      <c r="AD55" s="4">
        <v>25.992999999999999</v>
      </c>
      <c r="AE55">
        <v>32.51</v>
      </c>
      <c r="AF55" s="4">
        <v>16.076000000000001</v>
      </c>
      <c r="AG55" s="4">
        <v>28.759</v>
      </c>
      <c r="AH55" s="4">
        <v>24.681000000000001</v>
      </c>
      <c r="AI55" s="4">
        <v>21.332000000000001</v>
      </c>
      <c r="AJ55" s="4">
        <v>30.986999999999998</v>
      </c>
      <c r="AK55" s="4">
        <v>38.512999999999998</v>
      </c>
      <c r="AL55" s="4">
        <v>31.021999999999998</v>
      </c>
      <c r="AM55" s="4">
        <v>42.125</v>
      </c>
    </row>
    <row r="56" spans="1:1005" ht="15" x14ac:dyDescent="0.25">
      <c r="A56" s="54">
        <v>45627</v>
      </c>
      <c r="B56" s="4">
        <v>22.16</v>
      </c>
      <c r="C56" s="4">
        <v>29.97</v>
      </c>
      <c r="D56" s="4">
        <v>25.07</v>
      </c>
      <c r="E56" s="4">
        <v>36.256999999999998</v>
      </c>
      <c r="F56" s="4">
        <v>39.737000000000002</v>
      </c>
      <c r="G56" s="4">
        <v>27.704999999999998</v>
      </c>
      <c r="H56" s="4">
        <v>22.353000000000002</v>
      </c>
      <c r="I56" s="4">
        <v>18.628</v>
      </c>
      <c r="J56" s="4">
        <v>24.234000000000002</v>
      </c>
      <c r="K56" s="4">
        <v>25.204000000000001</v>
      </c>
      <c r="L56" s="4">
        <v>22.863</v>
      </c>
      <c r="M56" s="4">
        <v>29.009</v>
      </c>
      <c r="N56" s="4">
        <v>31.462</v>
      </c>
      <c r="O56" s="4">
        <v>25.727</v>
      </c>
      <c r="P56" s="4">
        <v>29.145</v>
      </c>
      <c r="Q56" s="4">
        <v>30.154</v>
      </c>
      <c r="R56" s="4">
        <v>41.226999999999997</v>
      </c>
      <c r="S56" s="4">
        <v>22.163</v>
      </c>
      <c r="T56" s="4">
        <v>18.466000000000001</v>
      </c>
      <c r="U56" s="4">
        <v>20.82</v>
      </c>
      <c r="V56" s="4">
        <v>14.523</v>
      </c>
      <c r="W56" s="4">
        <v>21.637</v>
      </c>
      <c r="X56" s="4">
        <v>26.698</v>
      </c>
      <c r="Y56" s="4">
        <v>27.422000000000001</v>
      </c>
      <c r="Z56" s="4">
        <v>26.640999999999998</v>
      </c>
      <c r="AA56" s="4">
        <v>47.893000000000001</v>
      </c>
      <c r="AB56" s="4">
        <v>26.827999999999999</v>
      </c>
      <c r="AC56" s="4">
        <v>19.474</v>
      </c>
      <c r="AD56" s="4">
        <v>29.216999999999999</v>
      </c>
      <c r="AE56">
        <v>23.54</v>
      </c>
      <c r="AF56" s="4">
        <v>15.455</v>
      </c>
      <c r="AG56" s="4">
        <v>20.204000000000001</v>
      </c>
      <c r="AH56" s="4">
        <v>20.302</v>
      </c>
      <c r="AI56" s="4">
        <v>21.175000000000001</v>
      </c>
      <c r="AJ56" s="4">
        <v>18.114999999999998</v>
      </c>
      <c r="AK56" s="4">
        <v>29.423999999999999</v>
      </c>
      <c r="AL56" s="4">
        <v>26.172000000000001</v>
      </c>
      <c r="AM56" s="4">
        <v>43.091000000000001</v>
      </c>
    </row>
    <row r="57" spans="1:1005" ht="15" x14ac:dyDescent="0.25">
      <c r="A57" s="54">
        <v>45658</v>
      </c>
      <c r="B57" s="4">
        <v>21.19</v>
      </c>
      <c r="C57" s="4">
        <v>25.35</v>
      </c>
      <c r="D57" s="4">
        <v>21.92</v>
      </c>
      <c r="E57" s="4">
        <v>32.942999999999998</v>
      </c>
      <c r="F57" s="4">
        <v>29.419</v>
      </c>
      <c r="G57" s="4">
        <v>21.21</v>
      </c>
      <c r="H57" s="4">
        <v>19.556000000000001</v>
      </c>
      <c r="I57" s="4">
        <v>17.370999999999999</v>
      </c>
      <c r="J57" s="4">
        <v>18.085000000000001</v>
      </c>
      <c r="K57" s="4">
        <v>19.986000000000001</v>
      </c>
      <c r="L57" s="4">
        <v>26.914000000000001</v>
      </c>
      <c r="M57" s="4">
        <v>25.259</v>
      </c>
      <c r="N57" s="4">
        <v>24.738</v>
      </c>
      <c r="O57" s="4">
        <v>23.861000000000001</v>
      </c>
      <c r="P57" s="4">
        <v>23.712</v>
      </c>
      <c r="Q57" s="4">
        <v>27.460999999999999</v>
      </c>
      <c r="R57" s="4">
        <v>25.773</v>
      </c>
      <c r="S57" s="4">
        <v>23.21</v>
      </c>
      <c r="T57" s="4">
        <v>17.253</v>
      </c>
      <c r="U57" s="4">
        <v>18.846</v>
      </c>
      <c r="V57" s="4">
        <v>12.414</v>
      </c>
      <c r="W57" s="4">
        <v>17.471</v>
      </c>
      <c r="X57" s="4">
        <v>53.478999999999999</v>
      </c>
      <c r="Y57" s="4">
        <v>24.117999999999999</v>
      </c>
      <c r="Z57" s="4">
        <v>22.71</v>
      </c>
      <c r="AA57" s="4">
        <v>33.033999999999999</v>
      </c>
      <c r="AB57" s="4">
        <v>25.792000000000002</v>
      </c>
      <c r="AC57" s="4">
        <v>18.584</v>
      </c>
      <c r="AD57" s="4">
        <v>22.218</v>
      </c>
      <c r="AE57">
        <v>23.893000000000001</v>
      </c>
      <c r="AF57" s="4">
        <v>20.439</v>
      </c>
      <c r="AG57" s="4">
        <v>16.486999999999998</v>
      </c>
      <c r="AH57" s="4">
        <v>20.045000000000002</v>
      </c>
      <c r="AI57" s="4">
        <v>17.853000000000002</v>
      </c>
      <c r="AJ57" s="4">
        <v>15.391</v>
      </c>
      <c r="AK57" s="4">
        <v>25.931999999999999</v>
      </c>
      <c r="AL57" s="4">
        <v>22.067</v>
      </c>
      <c r="AM57" s="4">
        <v>42.781999999999996</v>
      </c>
    </row>
    <row r="58" spans="1:1005" ht="15" x14ac:dyDescent="0.25">
      <c r="A58" s="54">
        <v>45689</v>
      </c>
      <c r="B58" s="4">
        <v>26.77</v>
      </c>
      <c r="C58" s="4">
        <v>36.36</v>
      </c>
      <c r="D58" s="4">
        <v>30.25</v>
      </c>
      <c r="E58" s="4">
        <v>62.99</v>
      </c>
      <c r="F58" s="4">
        <v>47.043999999999997</v>
      </c>
      <c r="G58" s="4">
        <v>22.582000000000001</v>
      </c>
      <c r="H58" s="4">
        <v>24.571999999999999</v>
      </c>
      <c r="I58" s="4">
        <v>16.5</v>
      </c>
      <c r="J58" s="4">
        <v>25.135999999999999</v>
      </c>
      <c r="K58" s="4">
        <v>29.486000000000001</v>
      </c>
      <c r="L58" s="4">
        <v>32.418999999999997</v>
      </c>
      <c r="M58" s="4">
        <v>30.068999999999999</v>
      </c>
      <c r="N58" s="4">
        <v>52.716000000000001</v>
      </c>
      <c r="O58" s="4">
        <v>33.679000000000002</v>
      </c>
      <c r="P58" s="4">
        <v>25.859000000000002</v>
      </c>
      <c r="Q58" s="4">
        <v>27.853000000000002</v>
      </c>
      <c r="R58" s="4">
        <v>29.902000000000001</v>
      </c>
      <c r="S58" s="4">
        <v>22.27</v>
      </c>
      <c r="T58" s="4">
        <v>21.167000000000002</v>
      </c>
      <c r="U58" s="4">
        <v>16.827000000000002</v>
      </c>
      <c r="V58" s="4">
        <v>15.481999999999999</v>
      </c>
      <c r="W58" s="4">
        <v>19.434000000000001</v>
      </c>
      <c r="X58" s="4">
        <v>85.781000000000006</v>
      </c>
      <c r="Y58" s="4">
        <v>20.969000000000001</v>
      </c>
      <c r="Z58" s="4">
        <v>41.756999999999998</v>
      </c>
      <c r="AA58" s="4">
        <v>24.603999999999999</v>
      </c>
      <c r="AB58" s="4">
        <v>36.087000000000003</v>
      </c>
      <c r="AC58" s="4">
        <v>16.265999999999998</v>
      </c>
      <c r="AD58" s="4">
        <v>25.891999999999999</v>
      </c>
      <c r="AE58">
        <v>25.472000000000001</v>
      </c>
      <c r="AF58" s="4">
        <v>19.411999999999999</v>
      </c>
      <c r="AG58" s="4">
        <v>22.905000000000001</v>
      </c>
      <c r="AH58" s="4">
        <v>31.044</v>
      </c>
      <c r="AI58" s="4">
        <v>14.74</v>
      </c>
      <c r="AJ58" s="4">
        <v>16.056999999999999</v>
      </c>
      <c r="AK58" s="4">
        <v>27.646999999999998</v>
      </c>
      <c r="AL58" s="4">
        <v>23.736000000000001</v>
      </c>
      <c r="AM58" s="4">
        <v>40.335999999999999</v>
      </c>
    </row>
    <row r="59" spans="1:1005" ht="15" x14ac:dyDescent="0.25">
      <c r="A59" s="54">
        <v>45717</v>
      </c>
      <c r="B59" s="4">
        <v>80.150000000000006</v>
      </c>
      <c r="C59" s="4">
        <v>116.98</v>
      </c>
      <c r="D59" s="4">
        <v>92.34</v>
      </c>
      <c r="E59" s="4">
        <v>144.16399999999999</v>
      </c>
      <c r="F59" s="4">
        <v>120.63800000000001</v>
      </c>
      <c r="G59" s="4">
        <v>60.683999999999997</v>
      </c>
      <c r="H59" s="4">
        <v>94.563999999999993</v>
      </c>
      <c r="I59" s="4">
        <v>41.453000000000003</v>
      </c>
      <c r="J59" s="4">
        <v>64.588999999999999</v>
      </c>
      <c r="K59" s="4">
        <v>89.74</v>
      </c>
      <c r="L59" s="4">
        <v>174.316</v>
      </c>
      <c r="M59" s="4">
        <v>75.421000000000006</v>
      </c>
      <c r="N59" s="4">
        <v>221.529</v>
      </c>
      <c r="O59" s="4">
        <v>44.564</v>
      </c>
      <c r="P59" s="4">
        <v>156.083</v>
      </c>
      <c r="Q59" s="4">
        <v>72.906999999999996</v>
      </c>
      <c r="R59" s="4">
        <v>54.786999999999999</v>
      </c>
      <c r="S59" s="4">
        <v>44.868000000000002</v>
      </c>
      <c r="T59" s="4">
        <v>71.894999999999996</v>
      </c>
      <c r="U59" s="4">
        <v>26.355</v>
      </c>
      <c r="V59" s="4">
        <v>43.152999999999999</v>
      </c>
      <c r="W59" s="4">
        <v>93.545000000000002</v>
      </c>
      <c r="X59" s="4">
        <v>144.18600000000001</v>
      </c>
      <c r="Y59" s="4">
        <v>41.304000000000002</v>
      </c>
      <c r="Z59" s="4">
        <v>131.91499999999999</v>
      </c>
      <c r="AA59" s="4">
        <v>108.244</v>
      </c>
      <c r="AB59" s="4">
        <v>74.652000000000001</v>
      </c>
      <c r="AC59" s="4">
        <v>55.213999999999999</v>
      </c>
      <c r="AD59" s="4">
        <v>57.784999999999997</v>
      </c>
      <c r="AE59">
        <v>67.769000000000005</v>
      </c>
      <c r="AF59" s="4">
        <v>38.063000000000002</v>
      </c>
      <c r="AG59" s="4">
        <v>55.844999999999999</v>
      </c>
      <c r="AH59" s="4">
        <v>63.082000000000001</v>
      </c>
      <c r="AI59" s="4">
        <v>29.736999999999998</v>
      </c>
      <c r="AJ59" s="4">
        <v>74.971999999999994</v>
      </c>
      <c r="AK59" s="4">
        <v>75.875</v>
      </c>
      <c r="AL59" s="4">
        <v>77.356999999999999</v>
      </c>
      <c r="AM59" s="4">
        <v>192.18299999999999</v>
      </c>
    </row>
    <row r="60" spans="1:1005" ht="15" x14ac:dyDescent="0.25">
      <c r="A60" s="54">
        <v>45748</v>
      </c>
      <c r="B60" s="4">
        <v>119.66</v>
      </c>
      <c r="C60" s="4">
        <v>214</v>
      </c>
      <c r="D60" s="4">
        <v>170.42</v>
      </c>
      <c r="E60" s="4">
        <v>312.49299999999999</v>
      </c>
      <c r="F60" s="4">
        <v>234.51300000000001</v>
      </c>
      <c r="G60" s="4">
        <v>95.986000000000004</v>
      </c>
      <c r="H60" s="4">
        <v>209.47300000000001</v>
      </c>
      <c r="I60" s="4">
        <v>115.98</v>
      </c>
      <c r="J60" s="4">
        <v>118.627</v>
      </c>
      <c r="K60" s="4">
        <v>226.66499999999999</v>
      </c>
      <c r="L60" s="4">
        <v>287.58699999999999</v>
      </c>
      <c r="M60" s="4">
        <v>173.63300000000001</v>
      </c>
      <c r="N60" s="4">
        <v>181.90600000000001</v>
      </c>
      <c r="O60" s="4">
        <v>77.873000000000005</v>
      </c>
      <c r="P60" s="4">
        <v>198.852</v>
      </c>
      <c r="Q60" s="4">
        <v>133.50399999999999</v>
      </c>
      <c r="R60" s="4">
        <v>109.919</v>
      </c>
      <c r="S60" s="4">
        <v>118.22</v>
      </c>
      <c r="T60" s="4">
        <v>185.64699999999999</v>
      </c>
      <c r="U60" s="4">
        <v>44.655999999999999</v>
      </c>
      <c r="V60" s="4">
        <v>56.218000000000004</v>
      </c>
      <c r="W60" s="4">
        <v>191.435</v>
      </c>
      <c r="X60" s="4">
        <v>262.77</v>
      </c>
      <c r="Y60" s="4">
        <v>139.38300000000001</v>
      </c>
      <c r="Z60" s="4">
        <v>137.798</v>
      </c>
      <c r="AA60" s="4">
        <v>271.09500000000003</v>
      </c>
      <c r="AB60" s="4">
        <v>119.116</v>
      </c>
      <c r="AC60" s="4">
        <v>194.93</v>
      </c>
      <c r="AD60" s="4">
        <v>120.321</v>
      </c>
      <c r="AE60">
        <v>142.76900000000001</v>
      </c>
      <c r="AF60" s="4">
        <v>51.331000000000003</v>
      </c>
      <c r="AG60" s="4">
        <v>101.688</v>
      </c>
      <c r="AH60" s="4">
        <v>56.886000000000003</v>
      </c>
      <c r="AI60" s="4">
        <v>63.777999999999999</v>
      </c>
      <c r="AJ60" s="4">
        <v>114.325</v>
      </c>
      <c r="AK60" s="4">
        <v>135.79400000000001</v>
      </c>
      <c r="AL60" s="4">
        <v>138.91499999999999</v>
      </c>
      <c r="AM60" s="4">
        <v>294.73599999999999</v>
      </c>
    </row>
    <row r="61" spans="1:1005" ht="15" x14ac:dyDescent="0.25">
      <c r="A61" s="54">
        <v>45778</v>
      </c>
      <c r="B61" s="4">
        <v>221.37</v>
      </c>
      <c r="C61" s="4">
        <v>346.91</v>
      </c>
      <c r="D61" s="4">
        <v>277.11</v>
      </c>
      <c r="E61" s="4">
        <v>322.387</v>
      </c>
      <c r="F61" s="4">
        <v>358.08600000000001</v>
      </c>
      <c r="G61" s="4">
        <v>141.24</v>
      </c>
      <c r="H61" s="4">
        <v>232.70500000000001</v>
      </c>
      <c r="I61" s="4">
        <v>203.71199999999999</v>
      </c>
      <c r="J61" s="4">
        <v>221.73400000000001</v>
      </c>
      <c r="K61" s="4">
        <v>309.34899999999999</v>
      </c>
      <c r="L61" s="4">
        <v>436.53800000000001</v>
      </c>
      <c r="M61" s="4">
        <v>291.06</v>
      </c>
      <c r="N61" s="4">
        <v>322.649</v>
      </c>
      <c r="O61" s="4">
        <v>182.70500000000001</v>
      </c>
      <c r="P61" s="4">
        <v>385.661</v>
      </c>
      <c r="Q61" s="4">
        <v>274.54000000000002</v>
      </c>
      <c r="R61" s="4">
        <v>269.88600000000002</v>
      </c>
      <c r="S61" s="4">
        <v>166.334</v>
      </c>
      <c r="T61" s="4">
        <v>420.38600000000002</v>
      </c>
      <c r="U61" s="4">
        <v>51.307000000000002</v>
      </c>
      <c r="V61" s="4">
        <v>140.56200000000001</v>
      </c>
      <c r="W61" s="4">
        <v>272.87299999999999</v>
      </c>
      <c r="X61" s="4">
        <v>497.83</v>
      </c>
      <c r="Y61" s="4">
        <v>205.92099999999999</v>
      </c>
      <c r="Z61" s="4">
        <v>273.83</v>
      </c>
      <c r="AA61" s="4">
        <v>349.98500000000001</v>
      </c>
      <c r="AB61" s="4">
        <v>355.77300000000002</v>
      </c>
      <c r="AC61" s="4">
        <v>181.71799999999999</v>
      </c>
      <c r="AD61" s="4">
        <v>176.43899999999999</v>
      </c>
      <c r="AE61">
        <v>188.852</v>
      </c>
      <c r="AF61" s="4">
        <v>91.292000000000002</v>
      </c>
      <c r="AG61" s="4">
        <v>175.24799999999999</v>
      </c>
      <c r="AH61" s="4">
        <v>155.822</v>
      </c>
      <c r="AI61" s="4">
        <v>133.60900000000001</v>
      </c>
      <c r="AJ61" s="4">
        <v>270.32400000000001</v>
      </c>
      <c r="AK61" s="4">
        <v>275.24599999999998</v>
      </c>
      <c r="AL61" s="4">
        <v>373.34399999999999</v>
      </c>
      <c r="AM61" s="4">
        <v>479.392</v>
      </c>
    </row>
    <row r="62" spans="1:1005" ht="15" x14ac:dyDescent="0.25">
      <c r="A62" s="54">
        <v>45809</v>
      </c>
      <c r="B62" s="4">
        <v>141.52000000000001</v>
      </c>
      <c r="C62" s="4">
        <v>306.08999999999997</v>
      </c>
      <c r="D62" s="4">
        <v>223.57</v>
      </c>
      <c r="E62" s="4">
        <v>418.11700000000002</v>
      </c>
      <c r="F62" s="4">
        <v>320.03199999999998</v>
      </c>
      <c r="G62" s="4">
        <v>201.643</v>
      </c>
      <c r="H62" s="4">
        <v>139.226</v>
      </c>
      <c r="I62" s="4">
        <v>178.643</v>
      </c>
      <c r="J62" s="4">
        <v>314.12599999999998</v>
      </c>
      <c r="K62" s="4">
        <v>158.27099999999999</v>
      </c>
      <c r="L62" s="4">
        <v>377.44900000000001</v>
      </c>
      <c r="M62" s="4">
        <v>202.38800000000001</v>
      </c>
      <c r="N62" s="4">
        <v>434.32499999999999</v>
      </c>
      <c r="O62" s="4">
        <v>52.512</v>
      </c>
      <c r="P62" s="4">
        <v>384.286</v>
      </c>
      <c r="Q62" s="4">
        <v>192.875</v>
      </c>
      <c r="R62" s="4">
        <v>319.27999999999997</v>
      </c>
      <c r="S62" s="4">
        <v>47.883000000000003</v>
      </c>
      <c r="T62" s="4">
        <v>178.57900000000001</v>
      </c>
      <c r="U62" s="4">
        <v>24.86</v>
      </c>
      <c r="V62" s="4">
        <v>96.525999999999996</v>
      </c>
      <c r="W62" s="4">
        <v>119.643</v>
      </c>
      <c r="X62" s="4">
        <v>398.04500000000002</v>
      </c>
      <c r="Y62" s="4">
        <v>61.612000000000002</v>
      </c>
      <c r="Z62" s="4">
        <v>147.43799999999999</v>
      </c>
      <c r="AA62" s="4">
        <v>346.34300000000002</v>
      </c>
      <c r="AB62" s="4">
        <v>161.31399999999999</v>
      </c>
      <c r="AC62" s="4">
        <v>210.584</v>
      </c>
      <c r="AD62" s="4">
        <v>245.60400000000001</v>
      </c>
      <c r="AE62">
        <v>61.546999999999997</v>
      </c>
      <c r="AF62" s="4">
        <v>76.825999999999993</v>
      </c>
      <c r="AG62" s="4">
        <v>172.63499999999999</v>
      </c>
      <c r="AH62" s="4">
        <v>211.15100000000001</v>
      </c>
      <c r="AI62" s="4">
        <v>116.982</v>
      </c>
      <c r="AJ62" s="4">
        <v>278.20699999999999</v>
      </c>
      <c r="AK62" s="4">
        <v>400.137</v>
      </c>
      <c r="AL62" s="4">
        <v>319.06299999999999</v>
      </c>
      <c r="AM62" s="4">
        <v>488.88799999999998</v>
      </c>
    </row>
    <row r="63" spans="1:1005" ht="15" x14ac:dyDescent="0.25">
      <c r="A63" s="54">
        <v>45839</v>
      </c>
      <c r="B63" s="4">
        <v>22.75</v>
      </c>
      <c r="C63" s="4">
        <v>96.19</v>
      </c>
      <c r="D63" s="4">
        <v>65.989999999999995</v>
      </c>
      <c r="E63" s="4">
        <v>157.922</v>
      </c>
      <c r="F63" s="4">
        <v>69.724000000000004</v>
      </c>
      <c r="G63" s="4">
        <v>43.783999999999999</v>
      </c>
      <c r="H63" s="4">
        <v>22.364000000000001</v>
      </c>
      <c r="I63" s="4">
        <v>58.494</v>
      </c>
      <c r="J63" s="4">
        <v>97.716999999999999</v>
      </c>
      <c r="K63" s="4">
        <v>44.634999999999998</v>
      </c>
      <c r="L63" s="4">
        <v>87.064999999999998</v>
      </c>
      <c r="M63" s="4">
        <v>25.58</v>
      </c>
      <c r="N63" s="4">
        <v>255.71299999999999</v>
      </c>
      <c r="O63" s="4">
        <v>10.311</v>
      </c>
      <c r="P63" s="4">
        <v>74.704999999999998</v>
      </c>
      <c r="Q63" s="4">
        <v>62.661999999999999</v>
      </c>
      <c r="R63" s="4">
        <v>143.83199999999999</v>
      </c>
      <c r="S63" s="4">
        <v>0</v>
      </c>
      <c r="T63" s="4">
        <v>22.555</v>
      </c>
      <c r="U63" s="4">
        <v>17.61</v>
      </c>
      <c r="V63" s="4">
        <v>3.621</v>
      </c>
      <c r="W63" s="4">
        <v>16.8</v>
      </c>
      <c r="X63" s="4">
        <v>102.755</v>
      </c>
      <c r="Y63" s="4">
        <v>27.346</v>
      </c>
      <c r="Z63" s="4">
        <v>22.664000000000001</v>
      </c>
      <c r="AA63" s="4">
        <v>74.745999999999995</v>
      </c>
      <c r="AB63" s="4">
        <v>25.745999999999999</v>
      </c>
      <c r="AC63" s="4">
        <v>30.853000000000002</v>
      </c>
      <c r="AD63" s="4">
        <v>46.558999999999997</v>
      </c>
      <c r="AE63">
        <v>11.678000000000001</v>
      </c>
      <c r="AF63" s="4">
        <v>31.835999999999999</v>
      </c>
      <c r="AG63" s="4">
        <v>17.986000000000001</v>
      </c>
      <c r="AH63" s="4">
        <v>37.429000000000002</v>
      </c>
      <c r="AI63" s="4">
        <v>38.222000000000001</v>
      </c>
      <c r="AJ63" s="4">
        <v>100.965</v>
      </c>
      <c r="AK63" s="4">
        <v>187.67</v>
      </c>
      <c r="AL63" s="4">
        <v>78.739999999999995</v>
      </c>
      <c r="AM63" s="4">
        <v>115.928</v>
      </c>
    </row>
    <row r="64" spans="1:1005" ht="15" x14ac:dyDescent="0.25">
      <c r="A64" s="54">
        <v>45870</v>
      </c>
      <c r="B64" s="4">
        <v>19.059999999999999</v>
      </c>
      <c r="C64" s="4">
        <v>58.92</v>
      </c>
      <c r="D64" s="4">
        <v>45.09</v>
      </c>
      <c r="E64" s="4">
        <v>35.366</v>
      </c>
      <c r="F64" s="4">
        <v>36.69</v>
      </c>
      <c r="G64" s="4">
        <v>57.372</v>
      </c>
      <c r="H64" s="4">
        <v>27.317</v>
      </c>
      <c r="I64" s="4">
        <v>36.045999999999999</v>
      </c>
      <c r="J64" s="4">
        <v>40.253</v>
      </c>
      <c r="K64" s="4">
        <v>54.021999999999998</v>
      </c>
      <c r="L64" s="4">
        <v>76.266999999999996</v>
      </c>
      <c r="M64" s="4">
        <v>20.655999999999999</v>
      </c>
      <c r="N64" s="4">
        <v>73.445999999999998</v>
      </c>
      <c r="O64" s="4">
        <v>4.07</v>
      </c>
      <c r="P64" s="4">
        <v>63.118000000000002</v>
      </c>
      <c r="Q64" s="4">
        <v>26.945</v>
      </c>
      <c r="R64" s="4">
        <v>123.886</v>
      </c>
      <c r="S64" s="4">
        <v>2.5739999999999998</v>
      </c>
      <c r="T64" s="4">
        <v>40.56</v>
      </c>
      <c r="U64" s="4">
        <v>16.065000000000001</v>
      </c>
      <c r="V64" s="4">
        <v>21.721</v>
      </c>
      <c r="W64" s="4">
        <v>4.9690000000000003</v>
      </c>
      <c r="X64" s="4">
        <v>34.712000000000003</v>
      </c>
      <c r="Y64" s="4">
        <v>37.447000000000003</v>
      </c>
      <c r="Z64" s="4">
        <v>39.69</v>
      </c>
      <c r="AA64" s="4">
        <v>29.835000000000001</v>
      </c>
      <c r="AB64" s="4">
        <v>6.2160000000000002</v>
      </c>
      <c r="AC64" s="4">
        <v>37.457999999999998</v>
      </c>
      <c r="AD64" s="4">
        <v>15.686999999999999</v>
      </c>
      <c r="AE64">
        <v>18.152000000000001</v>
      </c>
      <c r="AF64" s="4">
        <v>31.28</v>
      </c>
      <c r="AG64" s="4">
        <v>12.439</v>
      </c>
      <c r="AH64" s="4">
        <v>8.6050000000000004</v>
      </c>
      <c r="AI64" s="4">
        <v>26.047999999999998</v>
      </c>
      <c r="AJ64" s="4">
        <v>64.807000000000002</v>
      </c>
      <c r="AK64" s="4">
        <v>55.3</v>
      </c>
      <c r="AL64" s="4">
        <v>66.275000000000006</v>
      </c>
      <c r="AM64" s="4">
        <v>66.275000000000006</v>
      </c>
      <c r="ALQ64" s="4" t="e">
        <v>#N/A</v>
      </c>
    </row>
    <row r="65" spans="1:1005" ht="15" x14ac:dyDescent="0.25">
      <c r="A65" s="54">
        <v>45901</v>
      </c>
      <c r="B65" s="4">
        <v>26.35</v>
      </c>
      <c r="C65" s="4">
        <v>57.67</v>
      </c>
      <c r="D65" s="4">
        <v>43.19</v>
      </c>
      <c r="E65" s="4">
        <v>57.758000000000003</v>
      </c>
      <c r="F65" s="4">
        <v>19.466000000000001</v>
      </c>
      <c r="G65" s="4">
        <v>37.203000000000003</v>
      </c>
      <c r="H65" s="4">
        <v>18.649000000000001</v>
      </c>
      <c r="I65" s="4">
        <v>29.908999999999999</v>
      </c>
      <c r="J65" s="4">
        <v>69.582999999999998</v>
      </c>
      <c r="K65" s="4">
        <v>38.598999999999997</v>
      </c>
      <c r="L65" s="4">
        <v>76.623000000000005</v>
      </c>
      <c r="M65" s="4">
        <v>42.097000000000001</v>
      </c>
      <c r="N65" s="4">
        <v>38.146999999999998</v>
      </c>
      <c r="O65" s="4">
        <v>26.658999999999999</v>
      </c>
      <c r="P65" s="4">
        <v>92.245000000000005</v>
      </c>
      <c r="Q65" s="4">
        <v>15.698</v>
      </c>
      <c r="R65" s="4">
        <v>77.516000000000005</v>
      </c>
      <c r="S65" s="4">
        <v>8.8179999999999996</v>
      </c>
      <c r="T65" s="4">
        <v>11.631</v>
      </c>
      <c r="U65" s="4">
        <v>23.843</v>
      </c>
      <c r="V65" s="4">
        <v>43.543999999999997</v>
      </c>
      <c r="W65" s="4">
        <v>36.905999999999999</v>
      </c>
      <c r="X65" s="4">
        <v>28.568999999999999</v>
      </c>
      <c r="Y65" s="4">
        <v>36.628</v>
      </c>
      <c r="Z65" s="4">
        <v>30.331</v>
      </c>
      <c r="AA65" s="4">
        <v>35.411999999999999</v>
      </c>
      <c r="AB65" s="4">
        <v>11.109</v>
      </c>
      <c r="AC65" s="4">
        <v>42.286999999999999</v>
      </c>
      <c r="AD65" s="4">
        <v>15.477</v>
      </c>
      <c r="AE65">
        <v>20.231999999999999</v>
      </c>
      <c r="AF65" s="4">
        <v>78.55</v>
      </c>
      <c r="AG65" s="4">
        <v>15.037000000000001</v>
      </c>
      <c r="AH65" s="4">
        <v>10.175000000000001</v>
      </c>
      <c r="AI65" s="4">
        <v>26.655999999999999</v>
      </c>
      <c r="AJ65" s="4">
        <v>83.016999999999996</v>
      </c>
      <c r="AK65" s="4">
        <v>17.510999999999999</v>
      </c>
      <c r="AL65" s="4">
        <v>44.195</v>
      </c>
      <c r="AM65" s="4">
        <v>44.195</v>
      </c>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6EDE-9C85-432E-896F-AE16A03677C4}">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44044</v>
      </c>
      <c r="B4" s="9">
        <v>6</v>
      </c>
      <c r="C4" s="9">
        <v>6</v>
      </c>
      <c r="D4">
        <v>6</v>
      </c>
      <c r="E4">
        <v>5.9260000000000002</v>
      </c>
      <c r="F4">
        <v>6.2729999999999997</v>
      </c>
      <c r="G4">
        <v>6.1749999999999998</v>
      </c>
      <c r="H4" s="4">
        <v>6.6310000000000002</v>
      </c>
      <c r="I4" s="4">
        <v>5.9260000000000002</v>
      </c>
      <c r="J4" s="4">
        <v>5.9779999999999998</v>
      </c>
      <c r="K4" s="4">
        <v>6.657</v>
      </c>
      <c r="L4" s="4">
        <v>5.9260000000000002</v>
      </c>
      <c r="M4" s="4">
        <v>5.9260000000000002</v>
      </c>
      <c r="N4" s="4">
        <v>6.0090000000000003</v>
      </c>
      <c r="O4" s="4">
        <v>5.97</v>
      </c>
      <c r="P4" s="4">
        <v>6.7549999999999999</v>
      </c>
      <c r="Q4" s="4">
        <v>5.9690000000000003</v>
      </c>
      <c r="R4" s="4">
        <v>5.9260000000000002</v>
      </c>
      <c r="S4" s="4">
        <v>6.3310000000000004</v>
      </c>
      <c r="T4" s="4">
        <v>5.9489999999999998</v>
      </c>
      <c r="U4" s="4">
        <v>6.657</v>
      </c>
      <c r="V4" s="4">
        <v>5.9260000000000002</v>
      </c>
      <c r="W4" s="4">
        <v>5.9889999999999999</v>
      </c>
      <c r="X4" s="4">
        <v>6.0439999999999996</v>
      </c>
      <c r="Y4" s="4">
        <v>6.258</v>
      </c>
      <c r="Z4" s="4">
        <v>5.9260000000000002</v>
      </c>
      <c r="AA4" s="4">
        <v>5.9850000000000003</v>
      </c>
      <c r="AB4" s="4">
        <v>5.9260000000000002</v>
      </c>
      <c r="AC4" s="4">
        <v>6.4870000000000001</v>
      </c>
      <c r="AD4" s="4">
        <v>6.2809999999999997</v>
      </c>
      <c r="AE4" s="4">
        <v>6.2270000000000003</v>
      </c>
      <c r="AF4" s="4">
        <v>6.0620000000000003</v>
      </c>
      <c r="AG4" s="4">
        <v>5.9260000000000002</v>
      </c>
      <c r="AH4">
        <v>6.1769999999999996</v>
      </c>
      <c r="AI4" s="4">
        <v>6.3719999999999999</v>
      </c>
      <c r="AJ4" s="4">
        <v>6</v>
      </c>
      <c r="AK4" s="4">
        <v>5.9770000000000003</v>
      </c>
      <c r="AL4" s="4">
        <v>6.0049999999999999</v>
      </c>
      <c r="AM4" s="4">
        <v>5.9260000000000002</v>
      </c>
    </row>
    <row r="5" spans="1:54" ht="15" x14ac:dyDescent="0.25">
      <c r="A5" s="61">
        <v>44075</v>
      </c>
      <c r="B5" s="9">
        <v>5</v>
      </c>
      <c r="C5" s="9">
        <v>5</v>
      </c>
      <c r="D5">
        <v>5</v>
      </c>
      <c r="E5">
        <v>4.8170000000000002</v>
      </c>
      <c r="F5">
        <v>6.4089999999999998</v>
      </c>
      <c r="G5">
        <v>4.7869999999999999</v>
      </c>
      <c r="H5" s="4">
        <v>5.2270000000000003</v>
      </c>
      <c r="I5" s="4">
        <v>5.3289999999999997</v>
      </c>
      <c r="J5" s="4">
        <v>6.399</v>
      </c>
      <c r="K5" s="4">
        <v>5.3739999999999997</v>
      </c>
      <c r="L5" s="4">
        <v>5.5940000000000003</v>
      </c>
      <c r="M5" s="4">
        <v>4.9880000000000004</v>
      </c>
      <c r="N5" s="4">
        <v>4.9400000000000004</v>
      </c>
      <c r="O5" s="4">
        <v>4.8280000000000003</v>
      </c>
      <c r="P5" s="4">
        <v>6.1639999999999997</v>
      </c>
      <c r="Q5" s="4">
        <v>5.2039999999999997</v>
      </c>
      <c r="R5" s="4">
        <v>4.9080000000000004</v>
      </c>
      <c r="S5" s="4">
        <v>5.8209999999999997</v>
      </c>
      <c r="T5" s="4">
        <v>5</v>
      </c>
      <c r="U5" s="4">
        <v>5.3079999999999998</v>
      </c>
      <c r="V5" s="4">
        <v>4.7350000000000003</v>
      </c>
      <c r="W5" s="4">
        <v>4.9390000000000001</v>
      </c>
      <c r="X5" s="4">
        <v>4.8730000000000002</v>
      </c>
      <c r="Y5" s="4">
        <v>4.9260000000000002</v>
      </c>
      <c r="Z5" s="4">
        <v>4.9210000000000003</v>
      </c>
      <c r="AA5" s="4">
        <v>6.665</v>
      </c>
      <c r="AB5" s="4">
        <v>5.1269999999999998</v>
      </c>
      <c r="AC5" s="4">
        <v>4.9660000000000002</v>
      </c>
      <c r="AD5" s="4">
        <v>5.5750000000000002</v>
      </c>
      <c r="AE5" s="4">
        <v>5.6059999999999999</v>
      </c>
      <c r="AF5" s="4">
        <v>4.8289999999999997</v>
      </c>
      <c r="AG5" s="4">
        <v>4.774</v>
      </c>
      <c r="AH5">
        <v>4.84</v>
      </c>
      <c r="AI5" s="4">
        <v>4.9550000000000001</v>
      </c>
      <c r="AJ5" s="4">
        <v>5.0199999999999996</v>
      </c>
      <c r="AK5" s="4">
        <v>6.1040000000000001</v>
      </c>
      <c r="AL5" s="4">
        <v>6.3739999999999997</v>
      </c>
      <c r="AM5" s="4">
        <v>4.9589999999999996</v>
      </c>
    </row>
    <row r="6" spans="1:54" ht="15" x14ac:dyDescent="0.25">
      <c r="A6" s="61">
        <v>44105</v>
      </c>
      <c r="B6" s="9">
        <v>5</v>
      </c>
      <c r="C6" s="9">
        <v>5</v>
      </c>
      <c r="D6">
        <v>5</v>
      </c>
      <c r="E6">
        <v>4.7160000000000002</v>
      </c>
      <c r="F6">
        <v>5.4459999999999997</v>
      </c>
      <c r="G6">
        <v>4.4829999999999997</v>
      </c>
      <c r="H6" s="4">
        <v>4.87</v>
      </c>
      <c r="I6" s="4">
        <v>9.7989999999999995</v>
      </c>
      <c r="J6" s="4">
        <v>6.8849999999999998</v>
      </c>
      <c r="K6" s="4">
        <v>4.5629999999999997</v>
      </c>
      <c r="L6" s="4">
        <v>4.9290000000000003</v>
      </c>
      <c r="M6" s="4">
        <v>4.8</v>
      </c>
      <c r="N6" s="4">
        <v>6.5750000000000002</v>
      </c>
      <c r="O6" s="4">
        <v>4.4409999999999998</v>
      </c>
      <c r="P6" s="4">
        <v>4.7549999999999999</v>
      </c>
      <c r="Q6" s="4">
        <v>5.4640000000000004</v>
      </c>
      <c r="R6" s="4">
        <v>4.8250000000000002</v>
      </c>
      <c r="S6" s="4">
        <v>5.7519999999999998</v>
      </c>
      <c r="T6" s="4">
        <v>5</v>
      </c>
      <c r="U6" s="4">
        <v>5.3410000000000002</v>
      </c>
      <c r="V6" s="4">
        <v>5.3529999999999998</v>
      </c>
      <c r="W6" s="4">
        <v>4.6890000000000001</v>
      </c>
      <c r="X6" s="4">
        <v>4.5419999999999998</v>
      </c>
      <c r="Y6" s="4">
        <v>4.4580000000000002</v>
      </c>
      <c r="Z6" s="4">
        <v>5.859</v>
      </c>
      <c r="AA6" s="4">
        <v>5.3289999999999997</v>
      </c>
      <c r="AB6" s="4">
        <v>4.8460000000000001</v>
      </c>
      <c r="AC6" s="4">
        <v>6.0119999999999996</v>
      </c>
      <c r="AD6" s="4">
        <v>7.4470000000000001</v>
      </c>
      <c r="AE6" s="4">
        <v>5.8609999999999998</v>
      </c>
      <c r="AF6" s="4">
        <v>4.6890000000000001</v>
      </c>
      <c r="AG6" s="4">
        <v>5.1260000000000003</v>
      </c>
      <c r="AH6">
        <v>4.6950000000000003</v>
      </c>
      <c r="AI6" s="4">
        <v>5.2430000000000003</v>
      </c>
      <c r="AJ6" s="4">
        <v>4.5650000000000004</v>
      </c>
      <c r="AK6" s="4">
        <v>6.569</v>
      </c>
      <c r="AL6" s="4">
        <v>8.0340000000000007</v>
      </c>
      <c r="AM6" s="4">
        <v>4.4749999999999996</v>
      </c>
    </row>
    <row r="7" spans="1:54" ht="15" x14ac:dyDescent="0.25">
      <c r="A7" s="61">
        <v>44136</v>
      </c>
      <c r="B7" s="9">
        <v>4.1100000000000003</v>
      </c>
      <c r="C7" s="9">
        <v>5.64</v>
      </c>
      <c r="D7">
        <v>4</v>
      </c>
      <c r="E7">
        <v>4.234</v>
      </c>
      <c r="F7">
        <v>3.9209999999999998</v>
      </c>
      <c r="G7">
        <v>3.6930000000000001</v>
      </c>
      <c r="H7" s="4">
        <v>3.7789999999999999</v>
      </c>
      <c r="I7" s="4">
        <v>6.0860000000000003</v>
      </c>
      <c r="J7" s="4">
        <v>4.609</v>
      </c>
      <c r="K7" s="4">
        <v>3.8730000000000002</v>
      </c>
      <c r="L7" s="4">
        <v>3.7530000000000001</v>
      </c>
      <c r="M7" s="4">
        <v>3.831</v>
      </c>
      <c r="N7" s="4">
        <v>5.8579999999999997</v>
      </c>
      <c r="O7" s="4">
        <v>3.617</v>
      </c>
      <c r="P7" s="4">
        <v>3.8570000000000002</v>
      </c>
      <c r="Q7" s="4">
        <v>4.2930000000000001</v>
      </c>
      <c r="R7" s="4">
        <v>4.1790000000000003</v>
      </c>
      <c r="S7" s="4">
        <v>4.2690000000000001</v>
      </c>
      <c r="T7" s="4">
        <v>3.91</v>
      </c>
      <c r="U7" s="4">
        <v>3.9969999999999999</v>
      </c>
      <c r="V7" s="4">
        <v>4</v>
      </c>
      <c r="W7" s="4">
        <v>3.68</v>
      </c>
      <c r="X7" s="4">
        <v>3.6440000000000001</v>
      </c>
      <c r="Y7" s="4">
        <v>4.2930000000000001</v>
      </c>
      <c r="Z7" s="4">
        <v>3.9550000000000001</v>
      </c>
      <c r="AA7" s="4">
        <v>3.8919999999999999</v>
      </c>
      <c r="AB7" s="4">
        <v>4.1070000000000002</v>
      </c>
      <c r="AC7" s="4">
        <v>4.952</v>
      </c>
      <c r="AD7" s="4">
        <v>5.0999999999999996</v>
      </c>
      <c r="AE7" s="4">
        <v>4.4710000000000001</v>
      </c>
      <c r="AF7" s="4">
        <v>3.8839999999999999</v>
      </c>
      <c r="AG7" s="4">
        <v>4.4109999999999996</v>
      </c>
      <c r="AH7">
        <v>4.5149999999999997</v>
      </c>
      <c r="AI7" s="4">
        <v>3.9740000000000002</v>
      </c>
      <c r="AJ7" s="4">
        <v>3.673</v>
      </c>
      <c r="AK7" s="4">
        <v>4.3319999999999999</v>
      </c>
      <c r="AL7" s="4">
        <v>4.7850000000000001</v>
      </c>
      <c r="AM7" s="4">
        <v>4.1529999999999996</v>
      </c>
    </row>
    <row r="8" spans="1:54" ht="15" x14ac:dyDescent="0.25">
      <c r="A8" s="61">
        <v>44166</v>
      </c>
      <c r="B8" s="9">
        <v>3.82</v>
      </c>
      <c r="C8" s="9">
        <v>5.31</v>
      </c>
      <c r="D8">
        <v>3.5</v>
      </c>
      <c r="E8">
        <v>3.54</v>
      </c>
      <c r="F8">
        <v>3.456</v>
      </c>
      <c r="G8">
        <v>3.2930000000000001</v>
      </c>
      <c r="H8" s="4">
        <v>3.3719999999999999</v>
      </c>
      <c r="I8" s="4">
        <v>4.1210000000000004</v>
      </c>
      <c r="J8" s="4">
        <v>3.694</v>
      </c>
      <c r="K8" s="4">
        <v>3.4340000000000002</v>
      </c>
      <c r="L8" s="4">
        <v>3.3540000000000001</v>
      </c>
      <c r="M8" s="4">
        <v>3.3820000000000001</v>
      </c>
      <c r="N8" s="4">
        <v>4.181</v>
      </c>
      <c r="O8" s="4">
        <v>3.2709999999999999</v>
      </c>
      <c r="P8" s="4">
        <v>3.4159999999999999</v>
      </c>
      <c r="Q8" s="4">
        <v>3.5</v>
      </c>
      <c r="R8" s="4">
        <v>3.5</v>
      </c>
      <c r="S8" s="4">
        <v>3.7040000000000002</v>
      </c>
      <c r="T8" s="4">
        <v>3.5510000000000002</v>
      </c>
      <c r="U8" s="4">
        <v>3.4430000000000001</v>
      </c>
      <c r="V8" s="4">
        <v>3.67</v>
      </c>
      <c r="W8" s="4">
        <v>3.302</v>
      </c>
      <c r="X8" s="4">
        <v>3.286</v>
      </c>
      <c r="Y8" s="4">
        <v>3.5409999999999999</v>
      </c>
      <c r="Z8" s="4">
        <v>3.4159999999999999</v>
      </c>
      <c r="AA8" s="4">
        <v>3.4540000000000002</v>
      </c>
      <c r="AB8" s="4">
        <v>3.4609999999999999</v>
      </c>
      <c r="AC8" s="4">
        <v>3.7450000000000001</v>
      </c>
      <c r="AD8" s="4">
        <v>3.8610000000000002</v>
      </c>
      <c r="AE8" s="4">
        <v>3.5609999999999999</v>
      </c>
      <c r="AF8" s="4">
        <v>3.3479999999999999</v>
      </c>
      <c r="AG8" s="4">
        <v>3.536</v>
      </c>
      <c r="AH8">
        <v>3.5840000000000001</v>
      </c>
      <c r="AI8" s="4">
        <v>3.411</v>
      </c>
      <c r="AJ8" s="4">
        <v>3.2970000000000002</v>
      </c>
      <c r="AK8" s="4">
        <v>3.6120000000000001</v>
      </c>
      <c r="AL8" s="4">
        <v>3.7589999999999999</v>
      </c>
      <c r="AM8" s="4">
        <v>3.64</v>
      </c>
    </row>
    <row r="9" spans="1:54" ht="15" x14ac:dyDescent="0.25">
      <c r="A9" s="61">
        <v>44197</v>
      </c>
      <c r="B9" s="9">
        <v>3.65</v>
      </c>
      <c r="C9" s="9">
        <v>4.54</v>
      </c>
      <c r="D9">
        <v>3.5</v>
      </c>
      <c r="E9">
        <v>3.5129999999999999</v>
      </c>
      <c r="F9">
        <v>3.5379999999999998</v>
      </c>
      <c r="G9">
        <v>3.3330000000000002</v>
      </c>
      <c r="H9" s="4">
        <v>3.4089999999999998</v>
      </c>
      <c r="I9" s="4">
        <v>4.0880000000000001</v>
      </c>
      <c r="J9" s="4">
        <v>3.8180000000000001</v>
      </c>
      <c r="K9" s="4">
        <v>3.4750000000000001</v>
      </c>
      <c r="L9" s="4">
        <v>3.3969999999999998</v>
      </c>
      <c r="M9" s="4">
        <v>3.4340000000000002</v>
      </c>
      <c r="N9" s="4">
        <v>3.8759999999999999</v>
      </c>
      <c r="O9" s="4">
        <v>3.3180000000000001</v>
      </c>
      <c r="P9" s="4">
        <v>3.456</v>
      </c>
      <c r="Q9" s="4">
        <v>3.5369999999999999</v>
      </c>
      <c r="R9" s="4">
        <v>3.4910000000000001</v>
      </c>
      <c r="S9" s="4">
        <v>3.641</v>
      </c>
      <c r="T9" s="4">
        <v>3.4950000000000001</v>
      </c>
      <c r="U9" s="4">
        <v>3.5110000000000001</v>
      </c>
      <c r="V9" s="4">
        <v>3.5379999999999998</v>
      </c>
      <c r="W9" s="4">
        <v>3.3460000000000001</v>
      </c>
      <c r="X9" s="4">
        <v>3.3330000000000002</v>
      </c>
      <c r="Y9" s="4">
        <v>3.5</v>
      </c>
      <c r="Z9" s="4">
        <v>3.4390000000000001</v>
      </c>
      <c r="AA9" s="4">
        <v>3.4940000000000002</v>
      </c>
      <c r="AB9" s="4">
        <v>3.4780000000000002</v>
      </c>
      <c r="AC9" s="4">
        <v>3.6739999999999999</v>
      </c>
      <c r="AD9" s="4">
        <v>3.7989999999999999</v>
      </c>
      <c r="AE9" s="4">
        <v>3.552</v>
      </c>
      <c r="AF9" s="4">
        <v>3.411</v>
      </c>
      <c r="AG9" s="4">
        <v>3.5179999999999998</v>
      </c>
      <c r="AH9">
        <v>3.532</v>
      </c>
      <c r="AI9" s="4">
        <v>3.452</v>
      </c>
      <c r="AJ9" s="4">
        <v>3.3410000000000002</v>
      </c>
      <c r="AK9" s="4">
        <v>3.6520000000000001</v>
      </c>
      <c r="AL9" s="4">
        <v>3.7650000000000001</v>
      </c>
      <c r="AM9" s="4">
        <v>3.8109999999999999</v>
      </c>
    </row>
    <row r="10" spans="1:54" ht="15" x14ac:dyDescent="0.25">
      <c r="A10" s="61">
        <v>44228</v>
      </c>
      <c r="B10" s="9">
        <v>3.65</v>
      </c>
      <c r="C10" s="9">
        <v>3.83</v>
      </c>
      <c r="D10">
        <v>3</v>
      </c>
      <c r="E10">
        <v>3.0019999999999998</v>
      </c>
      <c r="F10">
        <v>3.0329999999999999</v>
      </c>
      <c r="G10">
        <v>2.85</v>
      </c>
      <c r="H10" s="4">
        <v>2.9470000000000001</v>
      </c>
      <c r="I10" s="4">
        <v>3.5059999999999998</v>
      </c>
      <c r="J10" s="4">
        <v>3.2959999999999998</v>
      </c>
      <c r="K10" s="4">
        <v>2.9830000000000001</v>
      </c>
      <c r="L10" s="4">
        <v>2.9</v>
      </c>
      <c r="M10" s="4">
        <v>2.9510000000000001</v>
      </c>
      <c r="N10" s="4">
        <v>3.2719999999999998</v>
      </c>
      <c r="O10" s="4">
        <v>2.8330000000000002</v>
      </c>
      <c r="P10" s="4">
        <v>2.98</v>
      </c>
      <c r="Q10" s="4">
        <v>3.0270000000000001</v>
      </c>
      <c r="R10" s="4">
        <v>3</v>
      </c>
      <c r="S10" s="4">
        <v>3.1110000000000002</v>
      </c>
      <c r="T10" s="4">
        <v>2.9820000000000002</v>
      </c>
      <c r="U10" s="4">
        <v>3.0070000000000001</v>
      </c>
      <c r="V10" s="4">
        <v>3.012</v>
      </c>
      <c r="W10" s="4">
        <v>2.8780000000000001</v>
      </c>
      <c r="X10" s="4">
        <v>2.85</v>
      </c>
      <c r="Y10" s="4">
        <v>2.992</v>
      </c>
      <c r="Z10" s="4">
        <v>2.9319999999999999</v>
      </c>
      <c r="AA10" s="4">
        <v>2.9820000000000002</v>
      </c>
      <c r="AB10" s="4">
        <v>2.98</v>
      </c>
      <c r="AC10" s="4">
        <v>3.1349999999999998</v>
      </c>
      <c r="AD10" s="4">
        <v>3.2429999999999999</v>
      </c>
      <c r="AE10" s="4">
        <v>3.0579999999999998</v>
      </c>
      <c r="AF10" s="4">
        <v>2.9289999999999998</v>
      </c>
      <c r="AG10" s="4">
        <v>3.0089999999999999</v>
      </c>
      <c r="AH10">
        <v>3.0209999999999999</v>
      </c>
      <c r="AI10" s="4">
        <v>2.9740000000000002</v>
      </c>
      <c r="AJ10" s="4">
        <v>2.8679999999999999</v>
      </c>
      <c r="AK10" s="4">
        <v>3.129</v>
      </c>
      <c r="AL10" s="4">
        <v>3.3359999999999999</v>
      </c>
      <c r="AM10" s="4">
        <v>3.294</v>
      </c>
    </row>
    <row r="11" spans="1:54" ht="15" x14ac:dyDescent="0.25">
      <c r="A11" s="61">
        <v>44256</v>
      </c>
      <c r="B11" s="9">
        <v>4.2300000000000004</v>
      </c>
      <c r="C11" s="9">
        <v>4.5999999999999996</v>
      </c>
      <c r="D11">
        <v>3</v>
      </c>
      <c r="E11">
        <v>2.7509999999999999</v>
      </c>
      <c r="F11">
        <v>3.5049999999999999</v>
      </c>
      <c r="G11">
        <v>2.6139999999999999</v>
      </c>
      <c r="H11" s="4">
        <v>2.992</v>
      </c>
      <c r="I11" s="4">
        <v>3.8</v>
      </c>
      <c r="J11" s="4">
        <v>3.1890000000000001</v>
      </c>
      <c r="K11" s="4">
        <v>2.7589999999999999</v>
      </c>
      <c r="L11" s="4">
        <v>3.3250000000000002</v>
      </c>
      <c r="M11" s="4">
        <v>3.5430000000000001</v>
      </c>
      <c r="N11" s="4">
        <v>3.3109999999999999</v>
      </c>
      <c r="O11" s="4">
        <v>2.8180000000000001</v>
      </c>
      <c r="P11" s="4">
        <v>3</v>
      </c>
      <c r="Q11" s="4">
        <v>3.1869999999999998</v>
      </c>
      <c r="R11" s="4">
        <v>3.54</v>
      </c>
      <c r="S11" s="4">
        <v>2.7989999999999999</v>
      </c>
      <c r="T11" s="4">
        <v>3.1150000000000002</v>
      </c>
      <c r="U11" s="4">
        <v>3.0609999999999999</v>
      </c>
      <c r="V11" s="4">
        <v>3.4609999999999999</v>
      </c>
      <c r="W11" s="4">
        <v>2.665</v>
      </c>
      <c r="X11" s="4">
        <v>2.8130000000000002</v>
      </c>
      <c r="Y11" s="4">
        <v>2.7480000000000002</v>
      </c>
      <c r="Z11" s="4">
        <v>2.9569999999999999</v>
      </c>
      <c r="AA11" s="4">
        <v>4.4459999999999997</v>
      </c>
      <c r="AB11" s="4">
        <v>2.69</v>
      </c>
      <c r="AC11" s="4">
        <v>2.827</v>
      </c>
      <c r="AD11" s="4">
        <v>5.8179999999999996</v>
      </c>
      <c r="AE11" s="4">
        <v>2.7719999999999998</v>
      </c>
      <c r="AF11" s="4">
        <v>3.15</v>
      </c>
      <c r="AG11" s="4">
        <v>2.7160000000000002</v>
      </c>
      <c r="AH11">
        <v>2.9180000000000001</v>
      </c>
      <c r="AI11" s="4">
        <v>3.835</v>
      </c>
      <c r="AJ11" s="4">
        <v>2.6579999999999999</v>
      </c>
      <c r="AK11" s="4">
        <v>2.8180000000000001</v>
      </c>
      <c r="AL11" s="4">
        <v>4.8040000000000003</v>
      </c>
      <c r="AM11" s="4">
        <v>3.2480000000000002</v>
      </c>
    </row>
    <row r="12" spans="1:54" ht="15" x14ac:dyDescent="0.25">
      <c r="A12" s="61">
        <v>44287</v>
      </c>
      <c r="B12" s="9">
        <v>6.82</v>
      </c>
      <c r="C12" s="9">
        <v>10.039999999999999</v>
      </c>
      <c r="D12">
        <v>6</v>
      </c>
      <c r="E12">
        <v>4.0720000000000001</v>
      </c>
      <c r="F12">
        <v>4.0060000000000002</v>
      </c>
      <c r="G12">
        <v>3.0169999999999999</v>
      </c>
      <c r="H12" s="4">
        <v>6.9349999999999996</v>
      </c>
      <c r="I12" s="4">
        <v>11.287000000000001</v>
      </c>
      <c r="J12" s="4">
        <v>7.6970000000000001</v>
      </c>
      <c r="K12" s="4">
        <v>6</v>
      </c>
      <c r="L12" s="4">
        <v>10.227</v>
      </c>
      <c r="M12" s="4">
        <v>9.6240000000000006</v>
      </c>
      <c r="N12" s="4">
        <v>5.3289999999999997</v>
      </c>
      <c r="O12" s="4">
        <v>9.218</v>
      </c>
      <c r="P12" s="4">
        <v>6.3440000000000003</v>
      </c>
      <c r="Q12" s="4">
        <v>6.5410000000000004</v>
      </c>
      <c r="R12" s="4">
        <v>4.8780000000000001</v>
      </c>
      <c r="S12" s="4">
        <v>5.7960000000000003</v>
      </c>
      <c r="T12" s="4">
        <v>4.9349999999999996</v>
      </c>
      <c r="U12" s="4">
        <v>4.5949999999999998</v>
      </c>
      <c r="V12" s="4">
        <v>5.4619999999999997</v>
      </c>
      <c r="W12" s="4">
        <v>6.86</v>
      </c>
      <c r="X12" s="4">
        <v>6.1550000000000002</v>
      </c>
      <c r="Y12" s="4">
        <v>7.51</v>
      </c>
      <c r="Z12" s="4">
        <v>5.8129999999999997</v>
      </c>
      <c r="AA12" s="4">
        <v>10.837</v>
      </c>
      <c r="AB12" s="4">
        <v>5.32</v>
      </c>
      <c r="AC12" s="4">
        <v>8.19</v>
      </c>
      <c r="AD12" s="4">
        <v>9.3879999999999999</v>
      </c>
      <c r="AE12" s="4">
        <v>3.052</v>
      </c>
      <c r="AF12" s="4">
        <v>4.6479999999999997</v>
      </c>
      <c r="AG12" s="4">
        <v>5.4569999999999999</v>
      </c>
      <c r="AH12">
        <v>5.0620000000000003</v>
      </c>
      <c r="AI12" s="4">
        <v>13.22</v>
      </c>
      <c r="AJ12" s="4">
        <v>4.1950000000000003</v>
      </c>
      <c r="AK12" s="4">
        <v>4.3540000000000001</v>
      </c>
      <c r="AL12" s="4">
        <v>11.566000000000001</v>
      </c>
      <c r="AM12" s="4">
        <v>8.4610000000000003</v>
      </c>
    </row>
    <row r="13" spans="1:54" ht="15" x14ac:dyDescent="0.25">
      <c r="A13" s="61">
        <v>44317</v>
      </c>
      <c r="B13" s="9">
        <v>20.04</v>
      </c>
      <c r="C13" s="9">
        <v>34.479999999999997</v>
      </c>
      <c r="D13">
        <v>25</v>
      </c>
      <c r="E13">
        <v>19.693000000000001</v>
      </c>
      <c r="F13">
        <v>13.731999999999999</v>
      </c>
      <c r="G13">
        <v>31.667999999999999</v>
      </c>
      <c r="H13" s="4">
        <v>41.895000000000003</v>
      </c>
      <c r="I13" s="4">
        <v>40.854999999999997</v>
      </c>
      <c r="J13" s="4">
        <v>39.659999999999997</v>
      </c>
      <c r="K13" s="4">
        <v>18.84</v>
      </c>
      <c r="L13" s="4">
        <v>28.158000000000001</v>
      </c>
      <c r="M13" s="4">
        <v>19.209</v>
      </c>
      <c r="N13" s="4">
        <v>23.959</v>
      </c>
      <c r="O13" s="4">
        <v>29.62</v>
      </c>
      <c r="P13" s="4">
        <v>30.59</v>
      </c>
      <c r="Q13" s="4">
        <v>25.337</v>
      </c>
      <c r="R13" s="4">
        <v>16.792999999999999</v>
      </c>
      <c r="S13" s="4">
        <v>42.219000000000001</v>
      </c>
      <c r="T13" s="4">
        <v>32.356000000000002</v>
      </c>
      <c r="U13" s="4">
        <v>20.568000000000001</v>
      </c>
      <c r="V13" s="4">
        <v>19.547000000000001</v>
      </c>
      <c r="W13" s="4">
        <v>28.562999999999999</v>
      </c>
      <c r="X13" s="4">
        <v>26.437999999999999</v>
      </c>
      <c r="Y13" s="4">
        <v>15.108000000000001</v>
      </c>
      <c r="Z13" s="4">
        <v>22.076000000000001</v>
      </c>
      <c r="AA13" s="4">
        <v>28.303000000000001</v>
      </c>
      <c r="AB13" s="4">
        <v>25.440999999999999</v>
      </c>
      <c r="AC13" s="4">
        <v>30.141999999999999</v>
      </c>
      <c r="AD13" s="4">
        <v>28.314</v>
      </c>
      <c r="AE13" s="4">
        <v>20.488</v>
      </c>
      <c r="AF13" s="4">
        <v>31.305</v>
      </c>
      <c r="AG13" s="4">
        <v>15.14</v>
      </c>
      <c r="AH13">
        <v>15.602</v>
      </c>
      <c r="AI13" s="4">
        <v>19.309000000000001</v>
      </c>
      <c r="AJ13" s="4">
        <v>18.545000000000002</v>
      </c>
      <c r="AK13" s="4">
        <v>25</v>
      </c>
      <c r="AL13" s="4">
        <v>23.181999999999999</v>
      </c>
      <c r="AM13" s="4">
        <v>22.757000000000001</v>
      </c>
    </row>
    <row r="14" spans="1:54" ht="15" x14ac:dyDescent="0.25">
      <c r="A14" s="61">
        <v>44348</v>
      </c>
      <c r="B14" s="9">
        <v>22.92</v>
      </c>
      <c r="C14" s="9">
        <v>56.22</v>
      </c>
      <c r="D14">
        <v>38</v>
      </c>
      <c r="E14">
        <v>45.892000000000003</v>
      </c>
      <c r="F14">
        <v>47.104999999999997</v>
      </c>
      <c r="G14">
        <v>87.358999999999995</v>
      </c>
      <c r="H14" s="4">
        <v>57.216000000000001</v>
      </c>
      <c r="I14" s="4">
        <v>59.082000000000001</v>
      </c>
      <c r="J14" s="4">
        <v>36.511000000000003</v>
      </c>
      <c r="K14" s="4">
        <v>26.71</v>
      </c>
      <c r="L14" s="4">
        <v>31.297000000000001</v>
      </c>
      <c r="M14" s="4">
        <v>31.588000000000001</v>
      </c>
      <c r="N14" s="4">
        <v>40.939</v>
      </c>
      <c r="O14" s="4">
        <v>25.657</v>
      </c>
      <c r="P14" s="4">
        <v>63.881</v>
      </c>
      <c r="Q14" s="4">
        <v>37.795999999999999</v>
      </c>
      <c r="R14" s="4">
        <v>81.53</v>
      </c>
      <c r="S14" s="4">
        <v>53.015999999999998</v>
      </c>
      <c r="T14" s="4">
        <v>74.56</v>
      </c>
      <c r="U14" s="4">
        <v>26.605</v>
      </c>
      <c r="V14" s="4">
        <v>45.944000000000003</v>
      </c>
      <c r="W14" s="4">
        <v>24.337</v>
      </c>
      <c r="X14" s="4">
        <v>26.533999999999999</v>
      </c>
      <c r="Y14" s="4">
        <v>11.856</v>
      </c>
      <c r="Z14" s="4">
        <v>38.392000000000003</v>
      </c>
      <c r="AA14" s="4">
        <v>21.861999999999998</v>
      </c>
      <c r="AB14" s="4">
        <v>35.243000000000002</v>
      </c>
      <c r="AC14" s="4">
        <v>35.634999999999998</v>
      </c>
      <c r="AD14" s="4">
        <v>25.664999999999999</v>
      </c>
      <c r="AE14" s="4">
        <v>73.561999999999998</v>
      </c>
      <c r="AF14" s="4">
        <v>42.564999999999998</v>
      </c>
      <c r="AG14" s="4">
        <v>38</v>
      </c>
      <c r="AH14">
        <v>68.442999999999998</v>
      </c>
      <c r="AI14" s="4">
        <v>8.3960000000000008</v>
      </c>
      <c r="AJ14" s="4">
        <v>28.5</v>
      </c>
      <c r="AK14" s="4">
        <v>50.064</v>
      </c>
      <c r="AL14" s="4">
        <v>44.78</v>
      </c>
      <c r="AM14" s="4">
        <v>23.952000000000002</v>
      </c>
    </row>
    <row r="15" spans="1:54" ht="15" x14ac:dyDescent="0.25">
      <c r="A15" s="61">
        <v>44378</v>
      </c>
      <c r="B15" s="9">
        <v>8.76</v>
      </c>
      <c r="C15" s="9">
        <v>32.68</v>
      </c>
      <c r="D15">
        <v>15</v>
      </c>
      <c r="E15">
        <v>27.53</v>
      </c>
      <c r="F15">
        <v>31.033000000000001</v>
      </c>
      <c r="G15">
        <v>47.597999999999999</v>
      </c>
      <c r="H15" s="4">
        <v>21.113</v>
      </c>
      <c r="I15" s="4">
        <v>28.963000000000001</v>
      </c>
      <c r="J15" s="4">
        <v>15</v>
      </c>
      <c r="K15" s="4">
        <v>11.679</v>
      </c>
      <c r="L15" s="4">
        <v>12.928000000000001</v>
      </c>
      <c r="M15" s="4">
        <v>12.33</v>
      </c>
      <c r="N15" s="4">
        <v>17.064</v>
      </c>
      <c r="O15" s="4">
        <v>11.255000000000001</v>
      </c>
      <c r="P15" s="4">
        <v>35.366</v>
      </c>
      <c r="Q15" s="4">
        <v>14.278</v>
      </c>
      <c r="R15" s="4">
        <v>83.680999999999997</v>
      </c>
      <c r="S15" s="4">
        <v>24.260999999999999</v>
      </c>
      <c r="T15" s="4">
        <v>31.821000000000002</v>
      </c>
      <c r="U15" s="4">
        <v>12.186</v>
      </c>
      <c r="V15" s="4">
        <v>29.768999999999998</v>
      </c>
      <c r="W15" s="4">
        <v>9.1560000000000006</v>
      </c>
      <c r="X15" s="4">
        <v>9.8989999999999991</v>
      </c>
      <c r="Y15" s="4">
        <v>5.2510000000000003</v>
      </c>
      <c r="Z15" s="4">
        <v>13.581</v>
      </c>
      <c r="AA15" s="4">
        <v>8.8569999999999993</v>
      </c>
      <c r="AB15" s="4">
        <v>15.208</v>
      </c>
      <c r="AC15" s="4">
        <v>12.294</v>
      </c>
      <c r="AD15" s="4">
        <v>10.43</v>
      </c>
      <c r="AE15" s="4">
        <v>39.628999999999998</v>
      </c>
      <c r="AF15" s="4">
        <v>23.652000000000001</v>
      </c>
      <c r="AG15" s="4">
        <v>12.81</v>
      </c>
      <c r="AH15">
        <v>42.384999999999998</v>
      </c>
      <c r="AI15" s="4">
        <v>5.3440000000000003</v>
      </c>
      <c r="AJ15" s="4">
        <v>11.175000000000001</v>
      </c>
      <c r="AK15" s="4">
        <v>17.536999999999999</v>
      </c>
      <c r="AL15" s="4">
        <v>15.606</v>
      </c>
      <c r="AM15" s="4">
        <v>8.8680000000000003</v>
      </c>
    </row>
    <row r="16" spans="1:54" ht="15" x14ac:dyDescent="0.25">
      <c r="A16" s="61">
        <v>44409</v>
      </c>
      <c r="B16" s="9">
        <v>6.45</v>
      </c>
      <c r="C16" s="9">
        <v>13.99</v>
      </c>
      <c r="D16">
        <v>8</v>
      </c>
      <c r="E16">
        <v>11.19</v>
      </c>
      <c r="F16">
        <v>12.500999999999999</v>
      </c>
      <c r="G16">
        <v>18.12</v>
      </c>
      <c r="H16" s="4">
        <v>10.099</v>
      </c>
      <c r="I16" s="4">
        <v>11.926</v>
      </c>
      <c r="J16" s="4">
        <v>8.8309999999999995</v>
      </c>
      <c r="K16" s="4">
        <v>6.242</v>
      </c>
      <c r="L16" s="4">
        <v>7.9580000000000002</v>
      </c>
      <c r="M16" s="4">
        <v>6.6230000000000002</v>
      </c>
      <c r="N16" s="4">
        <v>8</v>
      </c>
      <c r="O16" s="4">
        <v>8.0180000000000007</v>
      </c>
      <c r="P16" s="4">
        <v>12.694000000000001</v>
      </c>
      <c r="Q16" s="4">
        <v>7.2450000000000001</v>
      </c>
      <c r="R16" s="4">
        <v>28.204999999999998</v>
      </c>
      <c r="S16" s="4">
        <v>10.015000000000001</v>
      </c>
      <c r="T16" s="4">
        <v>13.532</v>
      </c>
      <c r="U16" s="4">
        <v>6.3019999999999996</v>
      </c>
      <c r="V16" s="4">
        <v>11.686999999999999</v>
      </c>
      <c r="W16" s="4">
        <v>6.0919999999999996</v>
      </c>
      <c r="X16" s="4">
        <v>6.5510000000000002</v>
      </c>
      <c r="Y16" s="4">
        <v>3.8</v>
      </c>
      <c r="Z16" s="4">
        <v>7.0730000000000004</v>
      </c>
      <c r="AA16" s="4">
        <v>5.883</v>
      </c>
      <c r="AB16" s="4">
        <v>8.2379999999999995</v>
      </c>
      <c r="AC16" s="4">
        <v>7.5759999999999996</v>
      </c>
      <c r="AD16" s="4">
        <v>6.8369999999999997</v>
      </c>
      <c r="AE16" s="4">
        <v>13.765000000000001</v>
      </c>
      <c r="AF16" s="4">
        <v>9.4190000000000005</v>
      </c>
      <c r="AG16" s="4">
        <v>7.7359999999999998</v>
      </c>
      <c r="AH16">
        <v>14.69</v>
      </c>
      <c r="AI16" s="4">
        <v>4.1449999999999996</v>
      </c>
      <c r="AJ16" s="4">
        <v>7.1609999999999996</v>
      </c>
      <c r="AK16" s="4">
        <v>9.0640000000000001</v>
      </c>
      <c r="AL16" s="4">
        <v>7.7069999999999999</v>
      </c>
      <c r="AM16" s="4">
        <v>5.7279999999999998</v>
      </c>
    </row>
    <row r="17" spans="1:39" ht="15" x14ac:dyDescent="0.25">
      <c r="A17" s="61">
        <v>44440</v>
      </c>
      <c r="B17" s="9">
        <v>5.54</v>
      </c>
      <c r="C17" s="9">
        <v>8.68</v>
      </c>
      <c r="D17">
        <v>6</v>
      </c>
      <c r="E17">
        <v>8.2769999999999992</v>
      </c>
      <c r="F17">
        <v>6.6340000000000003</v>
      </c>
      <c r="G17">
        <v>9.7629999999999999</v>
      </c>
      <c r="H17" s="4">
        <v>7.6040000000000001</v>
      </c>
      <c r="I17" s="4">
        <v>9.3689999999999998</v>
      </c>
      <c r="J17" s="4">
        <v>6.3869999999999996</v>
      </c>
      <c r="K17" s="4">
        <v>5.173</v>
      </c>
      <c r="L17" s="4">
        <v>5.468</v>
      </c>
      <c r="M17" s="4">
        <v>4.8730000000000002</v>
      </c>
      <c r="N17" s="4">
        <v>5.5659999999999998</v>
      </c>
      <c r="O17" s="4">
        <v>6.258</v>
      </c>
      <c r="P17" s="4">
        <v>8.2449999999999992</v>
      </c>
      <c r="Q17" s="4">
        <v>5.3440000000000003</v>
      </c>
      <c r="R17" s="4">
        <v>13.102</v>
      </c>
      <c r="S17" s="4">
        <v>6.7850000000000001</v>
      </c>
      <c r="T17" s="4">
        <v>8.6150000000000002</v>
      </c>
      <c r="U17" s="4">
        <v>4.4160000000000004</v>
      </c>
      <c r="V17" s="4">
        <v>6.8970000000000002</v>
      </c>
      <c r="W17" s="4">
        <v>4.5199999999999996</v>
      </c>
      <c r="X17" s="4">
        <v>4.6609999999999996</v>
      </c>
      <c r="Y17" s="4">
        <v>3.14</v>
      </c>
      <c r="Z17" s="4">
        <v>6.9569999999999999</v>
      </c>
      <c r="AA17" s="4">
        <v>4.7389999999999999</v>
      </c>
      <c r="AB17" s="4">
        <v>5.3710000000000004</v>
      </c>
      <c r="AC17" s="4">
        <v>6</v>
      </c>
      <c r="AD17" s="4">
        <v>5.4859999999999998</v>
      </c>
      <c r="AE17" s="4">
        <v>8.1539999999999999</v>
      </c>
      <c r="AF17" s="4">
        <v>6.1459999999999999</v>
      </c>
      <c r="AG17" s="4">
        <v>5.0540000000000003</v>
      </c>
      <c r="AH17">
        <v>7.859</v>
      </c>
      <c r="AI17" s="4">
        <v>3.4510000000000001</v>
      </c>
      <c r="AJ17" s="4">
        <v>5.9649999999999999</v>
      </c>
      <c r="AK17" s="4">
        <v>7.7679999999999998</v>
      </c>
      <c r="AL17" s="4">
        <v>5.6680000000000001</v>
      </c>
      <c r="AM17" s="4">
        <v>4.242</v>
      </c>
    </row>
    <row r="18" spans="1:39" ht="15" x14ac:dyDescent="0.25">
      <c r="A18" s="61">
        <v>44470</v>
      </c>
      <c r="B18" s="9">
        <v>5.34</v>
      </c>
      <c r="C18" s="9">
        <v>7.64</v>
      </c>
      <c r="D18">
        <v>5.83</v>
      </c>
      <c r="E18">
        <v>7.0750000000000002</v>
      </c>
      <c r="F18">
        <v>6.069</v>
      </c>
      <c r="G18">
        <v>8.8930000000000007</v>
      </c>
      <c r="H18" s="4">
        <v>13.156000000000001</v>
      </c>
      <c r="I18" s="4">
        <v>10.068</v>
      </c>
      <c r="J18" s="4">
        <v>5.7149999999999999</v>
      </c>
      <c r="K18" s="4">
        <v>4.774</v>
      </c>
      <c r="L18" s="4">
        <v>5.37</v>
      </c>
      <c r="M18" s="4">
        <v>6.7809999999999997</v>
      </c>
      <c r="N18" s="4">
        <v>5.2930000000000001</v>
      </c>
      <c r="O18" s="4">
        <v>4.9400000000000004</v>
      </c>
      <c r="P18" s="4">
        <v>8.4570000000000007</v>
      </c>
      <c r="Q18" s="4">
        <v>5.45</v>
      </c>
      <c r="R18" s="4">
        <v>11.196999999999999</v>
      </c>
      <c r="S18" s="4">
        <v>7.1230000000000002</v>
      </c>
      <c r="T18" s="4">
        <v>8.6129999999999995</v>
      </c>
      <c r="U18" s="4">
        <v>5.2279999999999998</v>
      </c>
      <c r="V18" s="4">
        <v>6.4340000000000002</v>
      </c>
      <c r="W18" s="4">
        <v>4.4219999999999997</v>
      </c>
      <c r="X18" s="4">
        <v>4.3890000000000002</v>
      </c>
      <c r="Y18" s="4">
        <v>4.3090000000000002</v>
      </c>
      <c r="Z18" s="4">
        <v>5.8360000000000003</v>
      </c>
      <c r="AA18" s="4">
        <v>4.7450000000000001</v>
      </c>
      <c r="AB18" s="4">
        <v>6.6139999999999999</v>
      </c>
      <c r="AC18" s="4">
        <v>8.2349999999999994</v>
      </c>
      <c r="AD18" s="4">
        <v>5.9710000000000001</v>
      </c>
      <c r="AE18" s="4">
        <v>7.8220000000000001</v>
      </c>
      <c r="AF18" s="4">
        <v>6.6029999999999998</v>
      </c>
      <c r="AG18" s="4">
        <v>5.0119999999999996</v>
      </c>
      <c r="AH18">
        <v>8.1370000000000005</v>
      </c>
      <c r="AI18" s="4">
        <v>3.3149999999999999</v>
      </c>
      <c r="AJ18" s="4">
        <v>6.5519999999999996</v>
      </c>
      <c r="AK18" s="4">
        <v>9.9849999999999994</v>
      </c>
      <c r="AL18" s="4">
        <v>5.32</v>
      </c>
      <c r="AM18" s="4">
        <v>4.3540000000000001</v>
      </c>
    </row>
    <row r="19" spans="1:39" ht="15" x14ac:dyDescent="0.25">
      <c r="A19" s="61">
        <v>44501</v>
      </c>
      <c r="B19" s="9">
        <v>4.4000000000000004</v>
      </c>
      <c r="C19" s="9">
        <v>5.83</v>
      </c>
      <c r="D19">
        <v>4.79</v>
      </c>
      <c r="E19">
        <v>5.444</v>
      </c>
      <c r="F19">
        <v>5.2140000000000004</v>
      </c>
      <c r="G19">
        <v>7.3410000000000002</v>
      </c>
      <c r="H19" s="4">
        <v>8.77</v>
      </c>
      <c r="I19" s="4">
        <v>7.649</v>
      </c>
      <c r="J19" s="4">
        <v>5.1070000000000002</v>
      </c>
      <c r="K19" s="4">
        <v>3.798</v>
      </c>
      <c r="L19" s="4">
        <v>4.5259999999999998</v>
      </c>
      <c r="M19" s="4">
        <v>6.3769999999999998</v>
      </c>
      <c r="N19" s="4">
        <v>4.5529999999999999</v>
      </c>
      <c r="O19" s="4">
        <v>4.2190000000000003</v>
      </c>
      <c r="P19" s="4">
        <v>7.024</v>
      </c>
      <c r="Q19" s="4">
        <v>4.9660000000000002</v>
      </c>
      <c r="R19" s="4">
        <v>8.6790000000000003</v>
      </c>
      <c r="S19" s="4">
        <v>5.915</v>
      </c>
      <c r="T19" s="4">
        <v>6.9210000000000003</v>
      </c>
      <c r="U19" s="4">
        <v>4.1059999999999999</v>
      </c>
      <c r="V19" s="4">
        <v>5.3239999999999998</v>
      </c>
      <c r="W19" s="4">
        <v>3.7370000000000001</v>
      </c>
      <c r="X19" s="4">
        <v>4.4980000000000002</v>
      </c>
      <c r="Y19" s="4">
        <v>2.9140000000000001</v>
      </c>
      <c r="Z19" s="4">
        <v>4.5209999999999999</v>
      </c>
      <c r="AA19" s="4">
        <v>4.258</v>
      </c>
      <c r="AB19" s="4">
        <v>5.742</v>
      </c>
      <c r="AC19" s="4">
        <v>6.1180000000000003</v>
      </c>
      <c r="AD19" s="4">
        <v>4.7889999999999997</v>
      </c>
      <c r="AE19" s="4">
        <v>6.8140000000000001</v>
      </c>
      <c r="AF19" s="4">
        <v>5.9320000000000004</v>
      </c>
      <c r="AG19" s="4">
        <v>5.0599999999999996</v>
      </c>
      <c r="AH19">
        <v>6.6150000000000002</v>
      </c>
      <c r="AI19" s="4">
        <v>2.8130000000000002</v>
      </c>
      <c r="AJ19" s="4">
        <v>4.5819999999999999</v>
      </c>
      <c r="AK19" s="4">
        <v>6.4660000000000002</v>
      </c>
      <c r="AL19" s="4">
        <v>5.15</v>
      </c>
      <c r="AM19" s="4">
        <v>4.2009999999999996</v>
      </c>
    </row>
    <row r="20" spans="1:39" ht="15" x14ac:dyDescent="0.25">
      <c r="A20" s="61">
        <v>44531</v>
      </c>
      <c r="B20" s="9">
        <v>4.05</v>
      </c>
      <c r="C20" s="9">
        <v>5.25</v>
      </c>
      <c r="D20">
        <v>4.68</v>
      </c>
      <c r="E20">
        <v>4.944</v>
      </c>
      <c r="F20">
        <v>4.774</v>
      </c>
      <c r="G20">
        <v>6.7560000000000002</v>
      </c>
      <c r="H20" s="4">
        <v>6.3330000000000002</v>
      </c>
      <c r="I20" s="4">
        <v>6.1310000000000002</v>
      </c>
      <c r="J20" s="4">
        <v>4.6689999999999996</v>
      </c>
      <c r="K20" s="4">
        <v>3.4790000000000001</v>
      </c>
      <c r="L20" s="4">
        <v>4.109</v>
      </c>
      <c r="M20" s="4">
        <v>4.6660000000000004</v>
      </c>
      <c r="N20" s="4">
        <v>4.2279999999999998</v>
      </c>
      <c r="O20" s="4">
        <v>3.8370000000000002</v>
      </c>
      <c r="P20" s="4">
        <v>6.0279999999999996</v>
      </c>
      <c r="Q20" s="4">
        <v>4.2910000000000004</v>
      </c>
      <c r="R20" s="4">
        <v>7.7850000000000001</v>
      </c>
      <c r="S20" s="4">
        <v>5.5350000000000001</v>
      </c>
      <c r="T20" s="4">
        <v>6.2130000000000001</v>
      </c>
      <c r="U20" s="4">
        <v>3.875</v>
      </c>
      <c r="V20" s="4">
        <v>4.9080000000000004</v>
      </c>
      <c r="W20" s="4">
        <v>3.46</v>
      </c>
      <c r="X20" s="4">
        <v>3.7930000000000001</v>
      </c>
      <c r="Y20" s="4">
        <v>2.5449999999999999</v>
      </c>
      <c r="Z20" s="4">
        <v>4.1230000000000002</v>
      </c>
      <c r="AA20" s="4">
        <v>3.669</v>
      </c>
      <c r="AB20" s="4">
        <v>4.4800000000000004</v>
      </c>
      <c r="AC20" s="4">
        <v>4.78</v>
      </c>
      <c r="AD20" s="4">
        <v>3.9039999999999999</v>
      </c>
      <c r="AE20" s="4">
        <v>6.0990000000000002</v>
      </c>
      <c r="AF20" s="4">
        <v>4.95</v>
      </c>
      <c r="AG20" s="4">
        <v>4.1319999999999997</v>
      </c>
      <c r="AH20">
        <v>5.91</v>
      </c>
      <c r="AI20" s="4">
        <v>2.5870000000000002</v>
      </c>
      <c r="AJ20" s="4">
        <v>3.9380000000000002</v>
      </c>
      <c r="AK20" s="4">
        <v>5.1740000000000004</v>
      </c>
      <c r="AL20" s="4">
        <v>4.6440000000000001</v>
      </c>
      <c r="AM20" s="4">
        <v>3.5819999999999999</v>
      </c>
    </row>
    <row r="21" spans="1:39" ht="15" x14ac:dyDescent="0.25">
      <c r="A21" s="61">
        <v>44562</v>
      </c>
      <c r="B21" s="9">
        <v>4.09</v>
      </c>
      <c r="C21" s="9">
        <v>4.87</v>
      </c>
      <c r="D21">
        <v>4.3499999999999996</v>
      </c>
      <c r="E21">
        <v>4.4809999999999999</v>
      </c>
      <c r="F21">
        <v>4.28</v>
      </c>
      <c r="G21">
        <v>6.07</v>
      </c>
      <c r="H21" s="4">
        <v>5.577</v>
      </c>
      <c r="I21" s="4">
        <v>5.5330000000000004</v>
      </c>
      <c r="J21" s="4">
        <v>4.1920000000000002</v>
      </c>
      <c r="K21" s="4">
        <v>3.1190000000000002</v>
      </c>
      <c r="L21" s="4">
        <v>3.698</v>
      </c>
      <c r="M21" s="4">
        <v>3.83</v>
      </c>
      <c r="N21" s="4">
        <v>3.8010000000000002</v>
      </c>
      <c r="O21" s="4">
        <v>3.4390000000000001</v>
      </c>
      <c r="P21" s="4">
        <v>5.4059999999999997</v>
      </c>
      <c r="Q21" s="4">
        <v>3.7970000000000002</v>
      </c>
      <c r="R21" s="4">
        <v>6.851</v>
      </c>
      <c r="S21" s="4">
        <v>4.8529999999999998</v>
      </c>
      <c r="T21" s="4">
        <v>5.6150000000000002</v>
      </c>
      <c r="U21" s="4">
        <v>3.3010000000000002</v>
      </c>
      <c r="V21" s="4">
        <v>4.4080000000000004</v>
      </c>
      <c r="W21" s="4">
        <v>3.109</v>
      </c>
      <c r="X21" s="4">
        <v>3.3180000000000001</v>
      </c>
      <c r="Y21" s="4">
        <v>2.2629999999999999</v>
      </c>
      <c r="Z21" s="4">
        <v>3.6949999999999998</v>
      </c>
      <c r="AA21" s="4">
        <v>3.2610000000000001</v>
      </c>
      <c r="AB21" s="4">
        <v>3.8959999999999999</v>
      </c>
      <c r="AC21" s="4">
        <v>4.226</v>
      </c>
      <c r="AD21" s="4">
        <v>3.4470000000000001</v>
      </c>
      <c r="AE21" s="4">
        <v>5.5030000000000001</v>
      </c>
      <c r="AF21" s="4">
        <v>4.375</v>
      </c>
      <c r="AG21" s="4">
        <v>3.61</v>
      </c>
      <c r="AH21">
        <v>5.3070000000000004</v>
      </c>
      <c r="AI21" s="4">
        <v>2.323</v>
      </c>
      <c r="AJ21" s="4">
        <v>3.6</v>
      </c>
      <c r="AK21" s="4">
        <v>4.5789999999999997</v>
      </c>
      <c r="AL21" s="4">
        <v>4.2889999999999997</v>
      </c>
      <c r="AM21" s="4">
        <v>3.137</v>
      </c>
    </row>
    <row r="22" spans="1:39" ht="15" x14ac:dyDescent="0.25">
      <c r="A22" s="61">
        <v>44593</v>
      </c>
      <c r="B22" s="9">
        <v>3.62</v>
      </c>
      <c r="C22" s="9">
        <v>4.04</v>
      </c>
      <c r="D22">
        <v>3.8</v>
      </c>
      <c r="E22">
        <v>3.6720000000000002</v>
      </c>
      <c r="F22">
        <v>3.4990000000000001</v>
      </c>
      <c r="G22">
        <v>5.0069999999999997</v>
      </c>
      <c r="H22" s="4">
        <v>4.5709999999999997</v>
      </c>
      <c r="I22" s="4">
        <v>4.5490000000000004</v>
      </c>
      <c r="J22" s="4">
        <v>3.4420000000000002</v>
      </c>
      <c r="K22" s="4">
        <v>2.5449999999999999</v>
      </c>
      <c r="L22" s="4">
        <v>3.0379999999999998</v>
      </c>
      <c r="M22" s="4">
        <v>3.0920000000000001</v>
      </c>
      <c r="N22" s="4">
        <v>3.1030000000000002</v>
      </c>
      <c r="O22" s="4">
        <v>2.839</v>
      </c>
      <c r="P22" s="4">
        <v>4.4260000000000002</v>
      </c>
      <c r="Q22" s="4">
        <v>3.1179999999999999</v>
      </c>
      <c r="R22" s="4">
        <v>5.6029999999999998</v>
      </c>
      <c r="S22" s="4">
        <v>3.9630000000000001</v>
      </c>
      <c r="T22" s="4">
        <v>4.6029999999999998</v>
      </c>
      <c r="U22" s="4">
        <v>2.6859999999999999</v>
      </c>
      <c r="V22" s="4">
        <v>3.625</v>
      </c>
      <c r="W22" s="4">
        <v>2.5430000000000001</v>
      </c>
      <c r="X22" s="4">
        <v>2.71</v>
      </c>
      <c r="Y22" s="4">
        <v>1.8440000000000001</v>
      </c>
      <c r="Z22" s="4">
        <v>3.0150000000000001</v>
      </c>
      <c r="AA22" s="4">
        <v>2.6720000000000002</v>
      </c>
      <c r="AB22" s="4">
        <v>3.1760000000000002</v>
      </c>
      <c r="AC22" s="4">
        <v>3.4689999999999999</v>
      </c>
      <c r="AD22" s="4">
        <v>2.8370000000000002</v>
      </c>
      <c r="AE22" s="4">
        <v>4.5179999999999998</v>
      </c>
      <c r="AF22" s="4">
        <v>3.577</v>
      </c>
      <c r="AG22" s="4">
        <v>2.95</v>
      </c>
      <c r="AH22">
        <v>4.3659999999999997</v>
      </c>
      <c r="AI22" s="4">
        <v>1.913</v>
      </c>
      <c r="AJ22" s="4">
        <v>2.9740000000000002</v>
      </c>
      <c r="AK22" s="4">
        <v>3.8580000000000001</v>
      </c>
      <c r="AL22" s="4">
        <v>3.5419999999999998</v>
      </c>
      <c r="AM22" s="4">
        <v>2.5609999999999999</v>
      </c>
    </row>
    <row r="23" spans="1:39" ht="15" x14ac:dyDescent="0.25">
      <c r="A23" s="61">
        <v>44621</v>
      </c>
      <c r="B23" s="9">
        <v>4.1399999999999997</v>
      </c>
      <c r="C23" s="9">
        <v>4.7300000000000004</v>
      </c>
      <c r="D23">
        <v>4.4400000000000004</v>
      </c>
      <c r="E23">
        <v>4.476</v>
      </c>
      <c r="F23">
        <v>3.508</v>
      </c>
      <c r="G23">
        <v>5.3609999999999998</v>
      </c>
      <c r="H23" s="4">
        <v>5.2649999999999997</v>
      </c>
      <c r="I23" s="4">
        <v>4.7560000000000002</v>
      </c>
      <c r="J23" s="4">
        <v>3.4820000000000002</v>
      </c>
      <c r="K23" s="4">
        <v>3.2010000000000001</v>
      </c>
      <c r="L23" s="4">
        <v>3.9460000000000002</v>
      </c>
      <c r="M23" s="4">
        <v>3.4249999999999998</v>
      </c>
      <c r="N23" s="4">
        <v>3.347</v>
      </c>
      <c r="O23" s="4">
        <v>3.0489999999999999</v>
      </c>
      <c r="P23" s="4">
        <v>4.9180000000000001</v>
      </c>
      <c r="Q23" s="4">
        <v>3.9580000000000002</v>
      </c>
      <c r="R23" s="4">
        <v>5.56</v>
      </c>
      <c r="S23" s="4">
        <v>4.3659999999999997</v>
      </c>
      <c r="T23" s="4">
        <v>4.9880000000000004</v>
      </c>
      <c r="U23" s="4">
        <v>3.4289999999999998</v>
      </c>
      <c r="V23" s="4">
        <v>3.6640000000000001</v>
      </c>
      <c r="W23" s="4">
        <v>2.7330000000000001</v>
      </c>
      <c r="X23" s="4">
        <v>2.7240000000000002</v>
      </c>
      <c r="Y23" s="4">
        <v>2.1230000000000002</v>
      </c>
      <c r="Z23" s="4">
        <v>4.8259999999999996</v>
      </c>
      <c r="AA23" s="4">
        <v>2.6360000000000001</v>
      </c>
      <c r="AB23" s="4">
        <v>3.1320000000000001</v>
      </c>
      <c r="AC23" s="4">
        <v>6.492</v>
      </c>
      <c r="AD23" s="4">
        <v>2.81</v>
      </c>
      <c r="AE23" s="4">
        <v>5.0449999999999999</v>
      </c>
      <c r="AF23" s="4">
        <v>3.5390000000000001</v>
      </c>
      <c r="AG23" s="4">
        <v>3.1139999999999999</v>
      </c>
      <c r="AH23">
        <v>5.6529999999999996</v>
      </c>
      <c r="AI23" s="4">
        <v>1.9470000000000001</v>
      </c>
      <c r="AJ23" s="4">
        <v>2.8820000000000001</v>
      </c>
      <c r="AK23" s="4">
        <v>5.8040000000000003</v>
      </c>
      <c r="AL23" s="4">
        <v>3.79</v>
      </c>
      <c r="AM23" s="4">
        <v>2.56</v>
      </c>
    </row>
    <row r="24" spans="1:39" ht="15" x14ac:dyDescent="0.25">
      <c r="A24" s="61">
        <v>44652</v>
      </c>
      <c r="B24" s="9">
        <v>7.7</v>
      </c>
      <c r="C24" s="9">
        <v>10.17</v>
      </c>
      <c r="D24">
        <v>8.76</v>
      </c>
      <c r="E24">
        <v>4.3529999999999998</v>
      </c>
      <c r="F24">
        <v>3.415</v>
      </c>
      <c r="G24">
        <v>8.49</v>
      </c>
      <c r="H24" s="4">
        <v>11.848000000000001</v>
      </c>
      <c r="I24" s="4">
        <v>8.6590000000000007</v>
      </c>
      <c r="J24" s="4">
        <v>6.0430000000000001</v>
      </c>
      <c r="K24" s="4">
        <v>8.7929999999999993</v>
      </c>
      <c r="L24" s="4">
        <v>9.1669999999999998</v>
      </c>
      <c r="M24" s="4">
        <v>4.7969999999999997</v>
      </c>
      <c r="N24" s="4">
        <v>8.81</v>
      </c>
      <c r="O24" s="4">
        <v>5.641</v>
      </c>
      <c r="P24" s="4">
        <v>7.5640000000000001</v>
      </c>
      <c r="Q24" s="4">
        <v>4.633</v>
      </c>
      <c r="R24" s="4">
        <v>8.1259999999999994</v>
      </c>
      <c r="S24" s="4">
        <v>5.4870000000000001</v>
      </c>
      <c r="T24" s="4">
        <v>5.8579999999999997</v>
      </c>
      <c r="U24" s="4">
        <v>4.766</v>
      </c>
      <c r="V24" s="4">
        <v>7.3049999999999997</v>
      </c>
      <c r="W24" s="4">
        <v>5.1239999999999997</v>
      </c>
      <c r="X24" s="4">
        <v>6.6820000000000004</v>
      </c>
      <c r="Y24" s="4">
        <v>4.32</v>
      </c>
      <c r="Z24" s="4">
        <v>9.9619999999999997</v>
      </c>
      <c r="AA24" s="4">
        <v>4.5229999999999997</v>
      </c>
      <c r="AB24" s="4">
        <v>7.7149999999999999</v>
      </c>
      <c r="AC24" s="4">
        <v>8.8439999999999994</v>
      </c>
      <c r="AD24" s="4">
        <v>2.6739999999999999</v>
      </c>
      <c r="AE24" s="4">
        <v>5.766</v>
      </c>
      <c r="AF24" s="4">
        <v>5.6360000000000001</v>
      </c>
      <c r="AG24" s="4">
        <v>4.6360000000000001</v>
      </c>
      <c r="AH24">
        <v>14.262</v>
      </c>
      <c r="AI24" s="4">
        <v>2.9420000000000002</v>
      </c>
      <c r="AJ24" s="4">
        <v>3.9159999999999999</v>
      </c>
      <c r="AK24" s="4">
        <v>11.788</v>
      </c>
      <c r="AL24" s="4">
        <v>8.1150000000000002</v>
      </c>
      <c r="AM24" s="4">
        <v>3.2949999999999999</v>
      </c>
    </row>
    <row r="25" spans="1:39" ht="15" x14ac:dyDescent="0.25">
      <c r="A25" s="61">
        <v>44682</v>
      </c>
      <c r="B25" s="9">
        <v>23.3</v>
      </c>
      <c r="C25" s="9">
        <v>33.520000000000003</v>
      </c>
      <c r="D25">
        <v>28.28</v>
      </c>
      <c r="E25">
        <v>15.38</v>
      </c>
      <c r="F25">
        <v>33.984000000000002</v>
      </c>
      <c r="G25">
        <v>48.61</v>
      </c>
      <c r="H25" s="4">
        <v>43.600999999999999</v>
      </c>
      <c r="I25" s="4">
        <v>43.89</v>
      </c>
      <c r="J25" s="4">
        <v>19.100000000000001</v>
      </c>
      <c r="K25" s="4">
        <v>26.283000000000001</v>
      </c>
      <c r="L25" s="4">
        <v>19.518000000000001</v>
      </c>
      <c r="M25" s="4">
        <v>23.721</v>
      </c>
      <c r="N25" s="4">
        <v>29.689</v>
      </c>
      <c r="O25" s="4">
        <v>29.081</v>
      </c>
      <c r="P25" s="4">
        <v>28.149000000000001</v>
      </c>
      <c r="Q25" s="4">
        <v>16.683</v>
      </c>
      <c r="R25" s="4">
        <v>52.094999999999999</v>
      </c>
      <c r="S25" s="4">
        <v>33.048000000000002</v>
      </c>
      <c r="T25" s="4">
        <v>23.521999999999998</v>
      </c>
      <c r="U25" s="4">
        <v>19.175999999999998</v>
      </c>
      <c r="V25" s="4">
        <v>31.167000000000002</v>
      </c>
      <c r="W25" s="4">
        <v>24.672000000000001</v>
      </c>
      <c r="X25" s="4">
        <v>14.648</v>
      </c>
      <c r="Y25" s="4">
        <v>19.757000000000001</v>
      </c>
      <c r="Z25" s="4">
        <v>27.753</v>
      </c>
      <c r="AA25" s="4">
        <v>23.439</v>
      </c>
      <c r="AB25" s="4">
        <v>30.128</v>
      </c>
      <c r="AC25" s="4">
        <v>28.126999999999999</v>
      </c>
      <c r="AD25" s="4">
        <v>19.95</v>
      </c>
      <c r="AE25" s="4">
        <v>34.002000000000002</v>
      </c>
      <c r="AF25" s="4">
        <v>15.8</v>
      </c>
      <c r="AG25" s="4">
        <v>15.551</v>
      </c>
      <c r="AH25">
        <v>21.01</v>
      </c>
      <c r="AI25" s="4">
        <v>16.082999999999998</v>
      </c>
      <c r="AJ25" s="4">
        <v>24.687000000000001</v>
      </c>
      <c r="AK25" s="4">
        <v>23.971</v>
      </c>
      <c r="AL25" s="4">
        <v>22.899000000000001</v>
      </c>
      <c r="AM25" s="4">
        <v>17.731000000000002</v>
      </c>
    </row>
    <row r="26" spans="1:39" ht="15" x14ac:dyDescent="0.25">
      <c r="A26" s="61">
        <v>44713</v>
      </c>
      <c r="B26" s="9">
        <v>30.54</v>
      </c>
      <c r="C26" s="9">
        <v>52.16</v>
      </c>
      <c r="D26">
        <v>41.72</v>
      </c>
      <c r="E26">
        <v>50.353000000000002</v>
      </c>
      <c r="F26">
        <v>90.001999999999995</v>
      </c>
      <c r="G26">
        <v>62.743000000000002</v>
      </c>
      <c r="H26" s="4">
        <v>60.451000000000001</v>
      </c>
      <c r="I26" s="4">
        <v>38.673999999999999</v>
      </c>
      <c r="J26" s="4">
        <v>26.908999999999999</v>
      </c>
      <c r="K26" s="4">
        <v>30.844000000000001</v>
      </c>
      <c r="L26" s="4">
        <v>31.533000000000001</v>
      </c>
      <c r="M26" s="4">
        <v>40.545999999999999</v>
      </c>
      <c r="N26" s="4">
        <v>25.713000000000001</v>
      </c>
      <c r="O26" s="4">
        <v>63.341999999999999</v>
      </c>
      <c r="P26" s="4">
        <v>40.122</v>
      </c>
      <c r="Q26" s="4">
        <v>80.792000000000002</v>
      </c>
      <c r="R26" s="4">
        <v>58.844000000000001</v>
      </c>
      <c r="S26" s="4">
        <v>76.506</v>
      </c>
      <c r="T26" s="4">
        <v>28.707999999999998</v>
      </c>
      <c r="U26" s="4">
        <v>45.223999999999997</v>
      </c>
      <c r="V26" s="4">
        <v>25.565999999999999</v>
      </c>
      <c r="W26" s="4">
        <v>26.116</v>
      </c>
      <c r="X26" s="4">
        <v>11.522</v>
      </c>
      <c r="Y26" s="4">
        <v>35.6</v>
      </c>
      <c r="Z26" s="4">
        <v>21.638999999999999</v>
      </c>
      <c r="AA26" s="4">
        <v>34.645000000000003</v>
      </c>
      <c r="AB26" s="4">
        <v>35.759</v>
      </c>
      <c r="AC26" s="4">
        <v>25.567</v>
      </c>
      <c r="AD26" s="4">
        <v>72.378</v>
      </c>
      <c r="AE26" s="4">
        <v>45.683999999999997</v>
      </c>
      <c r="AF26" s="4">
        <v>38.792000000000002</v>
      </c>
      <c r="AG26" s="4">
        <v>68.150999999999996</v>
      </c>
      <c r="AH26">
        <v>9.4779999999999998</v>
      </c>
      <c r="AI26" s="4">
        <v>26.565000000000001</v>
      </c>
      <c r="AJ26" s="4">
        <v>49.645000000000003</v>
      </c>
      <c r="AK26" s="4">
        <v>45.75</v>
      </c>
      <c r="AL26" s="4">
        <v>24.122</v>
      </c>
      <c r="AM26" s="4">
        <v>44.167000000000002</v>
      </c>
    </row>
    <row r="27" spans="1:39" ht="15" x14ac:dyDescent="0.25">
      <c r="A27" s="61">
        <v>44743</v>
      </c>
      <c r="B27" s="9">
        <v>10.79</v>
      </c>
      <c r="C27" s="9">
        <v>25.33</v>
      </c>
      <c r="D27">
        <v>20.14</v>
      </c>
      <c r="E27">
        <v>32.65</v>
      </c>
      <c r="F27">
        <v>49.018000000000001</v>
      </c>
      <c r="G27">
        <v>23.634</v>
      </c>
      <c r="H27" s="4">
        <v>30.103000000000002</v>
      </c>
      <c r="I27" s="4">
        <v>16.276</v>
      </c>
      <c r="J27" s="4">
        <v>12.144</v>
      </c>
      <c r="K27" s="4">
        <v>13.074</v>
      </c>
      <c r="L27" s="4">
        <v>12.598000000000001</v>
      </c>
      <c r="M27" s="4">
        <v>17.216999999999999</v>
      </c>
      <c r="N27" s="4">
        <v>11.558</v>
      </c>
      <c r="O27" s="4">
        <v>36.832999999999998</v>
      </c>
      <c r="P27" s="4">
        <v>15.555999999999999</v>
      </c>
      <c r="Q27" s="4">
        <v>84.429000000000002</v>
      </c>
      <c r="R27" s="4">
        <v>26.792999999999999</v>
      </c>
      <c r="S27" s="4">
        <v>34.182000000000002</v>
      </c>
      <c r="T27" s="4">
        <v>13.635</v>
      </c>
      <c r="U27" s="4">
        <v>29.797000000000001</v>
      </c>
      <c r="V27" s="4">
        <v>9.9079999999999995</v>
      </c>
      <c r="W27" s="4">
        <v>10.007999999999999</v>
      </c>
      <c r="X27" s="4">
        <v>5.1840000000000002</v>
      </c>
      <c r="Y27" s="4">
        <v>12.891999999999999</v>
      </c>
      <c r="Z27" s="4">
        <v>8.9649999999999999</v>
      </c>
      <c r="AA27" s="4">
        <v>15.6</v>
      </c>
      <c r="AB27" s="4">
        <v>12.565</v>
      </c>
      <c r="AC27" s="4">
        <v>10.621</v>
      </c>
      <c r="AD27" s="4">
        <v>39.799999999999997</v>
      </c>
      <c r="AE27" s="4">
        <v>26.17</v>
      </c>
      <c r="AF27" s="4">
        <v>13.394</v>
      </c>
      <c r="AG27" s="4">
        <v>42.813000000000002</v>
      </c>
      <c r="AH27">
        <v>6.335</v>
      </c>
      <c r="AI27" s="4">
        <v>10.747999999999999</v>
      </c>
      <c r="AJ27" s="4">
        <v>17.728000000000002</v>
      </c>
      <c r="AK27" s="4">
        <v>16.283000000000001</v>
      </c>
      <c r="AL27" s="4">
        <v>9.1449999999999996</v>
      </c>
      <c r="AM27" s="4">
        <v>28.298999999999999</v>
      </c>
    </row>
    <row r="28" spans="1:39" ht="15" x14ac:dyDescent="0.25">
      <c r="A28" s="61">
        <v>44774</v>
      </c>
      <c r="B28" s="9">
        <v>7.19</v>
      </c>
      <c r="C28" s="9">
        <v>12.14</v>
      </c>
      <c r="D28">
        <v>10.3</v>
      </c>
      <c r="E28">
        <v>13.093999999999999</v>
      </c>
      <c r="F28">
        <v>18.449000000000002</v>
      </c>
      <c r="G28">
        <v>11.239000000000001</v>
      </c>
      <c r="H28" s="4">
        <v>12.446999999999999</v>
      </c>
      <c r="I28" s="4">
        <v>9.6289999999999996</v>
      </c>
      <c r="J28" s="4">
        <v>6.5309999999999997</v>
      </c>
      <c r="K28" s="4">
        <v>7.9320000000000004</v>
      </c>
      <c r="L28" s="4">
        <v>6.7409999999999997</v>
      </c>
      <c r="M28" s="4">
        <v>8</v>
      </c>
      <c r="N28" s="4">
        <v>8.173</v>
      </c>
      <c r="O28" s="4">
        <v>12.978</v>
      </c>
      <c r="P28" s="4">
        <v>7.8410000000000002</v>
      </c>
      <c r="Q28" s="4">
        <v>28.184000000000001</v>
      </c>
      <c r="R28" s="4">
        <v>11.045</v>
      </c>
      <c r="S28" s="4">
        <v>14.159000000000001</v>
      </c>
      <c r="T28" s="4">
        <v>7.26</v>
      </c>
      <c r="U28" s="4">
        <v>11.605</v>
      </c>
      <c r="V28" s="4">
        <v>6.5780000000000003</v>
      </c>
      <c r="W28" s="4">
        <v>6.4619999999999997</v>
      </c>
      <c r="X28" s="4">
        <v>3.7069999999999999</v>
      </c>
      <c r="Y28" s="4">
        <v>6.6040000000000001</v>
      </c>
      <c r="Z28" s="4">
        <v>5.9039999999999999</v>
      </c>
      <c r="AA28" s="4">
        <v>8.2110000000000003</v>
      </c>
      <c r="AB28" s="4">
        <v>7.6669999999999998</v>
      </c>
      <c r="AC28" s="4">
        <v>6.907</v>
      </c>
      <c r="AD28" s="4">
        <v>13.682</v>
      </c>
      <c r="AE28" s="4">
        <v>10.438000000000001</v>
      </c>
      <c r="AF28" s="4">
        <v>8.0579999999999998</v>
      </c>
      <c r="AG28" s="4">
        <v>14.693</v>
      </c>
      <c r="AH28">
        <v>4.9530000000000003</v>
      </c>
      <c r="AI28" s="4">
        <v>6.8230000000000004</v>
      </c>
      <c r="AJ28" s="4">
        <v>9.0969999999999995</v>
      </c>
      <c r="AK28" s="4">
        <v>8.0519999999999996</v>
      </c>
      <c r="AL28" s="4">
        <v>5.8659999999999997</v>
      </c>
      <c r="AM28" s="4">
        <v>11.202999999999999</v>
      </c>
    </row>
    <row r="29" spans="1:39" ht="15" x14ac:dyDescent="0.25">
      <c r="A29" s="61">
        <v>44805</v>
      </c>
      <c r="B29" s="9">
        <v>6.14</v>
      </c>
      <c r="C29" s="9">
        <v>8.4499999999999993</v>
      </c>
      <c r="D29">
        <v>7.37</v>
      </c>
      <c r="E29">
        <v>7.5</v>
      </c>
      <c r="F29">
        <v>10.635</v>
      </c>
      <c r="G29">
        <v>8.9410000000000007</v>
      </c>
      <c r="H29" s="4">
        <v>10.454000000000001</v>
      </c>
      <c r="I29" s="4">
        <v>7.4820000000000002</v>
      </c>
      <c r="J29" s="4">
        <v>5.7809999999999997</v>
      </c>
      <c r="K29" s="4">
        <v>5.7350000000000003</v>
      </c>
      <c r="L29" s="4">
        <v>5.306</v>
      </c>
      <c r="M29" s="4">
        <v>5.9470000000000001</v>
      </c>
      <c r="N29" s="4">
        <v>6.8120000000000003</v>
      </c>
      <c r="O29" s="4">
        <v>8.8919999999999995</v>
      </c>
      <c r="P29" s="4">
        <v>6.2220000000000004</v>
      </c>
      <c r="Q29" s="4">
        <v>13.999000000000001</v>
      </c>
      <c r="R29" s="4">
        <v>8.1679999999999993</v>
      </c>
      <c r="S29" s="4">
        <v>9.5850000000000009</v>
      </c>
      <c r="T29" s="4">
        <v>5.5170000000000003</v>
      </c>
      <c r="U29" s="4">
        <v>7.32</v>
      </c>
      <c r="V29" s="4">
        <v>5.2309999999999999</v>
      </c>
      <c r="W29" s="4">
        <v>4.9089999999999998</v>
      </c>
      <c r="X29" s="4">
        <v>3.2730000000000001</v>
      </c>
      <c r="Y29" s="4">
        <v>7.0140000000000002</v>
      </c>
      <c r="Z29" s="4">
        <v>5.0819999999999999</v>
      </c>
      <c r="AA29" s="4">
        <v>5.6369999999999996</v>
      </c>
      <c r="AB29" s="4">
        <v>6.4829999999999997</v>
      </c>
      <c r="AC29" s="4">
        <v>5.9180000000000001</v>
      </c>
      <c r="AD29" s="4">
        <v>8.6479999999999997</v>
      </c>
      <c r="AE29" s="4">
        <v>7.2309999999999999</v>
      </c>
      <c r="AF29" s="4">
        <v>5.6529999999999996</v>
      </c>
      <c r="AG29" s="4">
        <v>8.4030000000000005</v>
      </c>
      <c r="AH29">
        <v>4.391</v>
      </c>
      <c r="AI29" s="4">
        <v>5.8890000000000002</v>
      </c>
      <c r="AJ29" s="4">
        <v>8.3260000000000005</v>
      </c>
      <c r="AK29" s="4">
        <v>6.3410000000000002</v>
      </c>
      <c r="AL29" s="4">
        <v>4.6449999999999996</v>
      </c>
      <c r="AM29" s="4">
        <v>8.7309999999999999</v>
      </c>
    </row>
    <row r="30" spans="1:39" ht="15" x14ac:dyDescent="0.25">
      <c r="A30" s="61">
        <v>44835</v>
      </c>
      <c r="B30" s="9">
        <v>5.34</v>
      </c>
      <c r="C30" s="9">
        <v>7.64</v>
      </c>
      <c r="D30">
        <v>5.83</v>
      </c>
      <c r="E30">
        <v>6.4569999999999999</v>
      </c>
      <c r="F30">
        <v>9.0960000000000001</v>
      </c>
      <c r="G30">
        <v>14.058999999999999</v>
      </c>
      <c r="H30" s="4">
        <v>10.512</v>
      </c>
      <c r="I30" s="4">
        <v>6.3289999999999997</v>
      </c>
      <c r="J30" s="4">
        <v>5.0199999999999996</v>
      </c>
      <c r="K30" s="4">
        <v>5.3129999999999997</v>
      </c>
      <c r="L30" s="4">
        <v>6.8949999999999996</v>
      </c>
      <c r="M30" s="4">
        <v>5.3070000000000004</v>
      </c>
      <c r="N30" s="4">
        <v>5.0629999999999997</v>
      </c>
      <c r="O30" s="4">
        <v>8.5269999999999992</v>
      </c>
      <c r="P30" s="4">
        <v>6.0609999999999999</v>
      </c>
      <c r="Q30" s="4">
        <v>11.231</v>
      </c>
      <c r="R30" s="4">
        <v>8.0370000000000008</v>
      </c>
      <c r="S30" s="4">
        <v>8.9920000000000009</v>
      </c>
      <c r="T30" s="4">
        <v>6.0170000000000003</v>
      </c>
      <c r="U30" s="4">
        <v>6.4089999999999998</v>
      </c>
      <c r="V30" s="4">
        <v>4.806</v>
      </c>
      <c r="W30" s="4">
        <v>4.3120000000000003</v>
      </c>
      <c r="X30" s="4">
        <v>4.2370000000000001</v>
      </c>
      <c r="Y30" s="4">
        <v>5.4950000000000001</v>
      </c>
      <c r="Z30" s="4">
        <v>4.7720000000000002</v>
      </c>
      <c r="AA30" s="4">
        <v>6.5609999999999999</v>
      </c>
      <c r="AB30" s="4">
        <v>8.3260000000000005</v>
      </c>
      <c r="AC30" s="4">
        <v>6.0369999999999999</v>
      </c>
      <c r="AD30" s="4">
        <v>7.7839999999999998</v>
      </c>
      <c r="AE30" s="4">
        <v>7.274</v>
      </c>
      <c r="AF30" s="4">
        <v>5.26</v>
      </c>
      <c r="AG30" s="4">
        <v>8.1809999999999992</v>
      </c>
      <c r="AH30">
        <v>3.9769999999999999</v>
      </c>
      <c r="AI30" s="4">
        <v>6.3689999999999998</v>
      </c>
      <c r="AJ30" s="4">
        <v>10.032999999999999</v>
      </c>
      <c r="AK30" s="4">
        <v>5.5979999999999999</v>
      </c>
      <c r="AL30" s="4">
        <v>4.4690000000000003</v>
      </c>
      <c r="AM30" s="4">
        <v>7.0640000000000001</v>
      </c>
    </row>
    <row r="31" spans="1:39" ht="15" x14ac:dyDescent="0.25">
      <c r="A31" s="61">
        <v>44866</v>
      </c>
      <c r="B31" s="9">
        <v>4.4000000000000004</v>
      </c>
      <c r="C31" s="9">
        <v>5.83</v>
      </c>
      <c r="D31">
        <v>4.79</v>
      </c>
      <c r="E31">
        <v>5.5529999999999999</v>
      </c>
      <c r="F31">
        <v>7.5149999999999997</v>
      </c>
      <c r="G31">
        <v>9.6839999999999993</v>
      </c>
      <c r="H31" s="4">
        <v>8.0109999999999992</v>
      </c>
      <c r="I31" s="4">
        <v>5.649</v>
      </c>
      <c r="J31" s="4">
        <v>4.0090000000000003</v>
      </c>
      <c r="K31" s="4">
        <v>4.4669999999999996</v>
      </c>
      <c r="L31" s="4">
        <v>6.4749999999999996</v>
      </c>
      <c r="M31" s="4">
        <v>4.5640000000000001</v>
      </c>
      <c r="N31" s="4">
        <v>4.3239999999999998</v>
      </c>
      <c r="O31" s="4">
        <v>7.1420000000000003</v>
      </c>
      <c r="P31" s="4">
        <v>5.5279999999999996</v>
      </c>
      <c r="Q31" s="4">
        <v>8.7080000000000002</v>
      </c>
      <c r="R31" s="4">
        <v>6.72</v>
      </c>
      <c r="S31" s="4">
        <v>7.2430000000000003</v>
      </c>
      <c r="T31" s="4">
        <v>4.7759999999999998</v>
      </c>
      <c r="U31" s="4">
        <v>5.3019999999999996</v>
      </c>
      <c r="V31" s="4">
        <v>4.069</v>
      </c>
      <c r="W31" s="4">
        <v>4.4390000000000001</v>
      </c>
      <c r="X31" s="4">
        <v>2.8519999999999999</v>
      </c>
      <c r="Y31" s="4">
        <v>4.234</v>
      </c>
      <c r="Z31" s="4">
        <v>4.28</v>
      </c>
      <c r="AA31" s="4">
        <v>5.7469999999999999</v>
      </c>
      <c r="AB31" s="4">
        <v>6.1879999999999997</v>
      </c>
      <c r="AC31" s="4">
        <v>4.843</v>
      </c>
      <c r="AD31" s="4">
        <v>6.78</v>
      </c>
      <c r="AE31" s="4">
        <v>6.5670000000000002</v>
      </c>
      <c r="AF31" s="4">
        <v>5.2830000000000004</v>
      </c>
      <c r="AG31" s="4">
        <v>6.6479999999999997</v>
      </c>
      <c r="AH31">
        <v>3.3879999999999999</v>
      </c>
      <c r="AI31" s="4">
        <v>4.3979999999999997</v>
      </c>
      <c r="AJ31" s="4">
        <v>6.5049999999999999</v>
      </c>
      <c r="AK31" s="4">
        <v>5.4</v>
      </c>
      <c r="AL31" s="4">
        <v>4.3029999999999999</v>
      </c>
      <c r="AM31" s="4">
        <v>5.3819999999999997</v>
      </c>
    </row>
    <row r="32" spans="1:39" ht="15" x14ac:dyDescent="0.25">
      <c r="A32" s="61">
        <v>44896</v>
      </c>
      <c r="B32" s="9">
        <v>4.05</v>
      </c>
      <c r="C32" s="9">
        <v>5.25</v>
      </c>
      <c r="D32">
        <v>4.68</v>
      </c>
      <c r="E32">
        <v>5.09</v>
      </c>
      <c r="F32">
        <v>6.9189999999999996</v>
      </c>
      <c r="G32">
        <v>7.0119999999999996</v>
      </c>
      <c r="H32" s="4">
        <v>6.4569999999999999</v>
      </c>
      <c r="I32" s="4">
        <v>5.1760000000000002</v>
      </c>
      <c r="J32" s="4">
        <v>3.6760000000000002</v>
      </c>
      <c r="K32" s="4">
        <v>4.05</v>
      </c>
      <c r="L32" s="4">
        <v>4.75</v>
      </c>
      <c r="M32" s="4">
        <v>4.2380000000000004</v>
      </c>
      <c r="N32" s="4">
        <v>3.9340000000000002</v>
      </c>
      <c r="O32" s="4">
        <v>6.0970000000000004</v>
      </c>
      <c r="P32" s="4">
        <v>4.8070000000000004</v>
      </c>
      <c r="Q32" s="4">
        <v>7.8120000000000003</v>
      </c>
      <c r="R32" s="4">
        <v>6.2919999999999998</v>
      </c>
      <c r="S32" s="4">
        <v>6.4889999999999999</v>
      </c>
      <c r="T32" s="4">
        <v>4.5060000000000002</v>
      </c>
      <c r="U32" s="4">
        <v>4.8869999999999996</v>
      </c>
      <c r="V32" s="4">
        <v>3.7679999999999998</v>
      </c>
      <c r="W32" s="4">
        <v>3.7490000000000001</v>
      </c>
      <c r="X32" s="4">
        <v>2.4860000000000002</v>
      </c>
      <c r="Y32" s="4">
        <v>3.8559999999999999</v>
      </c>
      <c r="Z32" s="4">
        <v>3.6880000000000002</v>
      </c>
      <c r="AA32" s="4">
        <v>4.4550000000000001</v>
      </c>
      <c r="AB32" s="4">
        <v>4.8410000000000002</v>
      </c>
      <c r="AC32" s="4">
        <v>3.9510000000000001</v>
      </c>
      <c r="AD32" s="4">
        <v>6.0659999999999998</v>
      </c>
      <c r="AE32" s="4">
        <v>5.5229999999999997</v>
      </c>
      <c r="AF32" s="4">
        <v>4.3319999999999999</v>
      </c>
      <c r="AG32" s="4">
        <v>5.9390000000000001</v>
      </c>
      <c r="AH32">
        <v>3.1230000000000002</v>
      </c>
      <c r="AI32" s="4">
        <v>3.7370000000000001</v>
      </c>
      <c r="AJ32" s="4">
        <v>5.21</v>
      </c>
      <c r="AK32" s="4">
        <v>4.875</v>
      </c>
      <c r="AL32" s="4">
        <v>3.6739999999999999</v>
      </c>
      <c r="AM32" s="4">
        <v>4.875</v>
      </c>
    </row>
    <row r="33" spans="1:39" ht="15" x14ac:dyDescent="0.25">
      <c r="A33" s="61">
        <v>44927</v>
      </c>
      <c r="B33" s="9">
        <v>4.09</v>
      </c>
      <c r="C33" s="9">
        <v>4.87</v>
      </c>
      <c r="D33">
        <v>4.3499999999999996</v>
      </c>
      <c r="E33">
        <v>4.5659999999999998</v>
      </c>
      <c r="F33">
        <v>6.2169999999999996</v>
      </c>
      <c r="G33">
        <v>6.1630000000000003</v>
      </c>
      <c r="H33" s="4">
        <v>5.827</v>
      </c>
      <c r="I33" s="4">
        <v>4.6500000000000004</v>
      </c>
      <c r="J33" s="4">
        <v>3.298</v>
      </c>
      <c r="K33" s="4">
        <v>3.641</v>
      </c>
      <c r="L33" s="4">
        <v>3.9039999999999999</v>
      </c>
      <c r="M33" s="4">
        <v>3.8090000000000002</v>
      </c>
      <c r="N33" s="4">
        <v>3.5259999999999998</v>
      </c>
      <c r="O33" s="4">
        <v>5.4630000000000001</v>
      </c>
      <c r="P33" s="4">
        <v>4.2610000000000001</v>
      </c>
      <c r="Q33" s="4">
        <v>6.875</v>
      </c>
      <c r="R33" s="4">
        <v>5.5289999999999999</v>
      </c>
      <c r="S33" s="4">
        <v>5.8609999999999998</v>
      </c>
      <c r="T33" s="4">
        <v>3.8610000000000002</v>
      </c>
      <c r="U33" s="4">
        <v>4.3890000000000002</v>
      </c>
      <c r="V33" s="4">
        <v>3.3860000000000001</v>
      </c>
      <c r="W33" s="4">
        <v>3.2669999999999999</v>
      </c>
      <c r="X33" s="4">
        <v>2.2090000000000001</v>
      </c>
      <c r="Y33" s="4">
        <v>3.4529999999999998</v>
      </c>
      <c r="Z33" s="4">
        <v>3.2770000000000001</v>
      </c>
      <c r="AA33" s="4">
        <v>3.8610000000000002</v>
      </c>
      <c r="AB33" s="4">
        <v>4.28</v>
      </c>
      <c r="AC33" s="4">
        <v>3.488</v>
      </c>
      <c r="AD33" s="4">
        <v>5.4729999999999999</v>
      </c>
      <c r="AE33" s="4">
        <v>4.8819999999999997</v>
      </c>
      <c r="AF33" s="4">
        <v>3.7879999999999998</v>
      </c>
      <c r="AG33" s="4">
        <v>5.3339999999999996</v>
      </c>
      <c r="AH33">
        <v>2.8069999999999999</v>
      </c>
      <c r="AI33" s="4">
        <v>3.4</v>
      </c>
      <c r="AJ33" s="4">
        <v>4.6109999999999998</v>
      </c>
      <c r="AK33" s="4">
        <v>4.4989999999999997</v>
      </c>
      <c r="AL33" s="4">
        <v>3.218</v>
      </c>
      <c r="AM33" s="4">
        <v>4.4160000000000004</v>
      </c>
    </row>
    <row r="34" spans="1:39" ht="15" x14ac:dyDescent="0.25">
      <c r="A34" s="61">
        <v>44958</v>
      </c>
      <c r="B34">
        <v>3.62</v>
      </c>
      <c r="C34">
        <v>4.04</v>
      </c>
      <c r="D34">
        <v>3.8</v>
      </c>
      <c r="E34">
        <v>3.7349999999999999</v>
      </c>
      <c r="F34">
        <v>5.1280000000000001</v>
      </c>
      <c r="G34">
        <v>5.05</v>
      </c>
      <c r="H34" s="4">
        <v>4.7919999999999998</v>
      </c>
      <c r="I34" s="4">
        <v>3.819</v>
      </c>
      <c r="J34" s="4">
        <v>2.6920000000000002</v>
      </c>
      <c r="K34" s="4">
        <v>2.99</v>
      </c>
      <c r="L34" s="4">
        <v>3.1520000000000001</v>
      </c>
      <c r="M34" s="4">
        <v>3.11</v>
      </c>
      <c r="N34" s="4">
        <v>2.91</v>
      </c>
      <c r="O34" s="4">
        <v>4.4710000000000001</v>
      </c>
      <c r="P34" s="4">
        <v>3.5</v>
      </c>
      <c r="Q34" s="4">
        <v>5.6219999999999999</v>
      </c>
      <c r="R34" s="4">
        <v>4.5190000000000001</v>
      </c>
      <c r="S34" s="4">
        <v>4.806</v>
      </c>
      <c r="T34" s="4">
        <v>3.145</v>
      </c>
      <c r="U34" s="4">
        <v>3.6080000000000001</v>
      </c>
      <c r="V34" s="4">
        <v>2.7709999999999999</v>
      </c>
      <c r="W34" s="4">
        <v>2.6659999999999999</v>
      </c>
      <c r="X34" s="4">
        <v>1.798</v>
      </c>
      <c r="Y34" s="4">
        <v>2.8159999999999998</v>
      </c>
      <c r="Z34" s="4">
        <v>2.6840000000000002</v>
      </c>
      <c r="AA34" s="4">
        <v>3.145</v>
      </c>
      <c r="AB34" s="4">
        <v>3.5129999999999999</v>
      </c>
      <c r="AC34" s="4">
        <v>2.87</v>
      </c>
      <c r="AD34" s="4">
        <v>4.4930000000000003</v>
      </c>
      <c r="AE34" s="4">
        <v>3.9929999999999999</v>
      </c>
      <c r="AF34" s="4">
        <v>3.0960000000000001</v>
      </c>
      <c r="AG34" s="4">
        <v>4.3869999999999996</v>
      </c>
      <c r="AH34">
        <v>2.31</v>
      </c>
      <c r="AI34" s="4">
        <v>2.8069999999999999</v>
      </c>
      <c r="AJ34" s="4">
        <v>3.8849999999999998</v>
      </c>
      <c r="AK34" s="4">
        <v>3.714</v>
      </c>
      <c r="AL34" s="4">
        <v>2.6269999999999998</v>
      </c>
      <c r="AM34" s="4">
        <v>3.6179999999999999</v>
      </c>
    </row>
    <row r="35" spans="1:39" ht="15" x14ac:dyDescent="0.25">
      <c r="A35" s="61">
        <v>44986</v>
      </c>
      <c r="B35">
        <v>4.1399999999999997</v>
      </c>
      <c r="C35">
        <v>4.7300000000000004</v>
      </c>
      <c r="D35">
        <v>4.4400000000000004</v>
      </c>
      <c r="E35">
        <v>3.7469999999999999</v>
      </c>
      <c r="F35">
        <v>5.4870000000000001</v>
      </c>
      <c r="G35">
        <v>5.6210000000000004</v>
      </c>
      <c r="H35" s="4">
        <v>5.0069999999999997</v>
      </c>
      <c r="I35" s="4">
        <v>3.8639999999999999</v>
      </c>
      <c r="J35" s="4">
        <v>3.3559999999999999</v>
      </c>
      <c r="K35" s="4">
        <v>3.8029999999999999</v>
      </c>
      <c r="L35" s="4">
        <v>3.4860000000000002</v>
      </c>
      <c r="M35" s="4">
        <v>3.3540000000000001</v>
      </c>
      <c r="N35" s="4">
        <v>3.121</v>
      </c>
      <c r="O35" s="4">
        <v>4.9400000000000004</v>
      </c>
      <c r="P35" s="4">
        <v>4.3689999999999998</v>
      </c>
      <c r="Q35" s="4">
        <v>5.58</v>
      </c>
      <c r="R35" s="4">
        <v>4.9480000000000004</v>
      </c>
      <c r="S35" s="4">
        <v>5.13</v>
      </c>
      <c r="T35" s="4">
        <v>3.9140000000000001</v>
      </c>
      <c r="U35" s="4">
        <v>3.6469999999999998</v>
      </c>
      <c r="V35" s="4">
        <v>2.9620000000000002</v>
      </c>
      <c r="W35" s="4">
        <v>2.6549999999999998</v>
      </c>
      <c r="X35" s="4">
        <v>2.0760000000000001</v>
      </c>
      <c r="Y35" s="4">
        <v>4.6120000000000001</v>
      </c>
      <c r="Z35" s="4">
        <v>2.6469999999999998</v>
      </c>
      <c r="AA35" s="4">
        <v>3.0979999999999999</v>
      </c>
      <c r="AB35" s="4">
        <v>6.5430000000000001</v>
      </c>
      <c r="AC35" s="4">
        <v>2.843</v>
      </c>
      <c r="AD35" s="4">
        <v>5.0179999999999998</v>
      </c>
      <c r="AE35" s="4">
        <v>3.9580000000000002</v>
      </c>
      <c r="AF35" s="4">
        <v>3.2610000000000001</v>
      </c>
      <c r="AG35" s="4">
        <v>5.6769999999999996</v>
      </c>
      <c r="AH35">
        <v>2.347</v>
      </c>
      <c r="AI35" s="4">
        <v>2.7130000000000001</v>
      </c>
      <c r="AJ35" s="4">
        <v>5.8360000000000003</v>
      </c>
      <c r="AK35" s="4">
        <v>3.9649999999999999</v>
      </c>
      <c r="AL35" s="4">
        <v>2.6240000000000001</v>
      </c>
      <c r="AM35" s="4">
        <v>4.4050000000000002</v>
      </c>
    </row>
    <row r="36" spans="1:39" ht="15" x14ac:dyDescent="0.25">
      <c r="A36" s="61">
        <v>45017</v>
      </c>
      <c r="B36" s="4">
        <v>7.7</v>
      </c>
      <c r="C36" s="4">
        <v>10.17</v>
      </c>
      <c r="D36" s="4">
        <v>8.76</v>
      </c>
      <c r="E36" s="4">
        <v>3.63</v>
      </c>
      <c r="F36" s="4">
        <v>8.6300000000000008</v>
      </c>
      <c r="G36" s="4">
        <v>12.218999999999999</v>
      </c>
      <c r="H36" s="4">
        <v>8.9410000000000007</v>
      </c>
      <c r="I36" s="4">
        <v>6.4459999999999997</v>
      </c>
      <c r="J36" s="4">
        <v>8.9700000000000006</v>
      </c>
      <c r="K36" s="4">
        <v>8.9280000000000008</v>
      </c>
      <c r="L36" s="4">
        <v>4.8550000000000004</v>
      </c>
      <c r="M36" s="4">
        <v>8.8170000000000002</v>
      </c>
      <c r="N36" s="4">
        <v>5.7110000000000003</v>
      </c>
      <c r="O36" s="4">
        <v>7.47</v>
      </c>
      <c r="P36" s="4">
        <v>5.016</v>
      </c>
      <c r="Q36" s="4">
        <v>8.15</v>
      </c>
      <c r="R36" s="4">
        <v>6.0590000000000002</v>
      </c>
      <c r="S36" s="4">
        <v>5.9909999999999997</v>
      </c>
      <c r="T36" s="4">
        <v>5.2320000000000002</v>
      </c>
      <c r="U36" s="4">
        <v>7.29</v>
      </c>
      <c r="V36" s="4">
        <v>5.3479999999999999</v>
      </c>
      <c r="W36" s="4">
        <v>6.4729999999999999</v>
      </c>
      <c r="X36" s="4">
        <v>4.2750000000000004</v>
      </c>
      <c r="Y36" s="4">
        <v>9.7349999999999994</v>
      </c>
      <c r="Z36" s="4">
        <v>4.532</v>
      </c>
      <c r="AA36" s="4">
        <v>7.4210000000000003</v>
      </c>
      <c r="AB36" s="4">
        <v>8.8940000000000001</v>
      </c>
      <c r="AC36" s="4">
        <v>2.702</v>
      </c>
      <c r="AD36" s="4">
        <v>5.7389999999999999</v>
      </c>
      <c r="AE36">
        <v>5.9020000000000001</v>
      </c>
      <c r="AF36" s="4">
        <v>4.7789999999999999</v>
      </c>
      <c r="AG36" s="4">
        <v>14.295999999999999</v>
      </c>
      <c r="AH36" s="4">
        <v>3.3180000000000001</v>
      </c>
      <c r="AI36" s="4">
        <v>3.6640000000000001</v>
      </c>
      <c r="AJ36" s="4">
        <v>11.82</v>
      </c>
      <c r="AK36" s="4">
        <v>8.2970000000000006</v>
      </c>
      <c r="AL36" s="4">
        <v>3.351</v>
      </c>
      <c r="AM36" s="4">
        <v>4.2039999999999997</v>
      </c>
    </row>
    <row r="37" spans="1:39" ht="15" x14ac:dyDescent="0.25">
      <c r="A37" s="61">
        <v>45047</v>
      </c>
      <c r="B37" s="4">
        <v>23.3</v>
      </c>
      <c r="C37" s="4">
        <v>33.520000000000003</v>
      </c>
      <c r="D37" s="4">
        <v>28.28</v>
      </c>
      <c r="E37" s="4">
        <v>34.491</v>
      </c>
      <c r="F37" s="4">
        <v>48.926000000000002</v>
      </c>
      <c r="G37" s="4">
        <v>43.206000000000003</v>
      </c>
      <c r="H37" s="4">
        <v>44.417000000000002</v>
      </c>
      <c r="I37" s="4">
        <v>19.577000000000002</v>
      </c>
      <c r="J37" s="4">
        <v>26.52</v>
      </c>
      <c r="K37" s="4">
        <v>18.818000000000001</v>
      </c>
      <c r="L37" s="4">
        <v>23.850999999999999</v>
      </c>
      <c r="M37" s="4">
        <v>29.707000000000001</v>
      </c>
      <c r="N37" s="4">
        <v>29.256</v>
      </c>
      <c r="O37" s="4">
        <v>27.286999999999999</v>
      </c>
      <c r="P37" s="4">
        <v>17.288</v>
      </c>
      <c r="Q37" s="4">
        <v>52.145000000000003</v>
      </c>
      <c r="R37" s="4">
        <v>34.363</v>
      </c>
      <c r="S37" s="4">
        <v>22.881</v>
      </c>
      <c r="T37" s="4">
        <v>19.899999999999999</v>
      </c>
      <c r="U37" s="4">
        <v>31.134</v>
      </c>
      <c r="V37" s="4">
        <v>25.041</v>
      </c>
      <c r="W37" s="4">
        <v>14.119</v>
      </c>
      <c r="X37" s="4">
        <v>19.702000000000002</v>
      </c>
      <c r="Y37" s="4">
        <v>27.431999999999999</v>
      </c>
      <c r="Z37" s="4">
        <v>23.471</v>
      </c>
      <c r="AA37" s="4">
        <v>29.192</v>
      </c>
      <c r="AB37" s="4">
        <v>28.195</v>
      </c>
      <c r="AC37" s="4">
        <v>20.02</v>
      </c>
      <c r="AD37" s="4">
        <v>33.962000000000003</v>
      </c>
      <c r="AE37">
        <v>15.423</v>
      </c>
      <c r="AF37" s="4">
        <v>15.77</v>
      </c>
      <c r="AG37" s="4">
        <v>21.033999999999999</v>
      </c>
      <c r="AH37" s="4">
        <v>16.602</v>
      </c>
      <c r="AI37" s="4">
        <v>22.751999999999999</v>
      </c>
      <c r="AJ37" s="4">
        <v>23.997</v>
      </c>
      <c r="AK37" s="4">
        <v>23.113</v>
      </c>
      <c r="AL37" s="4">
        <v>17.831</v>
      </c>
      <c r="AM37" s="4">
        <v>14.015000000000001</v>
      </c>
    </row>
    <row r="38" spans="1:39" ht="15" x14ac:dyDescent="0.25">
      <c r="A38" s="61">
        <v>45078</v>
      </c>
      <c r="B38" s="4">
        <v>30.54</v>
      </c>
      <c r="C38" s="4">
        <v>52.16</v>
      </c>
      <c r="D38" s="4">
        <v>41.72</v>
      </c>
      <c r="E38" s="4">
        <v>90.66</v>
      </c>
      <c r="F38" s="4">
        <v>62.948</v>
      </c>
      <c r="G38" s="4">
        <v>61.597999999999999</v>
      </c>
      <c r="H38" s="4">
        <v>38.945</v>
      </c>
      <c r="I38" s="4">
        <v>27.303999999999998</v>
      </c>
      <c r="J38" s="4">
        <v>31.015999999999998</v>
      </c>
      <c r="K38" s="4">
        <v>31.718</v>
      </c>
      <c r="L38" s="4">
        <v>40.673999999999999</v>
      </c>
      <c r="M38" s="4">
        <v>25.722000000000001</v>
      </c>
      <c r="N38" s="4">
        <v>63.552999999999997</v>
      </c>
      <c r="O38" s="4">
        <v>40.487000000000002</v>
      </c>
      <c r="P38" s="4">
        <v>82.013000000000005</v>
      </c>
      <c r="Q38" s="4">
        <v>58.868000000000002</v>
      </c>
      <c r="R38" s="4">
        <v>77.894000000000005</v>
      </c>
      <c r="S38" s="4">
        <v>29.478999999999999</v>
      </c>
      <c r="T38" s="4">
        <v>46.01</v>
      </c>
      <c r="U38" s="4">
        <v>25.536999999999999</v>
      </c>
      <c r="V38" s="4">
        <v>26.416</v>
      </c>
      <c r="W38" s="4">
        <v>11.877000000000001</v>
      </c>
      <c r="X38" s="4">
        <v>35.517000000000003</v>
      </c>
      <c r="Y38" s="4">
        <v>21.405000000000001</v>
      </c>
      <c r="Z38" s="4">
        <v>34.688000000000002</v>
      </c>
      <c r="AA38" s="4">
        <v>36.154000000000003</v>
      </c>
      <c r="AB38" s="4">
        <v>25.611999999999998</v>
      </c>
      <c r="AC38" s="4">
        <v>72.542000000000002</v>
      </c>
      <c r="AD38" s="4">
        <v>45.658999999999999</v>
      </c>
      <c r="AE38">
        <v>39.737000000000002</v>
      </c>
      <c r="AF38" s="4">
        <v>68.582999999999998</v>
      </c>
      <c r="AG38" s="4">
        <v>9.4930000000000003</v>
      </c>
      <c r="AH38" s="4">
        <v>27.091999999999999</v>
      </c>
      <c r="AI38" s="4">
        <v>50</v>
      </c>
      <c r="AJ38" s="4">
        <v>45.76</v>
      </c>
      <c r="AK38" s="4">
        <v>24.295000000000002</v>
      </c>
      <c r="AL38" s="4">
        <v>44.377000000000002</v>
      </c>
      <c r="AM38" s="4">
        <v>49.963000000000001</v>
      </c>
    </row>
    <row r="39" spans="1:39" ht="15" x14ac:dyDescent="0.25">
      <c r="A39" s="61">
        <v>45108</v>
      </c>
      <c r="B39" s="4">
        <v>10.79</v>
      </c>
      <c r="C39" s="4">
        <v>25.33</v>
      </c>
      <c r="D39" s="4">
        <v>20.14</v>
      </c>
      <c r="E39" s="4">
        <v>49.216999999999999</v>
      </c>
      <c r="F39" s="4">
        <v>23.704999999999998</v>
      </c>
      <c r="G39" s="4">
        <v>31.143000000000001</v>
      </c>
      <c r="H39" s="4">
        <v>16.423999999999999</v>
      </c>
      <c r="I39" s="4">
        <v>12.412000000000001</v>
      </c>
      <c r="J39" s="4">
        <v>13.173999999999999</v>
      </c>
      <c r="K39" s="4">
        <v>12.864000000000001</v>
      </c>
      <c r="L39" s="4">
        <v>17.266999999999999</v>
      </c>
      <c r="M39" s="4">
        <v>11.558999999999999</v>
      </c>
      <c r="N39" s="4">
        <v>36.911999999999999</v>
      </c>
      <c r="O39" s="4">
        <v>16.026</v>
      </c>
      <c r="P39" s="4">
        <v>84.956000000000003</v>
      </c>
      <c r="Q39" s="4">
        <v>26.803999999999998</v>
      </c>
      <c r="R39" s="4">
        <v>34.616</v>
      </c>
      <c r="S39" s="4">
        <v>14.003</v>
      </c>
      <c r="T39" s="4">
        <v>30.21</v>
      </c>
      <c r="U39" s="4">
        <v>9.8940000000000001</v>
      </c>
      <c r="V39" s="4">
        <v>10.154999999999999</v>
      </c>
      <c r="W39" s="4">
        <v>5.2089999999999996</v>
      </c>
      <c r="X39" s="4">
        <v>12.853</v>
      </c>
      <c r="Y39" s="4">
        <v>8.8350000000000009</v>
      </c>
      <c r="Z39" s="4">
        <v>15.608000000000001</v>
      </c>
      <c r="AA39" s="4">
        <v>12.821999999999999</v>
      </c>
      <c r="AB39" s="4">
        <v>10.645</v>
      </c>
      <c r="AC39" s="4">
        <v>39.854999999999997</v>
      </c>
      <c r="AD39" s="4">
        <v>26.152000000000001</v>
      </c>
      <c r="AE39">
        <v>14.083</v>
      </c>
      <c r="AF39" s="4">
        <v>42.978000000000002</v>
      </c>
      <c r="AG39" s="4">
        <v>6.3490000000000002</v>
      </c>
      <c r="AH39" s="4">
        <v>11.032999999999999</v>
      </c>
      <c r="AI39" s="4">
        <v>18.065999999999999</v>
      </c>
      <c r="AJ39" s="4">
        <v>16.295999999999999</v>
      </c>
      <c r="AK39" s="4">
        <v>9.2560000000000002</v>
      </c>
      <c r="AL39" s="4">
        <v>28.399000000000001</v>
      </c>
      <c r="AM39" s="4">
        <v>33.726999999999997</v>
      </c>
    </row>
    <row r="40" spans="1:39" ht="15" x14ac:dyDescent="0.25">
      <c r="A40" s="61">
        <v>45139</v>
      </c>
      <c r="B40" s="4">
        <v>7.19</v>
      </c>
      <c r="C40" s="4">
        <v>12.14</v>
      </c>
      <c r="D40" s="4">
        <v>10.3</v>
      </c>
      <c r="E40" s="4">
        <v>18.538</v>
      </c>
      <c r="F40" s="4">
        <v>11.285</v>
      </c>
      <c r="G40" s="4">
        <v>12.861000000000001</v>
      </c>
      <c r="H40" s="4">
        <v>9.7449999999999992</v>
      </c>
      <c r="I40" s="4">
        <v>6.74</v>
      </c>
      <c r="J40" s="4">
        <v>8.0120000000000005</v>
      </c>
      <c r="K40" s="4">
        <v>6.7750000000000004</v>
      </c>
      <c r="L40" s="4">
        <v>8.0329999999999995</v>
      </c>
      <c r="M40" s="4">
        <v>8.173</v>
      </c>
      <c r="N40" s="4">
        <v>13.01</v>
      </c>
      <c r="O40" s="4">
        <v>7.952</v>
      </c>
      <c r="P40" s="4">
        <v>28.343</v>
      </c>
      <c r="Q40" s="4">
        <v>11.053000000000001</v>
      </c>
      <c r="R40" s="4">
        <v>14.394</v>
      </c>
      <c r="S40" s="4">
        <v>7.4279999999999999</v>
      </c>
      <c r="T40" s="4">
        <v>11.845000000000001</v>
      </c>
      <c r="U40" s="4">
        <v>6.5679999999999996</v>
      </c>
      <c r="V40" s="4">
        <v>6.5720000000000001</v>
      </c>
      <c r="W40" s="4">
        <v>3.69</v>
      </c>
      <c r="X40" s="4">
        <v>6.5780000000000003</v>
      </c>
      <c r="Y40" s="4">
        <v>5.8049999999999997</v>
      </c>
      <c r="Z40" s="4">
        <v>8.2110000000000003</v>
      </c>
      <c r="AA40" s="4">
        <v>7.6509999999999998</v>
      </c>
      <c r="AB40" s="4">
        <v>6.9249999999999998</v>
      </c>
      <c r="AC40" s="4">
        <v>13.696</v>
      </c>
      <c r="AD40" s="4">
        <v>10.422000000000001</v>
      </c>
      <c r="AE40">
        <v>8.3450000000000006</v>
      </c>
      <c r="AF40" s="4">
        <v>14.757999999999999</v>
      </c>
      <c r="AG40" s="4">
        <v>4.9649999999999999</v>
      </c>
      <c r="AH40" s="4">
        <v>7.04</v>
      </c>
      <c r="AI40" s="4">
        <v>9.1189999999999998</v>
      </c>
      <c r="AJ40" s="4">
        <v>8.0679999999999996</v>
      </c>
      <c r="AK40" s="4">
        <v>5.9580000000000002</v>
      </c>
      <c r="AL40" s="4">
        <v>11.237</v>
      </c>
      <c r="AM40" s="4">
        <v>13.308999999999999</v>
      </c>
    </row>
    <row r="41" spans="1:39" ht="15" x14ac:dyDescent="0.25">
      <c r="A41" s="61">
        <v>45170</v>
      </c>
      <c r="B41" s="4">
        <v>6.14</v>
      </c>
      <c r="C41" s="4">
        <v>8.4499999999999993</v>
      </c>
      <c r="D41" s="4">
        <v>7.37</v>
      </c>
      <c r="E41" s="4">
        <v>10.698</v>
      </c>
      <c r="F41" s="4">
        <v>8.9789999999999992</v>
      </c>
      <c r="G41" s="4">
        <v>10.523</v>
      </c>
      <c r="H41" s="4">
        <v>7.5819999999999999</v>
      </c>
      <c r="I41" s="4">
        <v>5.9660000000000002</v>
      </c>
      <c r="J41" s="4">
        <v>5.8029999999999999</v>
      </c>
      <c r="K41" s="4">
        <v>5.2629999999999999</v>
      </c>
      <c r="L41" s="4">
        <v>5.9740000000000002</v>
      </c>
      <c r="M41" s="4">
        <v>6.8120000000000003</v>
      </c>
      <c r="N41" s="4">
        <v>8.9149999999999991</v>
      </c>
      <c r="O41" s="4">
        <v>6.2560000000000002</v>
      </c>
      <c r="P41" s="4">
        <v>14.103999999999999</v>
      </c>
      <c r="Q41" s="4">
        <v>8.1750000000000007</v>
      </c>
      <c r="R41" s="4">
        <v>9.7639999999999993</v>
      </c>
      <c r="S41" s="4">
        <v>5.6230000000000002</v>
      </c>
      <c r="T41" s="4">
        <v>7.508</v>
      </c>
      <c r="U41" s="4">
        <v>5.2229999999999999</v>
      </c>
      <c r="V41" s="4">
        <v>4.9989999999999997</v>
      </c>
      <c r="W41" s="4">
        <v>3.2309999999999999</v>
      </c>
      <c r="X41" s="4">
        <v>6.9889999999999999</v>
      </c>
      <c r="Y41" s="4">
        <v>4.9969999999999999</v>
      </c>
      <c r="Z41" s="4">
        <v>5.6349999999999998</v>
      </c>
      <c r="AA41" s="4">
        <v>6.4690000000000003</v>
      </c>
      <c r="AB41" s="4">
        <v>5.9329999999999998</v>
      </c>
      <c r="AC41" s="4">
        <v>8.657</v>
      </c>
      <c r="AD41" s="4">
        <v>7.2160000000000002</v>
      </c>
      <c r="AE41">
        <v>5.88</v>
      </c>
      <c r="AF41" s="4">
        <v>8.4480000000000004</v>
      </c>
      <c r="AG41" s="4">
        <v>4.4009999999999998</v>
      </c>
      <c r="AH41" s="4">
        <v>6.0730000000000004</v>
      </c>
      <c r="AI41" s="4">
        <v>8.2479999999999993</v>
      </c>
      <c r="AJ41" s="4">
        <v>6.3550000000000004</v>
      </c>
      <c r="AK41" s="4">
        <v>4.7240000000000002</v>
      </c>
      <c r="AL41" s="4">
        <v>8.7550000000000008</v>
      </c>
      <c r="AM41" s="4">
        <v>7.54</v>
      </c>
    </row>
    <row r="42" spans="1:39" ht="15" x14ac:dyDescent="0.25">
      <c r="A42" s="61">
        <v>45200</v>
      </c>
      <c r="B42" s="4">
        <v>5.34</v>
      </c>
      <c r="C42" s="4">
        <v>7.64</v>
      </c>
      <c r="D42" s="4">
        <v>5.83</v>
      </c>
      <c r="E42" s="4">
        <v>9.1519999999999992</v>
      </c>
      <c r="F42" s="4">
        <v>14.101000000000001</v>
      </c>
      <c r="G42" s="4">
        <v>10.82</v>
      </c>
      <c r="H42" s="4">
        <v>6.42</v>
      </c>
      <c r="I42" s="4">
        <v>5.1890000000000001</v>
      </c>
      <c r="J42" s="4">
        <v>5.3769999999999998</v>
      </c>
      <c r="K42" s="4">
        <v>6.8259999999999996</v>
      </c>
      <c r="L42" s="4">
        <v>5.3330000000000002</v>
      </c>
      <c r="M42" s="4">
        <v>5.0629999999999997</v>
      </c>
      <c r="N42" s="4">
        <v>8.5489999999999995</v>
      </c>
      <c r="O42" s="4">
        <v>6.0940000000000003</v>
      </c>
      <c r="P42" s="4">
        <v>11.319000000000001</v>
      </c>
      <c r="Q42" s="4">
        <v>8.0429999999999993</v>
      </c>
      <c r="R42" s="4">
        <v>9.157</v>
      </c>
      <c r="S42" s="4">
        <v>6.0940000000000003</v>
      </c>
      <c r="T42" s="4">
        <v>6.5819999999999999</v>
      </c>
      <c r="U42" s="4">
        <v>4.798</v>
      </c>
      <c r="V42" s="4">
        <v>4.3949999999999996</v>
      </c>
      <c r="W42" s="4">
        <v>4.2389999999999999</v>
      </c>
      <c r="X42" s="4">
        <v>5.4729999999999999</v>
      </c>
      <c r="Y42" s="4">
        <v>4.6929999999999996</v>
      </c>
      <c r="Z42" s="4">
        <v>6.5590000000000002</v>
      </c>
      <c r="AA42" s="4">
        <v>8.3539999999999992</v>
      </c>
      <c r="AB42" s="4">
        <v>6.0519999999999996</v>
      </c>
      <c r="AC42" s="4">
        <v>7.7919999999999998</v>
      </c>
      <c r="AD42" s="4">
        <v>7.26</v>
      </c>
      <c r="AE42">
        <v>5.4560000000000004</v>
      </c>
      <c r="AF42" s="4">
        <v>8.2149999999999999</v>
      </c>
      <c r="AG42" s="4">
        <v>3.9860000000000002</v>
      </c>
      <c r="AH42" s="4">
        <v>6.5439999999999996</v>
      </c>
      <c r="AI42" s="4">
        <v>10.058999999999999</v>
      </c>
      <c r="AJ42" s="4">
        <v>5.6109999999999998</v>
      </c>
      <c r="AK42" s="4">
        <v>4.5439999999999996</v>
      </c>
      <c r="AL42" s="4">
        <v>7.0830000000000002</v>
      </c>
      <c r="AM42" s="4">
        <v>6.4509999999999996</v>
      </c>
    </row>
    <row r="43" spans="1:39" ht="15" x14ac:dyDescent="0.25">
      <c r="A43" s="61">
        <v>45231</v>
      </c>
      <c r="B43" s="4">
        <v>4.4000000000000004</v>
      </c>
      <c r="C43" s="4">
        <v>5.83</v>
      </c>
      <c r="D43" s="4">
        <v>4.79</v>
      </c>
      <c r="E43" s="4">
        <v>7.5640000000000001</v>
      </c>
      <c r="F43" s="4">
        <v>9.7149999999999999</v>
      </c>
      <c r="G43" s="4">
        <v>8.2769999999999992</v>
      </c>
      <c r="H43" s="4">
        <v>5.73</v>
      </c>
      <c r="I43" s="4">
        <v>4.1559999999999997</v>
      </c>
      <c r="J43" s="4">
        <v>4.5220000000000002</v>
      </c>
      <c r="K43" s="4">
        <v>6.5449999999999999</v>
      </c>
      <c r="L43" s="4">
        <v>4.5860000000000003</v>
      </c>
      <c r="M43" s="4">
        <v>4.3239999999999998</v>
      </c>
      <c r="N43" s="4">
        <v>7.16</v>
      </c>
      <c r="O43" s="4">
        <v>5.5750000000000002</v>
      </c>
      <c r="P43" s="4">
        <v>8.782</v>
      </c>
      <c r="Q43" s="4">
        <v>6.726</v>
      </c>
      <c r="R43" s="4">
        <v>7.3860000000000001</v>
      </c>
      <c r="S43" s="4">
        <v>4.8730000000000002</v>
      </c>
      <c r="T43" s="4">
        <v>5.4530000000000003</v>
      </c>
      <c r="U43" s="4">
        <v>4.0620000000000003</v>
      </c>
      <c r="V43" s="4">
        <v>4.5140000000000002</v>
      </c>
      <c r="W43" s="4">
        <v>2.8519999999999999</v>
      </c>
      <c r="X43" s="4">
        <v>4.2160000000000002</v>
      </c>
      <c r="Y43" s="4">
        <v>4.21</v>
      </c>
      <c r="Z43" s="4">
        <v>5.7460000000000004</v>
      </c>
      <c r="AA43" s="4">
        <v>6.2629999999999999</v>
      </c>
      <c r="AB43" s="4">
        <v>4.8550000000000004</v>
      </c>
      <c r="AC43" s="4">
        <v>6.7869999999999999</v>
      </c>
      <c r="AD43" s="4">
        <v>6.5549999999999997</v>
      </c>
      <c r="AE43">
        <v>5.4569999999999999</v>
      </c>
      <c r="AF43" s="4">
        <v>6.6840000000000002</v>
      </c>
      <c r="AG43" s="4">
        <v>3.3959999999999999</v>
      </c>
      <c r="AH43" s="4">
        <v>4.54</v>
      </c>
      <c r="AI43" s="4">
        <v>6.6079999999999997</v>
      </c>
      <c r="AJ43" s="4">
        <v>5.4119999999999999</v>
      </c>
      <c r="AK43" s="4">
        <v>4.3689999999999998</v>
      </c>
      <c r="AL43" s="4">
        <v>5.3979999999999997</v>
      </c>
      <c r="AM43" s="4">
        <v>5.5549999999999997</v>
      </c>
    </row>
    <row r="44" spans="1:39" ht="15" x14ac:dyDescent="0.25">
      <c r="A44" s="61">
        <v>45261</v>
      </c>
      <c r="B44" s="4">
        <v>4.05</v>
      </c>
      <c r="C44" s="4">
        <v>5.25</v>
      </c>
      <c r="D44" s="4">
        <v>4.68</v>
      </c>
      <c r="E44" s="4">
        <v>6.9649999999999999</v>
      </c>
      <c r="F44" s="4">
        <v>7.0389999999999997</v>
      </c>
      <c r="G44" s="4">
        <v>6.6159999999999997</v>
      </c>
      <c r="H44" s="4">
        <v>5.2519999999999998</v>
      </c>
      <c r="I44" s="4">
        <v>3.8140000000000001</v>
      </c>
      <c r="J44" s="4">
        <v>4.1020000000000003</v>
      </c>
      <c r="K44" s="4">
        <v>4.7809999999999997</v>
      </c>
      <c r="L44" s="4">
        <v>4.2590000000000003</v>
      </c>
      <c r="M44" s="4">
        <v>3.9340000000000002</v>
      </c>
      <c r="N44" s="4">
        <v>6.1130000000000004</v>
      </c>
      <c r="O44" s="4">
        <v>4.8449999999999998</v>
      </c>
      <c r="P44" s="4">
        <v>7.8819999999999997</v>
      </c>
      <c r="Q44" s="4">
        <v>6.298</v>
      </c>
      <c r="R44" s="4">
        <v>6.6219999999999999</v>
      </c>
      <c r="S44" s="4">
        <v>4.5960000000000001</v>
      </c>
      <c r="T44" s="4">
        <v>5.0289999999999999</v>
      </c>
      <c r="U44" s="4">
        <v>3.762</v>
      </c>
      <c r="V44" s="4">
        <v>3.8180000000000001</v>
      </c>
      <c r="W44" s="4">
        <v>2.4729999999999999</v>
      </c>
      <c r="X44" s="4">
        <v>3.839</v>
      </c>
      <c r="Y44" s="4">
        <v>3.6230000000000002</v>
      </c>
      <c r="Z44" s="4">
        <v>4.4530000000000003</v>
      </c>
      <c r="AA44" s="4">
        <v>4.8760000000000003</v>
      </c>
      <c r="AB44" s="4">
        <v>3.9620000000000002</v>
      </c>
      <c r="AC44" s="4">
        <v>6.0730000000000004</v>
      </c>
      <c r="AD44" s="4">
        <v>5.5119999999999996</v>
      </c>
      <c r="AE44">
        <v>4.5049999999999999</v>
      </c>
      <c r="AF44" s="4">
        <v>5.9740000000000002</v>
      </c>
      <c r="AG44" s="4">
        <v>3.1309999999999998</v>
      </c>
      <c r="AH44" s="4">
        <v>3.8679999999999999</v>
      </c>
      <c r="AI44" s="4">
        <v>5.2069999999999999</v>
      </c>
      <c r="AJ44" s="4">
        <v>4.8860000000000001</v>
      </c>
      <c r="AK44" s="4">
        <v>3.7349999999999999</v>
      </c>
      <c r="AL44" s="4">
        <v>4.8890000000000002</v>
      </c>
      <c r="AM44" s="4">
        <v>5.0839999999999996</v>
      </c>
    </row>
    <row r="45" spans="1:39" ht="15" x14ac:dyDescent="0.25">
      <c r="A45" s="61">
        <v>45292</v>
      </c>
      <c r="B45" s="4">
        <v>4.09</v>
      </c>
      <c r="C45" s="4">
        <v>4.87</v>
      </c>
      <c r="D45" s="4">
        <v>4.3499999999999996</v>
      </c>
      <c r="E45" s="4">
        <v>6.2590000000000003</v>
      </c>
      <c r="F45" s="4">
        <v>6.1890000000000001</v>
      </c>
      <c r="G45" s="4">
        <v>5.9569999999999999</v>
      </c>
      <c r="H45" s="4">
        <v>4.7190000000000003</v>
      </c>
      <c r="I45" s="4">
        <v>3.423</v>
      </c>
      <c r="J45" s="4">
        <v>3.6880000000000002</v>
      </c>
      <c r="K45" s="4">
        <v>3.903</v>
      </c>
      <c r="L45" s="4">
        <v>3.8279999999999998</v>
      </c>
      <c r="M45" s="4">
        <v>3.5259999999999998</v>
      </c>
      <c r="N45" s="4">
        <v>5.4779999999999998</v>
      </c>
      <c r="O45" s="4">
        <v>4.2859999999999996</v>
      </c>
      <c r="P45" s="4">
        <v>6.9379999999999997</v>
      </c>
      <c r="Q45" s="4">
        <v>5.5339999999999998</v>
      </c>
      <c r="R45" s="4">
        <v>5.9820000000000002</v>
      </c>
      <c r="S45" s="4">
        <v>3.9350000000000001</v>
      </c>
      <c r="T45" s="4">
        <v>4.5179999999999998</v>
      </c>
      <c r="U45" s="4">
        <v>3.38</v>
      </c>
      <c r="V45" s="4">
        <v>3.3279999999999998</v>
      </c>
      <c r="W45" s="4">
        <v>2.1949999999999998</v>
      </c>
      <c r="X45" s="4">
        <v>3.4369999999999998</v>
      </c>
      <c r="Y45" s="4">
        <v>3.218</v>
      </c>
      <c r="Z45" s="4">
        <v>3.859</v>
      </c>
      <c r="AA45" s="4">
        <v>4.2869999999999999</v>
      </c>
      <c r="AB45" s="4">
        <v>3.4980000000000002</v>
      </c>
      <c r="AC45" s="4">
        <v>5.4790000000000001</v>
      </c>
      <c r="AD45" s="4">
        <v>4.8719999999999999</v>
      </c>
      <c r="AE45">
        <v>3.9340000000000002</v>
      </c>
      <c r="AF45" s="4">
        <v>5.3659999999999997</v>
      </c>
      <c r="AG45" s="4">
        <v>2.8149999999999999</v>
      </c>
      <c r="AH45" s="4">
        <v>3.5179999999999998</v>
      </c>
      <c r="AI45" s="4">
        <v>4.5960000000000001</v>
      </c>
      <c r="AJ45" s="4">
        <v>4.51</v>
      </c>
      <c r="AK45" s="4">
        <v>3.2730000000000001</v>
      </c>
      <c r="AL45" s="4">
        <v>4.4290000000000003</v>
      </c>
      <c r="AM45" s="4">
        <v>4.5579999999999998</v>
      </c>
    </row>
    <row r="46" spans="1:39" ht="15" x14ac:dyDescent="0.25">
      <c r="A46" s="61">
        <v>45323</v>
      </c>
      <c r="B46" s="4">
        <v>3.62</v>
      </c>
      <c r="C46" s="4">
        <v>4.04</v>
      </c>
      <c r="D46" s="4">
        <v>3.8</v>
      </c>
      <c r="E46" s="4">
        <v>5.3380000000000001</v>
      </c>
      <c r="F46" s="4">
        <v>5.242</v>
      </c>
      <c r="G46" s="4">
        <v>5.0620000000000003</v>
      </c>
      <c r="H46" s="4">
        <v>4.0069999999999997</v>
      </c>
      <c r="I46" s="4">
        <v>2.89</v>
      </c>
      <c r="J46" s="4">
        <v>3.1309999999999998</v>
      </c>
      <c r="K46" s="4">
        <v>3.2549999999999999</v>
      </c>
      <c r="L46" s="4">
        <v>3.2320000000000002</v>
      </c>
      <c r="M46" s="4">
        <v>3.0089999999999999</v>
      </c>
      <c r="N46" s="4">
        <v>4.6360000000000001</v>
      </c>
      <c r="O46" s="4">
        <v>3.64</v>
      </c>
      <c r="P46" s="4">
        <v>5.8659999999999997</v>
      </c>
      <c r="Q46" s="4">
        <v>4.6769999999999996</v>
      </c>
      <c r="R46" s="4">
        <v>5.0720000000000001</v>
      </c>
      <c r="S46" s="4">
        <v>3.3119999999999998</v>
      </c>
      <c r="T46" s="4">
        <v>3.8410000000000002</v>
      </c>
      <c r="U46" s="4">
        <v>2.86</v>
      </c>
      <c r="V46" s="4">
        <v>2.8090000000000002</v>
      </c>
      <c r="W46" s="4">
        <v>1.847</v>
      </c>
      <c r="X46" s="4">
        <v>2.8980000000000001</v>
      </c>
      <c r="Y46" s="4">
        <v>2.7250000000000001</v>
      </c>
      <c r="Z46" s="4">
        <v>3.2490000000000001</v>
      </c>
      <c r="AA46" s="4">
        <v>3.6339999999999999</v>
      </c>
      <c r="AB46" s="4">
        <v>2.976</v>
      </c>
      <c r="AC46" s="4">
        <v>4.6500000000000004</v>
      </c>
      <c r="AD46" s="4">
        <v>4.12</v>
      </c>
      <c r="AE46">
        <v>3.3239999999999998</v>
      </c>
      <c r="AF46" s="4">
        <v>4.5629999999999997</v>
      </c>
      <c r="AG46" s="4">
        <v>2.3959999999999999</v>
      </c>
      <c r="AH46" s="4">
        <v>3.0019999999999998</v>
      </c>
      <c r="AI46" s="4">
        <v>4.0060000000000002</v>
      </c>
      <c r="AJ46" s="4">
        <v>3.871</v>
      </c>
      <c r="AK46" s="4">
        <v>2.762</v>
      </c>
      <c r="AL46" s="4">
        <v>3.7519999999999998</v>
      </c>
      <c r="AM46" s="4">
        <v>3.8559999999999999</v>
      </c>
    </row>
    <row r="47" spans="1:39" ht="15" x14ac:dyDescent="0.25">
      <c r="A47" s="61">
        <v>45352</v>
      </c>
      <c r="B47" s="4">
        <v>4.1399999999999997</v>
      </c>
      <c r="C47" s="4">
        <v>4.7300000000000004</v>
      </c>
      <c r="D47" s="4">
        <v>4.4400000000000004</v>
      </c>
      <c r="E47" s="4">
        <v>5.5330000000000004</v>
      </c>
      <c r="F47" s="4">
        <v>5.7670000000000003</v>
      </c>
      <c r="G47" s="4">
        <v>5.0979999999999999</v>
      </c>
      <c r="H47" s="4">
        <v>3.9319999999999999</v>
      </c>
      <c r="I47" s="4">
        <v>3.5049999999999999</v>
      </c>
      <c r="J47" s="4">
        <v>3.9279999999999999</v>
      </c>
      <c r="K47" s="4">
        <v>3.4710000000000001</v>
      </c>
      <c r="L47" s="4">
        <v>3.3889999999999998</v>
      </c>
      <c r="M47" s="4">
        <v>3.2050000000000001</v>
      </c>
      <c r="N47" s="4">
        <v>4.9619999999999997</v>
      </c>
      <c r="O47" s="4">
        <v>4.3860000000000001</v>
      </c>
      <c r="P47" s="4">
        <v>5.6159999999999997</v>
      </c>
      <c r="Q47" s="4">
        <v>4.9809999999999999</v>
      </c>
      <c r="R47" s="4">
        <v>5.2859999999999996</v>
      </c>
      <c r="S47" s="4">
        <v>3.9670000000000001</v>
      </c>
      <c r="T47" s="4">
        <v>3.7629999999999999</v>
      </c>
      <c r="U47" s="4">
        <v>2.98</v>
      </c>
      <c r="V47" s="4">
        <v>2.72</v>
      </c>
      <c r="W47" s="4">
        <v>2.06</v>
      </c>
      <c r="X47" s="4">
        <v>4.76</v>
      </c>
      <c r="Y47" s="4">
        <v>2.589</v>
      </c>
      <c r="Z47" s="4">
        <v>3.0859999999999999</v>
      </c>
      <c r="AA47" s="4">
        <v>6.5380000000000003</v>
      </c>
      <c r="AB47" s="4">
        <v>2.8410000000000002</v>
      </c>
      <c r="AC47" s="4">
        <v>5.0460000000000003</v>
      </c>
      <c r="AD47" s="4">
        <v>3.9359999999999999</v>
      </c>
      <c r="AE47">
        <v>3.3780000000000001</v>
      </c>
      <c r="AF47" s="4">
        <v>5.9089999999999998</v>
      </c>
      <c r="AG47" s="4">
        <v>2.3490000000000002</v>
      </c>
      <c r="AH47" s="4">
        <v>2.7989999999999999</v>
      </c>
      <c r="AI47" s="4">
        <v>5.8449999999999998</v>
      </c>
      <c r="AJ47" s="4">
        <v>3.948</v>
      </c>
      <c r="AK47" s="4">
        <v>2.67</v>
      </c>
      <c r="AL47" s="4">
        <v>4.42</v>
      </c>
      <c r="AM47" s="4">
        <v>3.7269999999999999</v>
      </c>
    </row>
    <row r="48" spans="1:39" ht="15" x14ac:dyDescent="0.25">
      <c r="A48" s="61">
        <v>45383</v>
      </c>
      <c r="B48" s="4">
        <v>7.7</v>
      </c>
      <c r="C48" s="4">
        <v>10.17</v>
      </c>
      <c r="D48" s="4">
        <v>8.76</v>
      </c>
      <c r="E48" s="4">
        <v>9.0359999999999996</v>
      </c>
      <c r="F48" s="4">
        <v>12.451000000000001</v>
      </c>
      <c r="G48" s="4">
        <v>9.0640000000000001</v>
      </c>
      <c r="H48" s="4">
        <v>6.6639999999999997</v>
      </c>
      <c r="I48" s="4">
        <v>9.3789999999999996</v>
      </c>
      <c r="J48" s="4">
        <v>9.1639999999999997</v>
      </c>
      <c r="K48" s="4">
        <v>4.8620000000000001</v>
      </c>
      <c r="L48" s="4">
        <v>9.375</v>
      </c>
      <c r="M48" s="4">
        <v>5.8410000000000002</v>
      </c>
      <c r="N48" s="4">
        <v>7.625</v>
      </c>
      <c r="O48" s="4">
        <v>5.03</v>
      </c>
      <c r="P48" s="4">
        <v>8.3369999999999997</v>
      </c>
      <c r="Q48" s="4">
        <v>6.1180000000000003</v>
      </c>
      <c r="R48" s="4">
        <v>6.1529999999999996</v>
      </c>
      <c r="S48" s="4">
        <v>5.2869999999999999</v>
      </c>
      <c r="T48" s="4">
        <v>7.8949999999999996</v>
      </c>
      <c r="U48" s="4">
        <v>5.6289999999999996</v>
      </c>
      <c r="V48" s="4">
        <v>6.6760000000000002</v>
      </c>
      <c r="W48" s="4">
        <v>4.2640000000000002</v>
      </c>
      <c r="X48" s="4">
        <v>9.8049999999999997</v>
      </c>
      <c r="Y48" s="4">
        <v>4.6100000000000003</v>
      </c>
      <c r="Z48" s="4">
        <v>7.6989999999999998</v>
      </c>
      <c r="AA48" s="4">
        <v>8.9130000000000003</v>
      </c>
      <c r="AB48" s="4">
        <v>2.7469999999999999</v>
      </c>
      <c r="AC48" s="4">
        <v>5.8780000000000001</v>
      </c>
      <c r="AD48" s="4">
        <v>6.0650000000000004</v>
      </c>
      <c r="AE48">
        <v>4.9020000000000001</v>
      </c>
      <c r="AF48" s="4">
        <v>14.59</v>
      </c>
      <c r="AG48" s="4">
        <v>3.4180000000000001</v>
      </c>
      <c r="AH48" s="4">
        <v>3.8519999999999999</v>
      </c>
      <c r="AI48" s="4">
        <v>11.879</v>
      </c>
      <c r="AJ48" s="4">
        <v>8.7989999999999995</v>
      </c>
      <c r="AK48" s="4">
        <v>3.4940000000000002</v>
      </c>
      <c r="AL48" s="4">
        <v>4.3029999999999999</v>
      </c>
      <c r="AM48" s="4">
        <v>3.613</v>
      </c>
    </row>
    <row r="49" spans="1:1005" ht="15" x14ac:dyDescent="0.25">
      <c r="A49" s="61">
        <v>45413</v>
      </c>
      <c r="B49" s="4">
        <v>23.3</v>
      </c>
      <c r="C49" s="4">
        <v>33.520000000000003</v>
      </c>
      <c r="D49" s="4">
        <v>28.28</v>
      </c>
      <c r="E49" s="4">
        <v>50.902999999999999</v>
      </c>
      <c r="F49" s="4">
        <v>44.823</v>
      </c>
      <c r="G49" s="4">
        <v>44.753</v>
      </c>
      <c r="H49" s="4">
        <v>20.399999999999999</v>
      </c>
      <c r="I49" s="4">
        <v>27.622</v>
      </c>
      <c r="J49" s="4">
        <v>19.536999999999999</v>
      </c>
      <c r="K49" s="4">
        <v>23.94</v>
      </c>
      <c r="L49" s="4">
        <v>30.096</v>
      </c>
      <c r="M49" s="4">
        <v>31.05</v>
      </c>
      <c r="N49" s="4">
        <v>28.35</v>
      </c>
      <c r="O49" s="4">
        <v>17.393999999999998</v>
      </c>
      <c r="P49" s="4">
        <v>54.12</v>
      </c>
      <c r="Q49" s="4">
        <v>36.128</v>
      </c>
      <c r="R49" s="4">
        <v>24.056999999999999</v>
      </c>
      <c r="S49" s="4">
        <v>20.039000000000001</v>
      </c>
      <c r="T49" s="4">
        <v>32.158999999999999</v>
      </c>
      <c r="U49" s="4">
        <v>25.689</v>
      </c>
      <c r="V49" s="4">
        <v>14.691000000000001</v>
      </c>
      <c r="W49" s="4">
        <v>19.731000000000002</v>
      </c>
      <c r="X49" s="4">
        <v>27.927</v>
      </c>
      <c r="Y49" s="4">
        <v>24.58</v>
      </c>
      <c r="Z49" s="4">
        <v>30.172000000000001</v>
      </c>
      <c r="AA49" s="4">
        <v>28.213999999999999</v>
      </c>
      <c r="AB49" s="4">
        <v>21.692</v>
      </c>
      <c r="AC49" s="4">
        <v>35.402999999999999</v>
      </c>
      <c r="AD49" s="4">
        <v>16.378</v>
      </c>
      <c r="AE49">
        <v>15.99</v>
      </c>
      <c r="AF49" s="4">
        <v>21.048999999999999</v>
      </c>
      <c r="AG49" s="4">
        <v>17.283000000000001</v>
      </c>
      <c r="AH49" s="4">
        <v>24.632000000000001</v>
      </c>
      <c r="AI49" s="4">
        <v>24.052</v>
      </c>
      <c r="AJ49" s="4">
        <v>23.690999999999999</v>
      </c>
      <c r="AK49" s="4">
        <v>19.065999999999999</v>
      </c>
      <c r="AL49" s="4">
        <v>15.425000000000001</v>
      </c>
      <c r="AM49" s="4">
        <v>34.542000000000002</v>
      </c>
    </row>
    <row r="50" spans="1:1005" ht="15" x14ac:dyDescent="0.25">
      <c r="A50" s="61">
        <v>45444</v>
      </c>
      <c r="B50" s="4">
        <v>30.54</v>
      </c>
      <c r="C50" s="4">
        <v>52.16</v>
      </c>
      <c r="D50" s="4">
        <v>41.72</v>
      </c>
      <c r="E50" s="4">
        <v>62.167000000000002</v>
      </c>
      <c r="F50" s="4">
        <v>61.377000000000002</v>
      </c>
      <c r="G50" s="4">
        <v>39.127000000000002</v>
      </c>
      <c r="H50" s="4">
        <v>27.196999999999999</v>
      </c>
      <c r="I50" s="4">
        <v>30.739000000000001</v>
      </c>
      <c r="J50" s="4">
        <v>31.538</v>
      </c>
      <c r="K50" s="4">
        <v>40.781999999999996</v>
      </c>
      <c r="L50" s="4">
        <v>25.422999999999998</v>
      </c>
      <c r="M50" s="4">
        <v>63.665999999999997</v>
      </c>
      <c r="N50" s="4">
        <v>40.249000000000002</v>
      </c>
      <c r="O50" s="4">
        <v>82.15</v>
      </c>
      <c r="P50" s="4">
        <v>58.55</v>
      </c>
      <c r="Q50" s="4">
        <v>78.296999999999997</v>
      </c>
      <c r="R50" s="4">
        <v>29.08</v>
      </c>
      <c r="S50" s="4">
        <v>46.165999999999997</v>
      </c>
      <c r="T50" s="4">
        <v>24.756</v>
      </c>
      <c r="U50" s="4">
        <v>26.018999999999998</v>
      </c>
      <c r="V50" s="4">
        <v>11.56</v>
      </c>
      <c r="W50" s="4">
        <v>35.517000000000003</v>
      </c>
      <c r="X50" s="4">
        <v>21.093</v>
      </c>
      <c r="Y50" s="4">
        <v>34.311</v>
      </c>
      <c r="Z50" s="4">
        <v>35.835999999999999</v>
      </c>
      <c r="AA50" s="4">
        <v>25.667000000000002</v>
      </c>
      <c r="AB50" s="4">
        <v>73.347999999999999</v>
      </c>
      <c r="AC50" s="4">
        <v>45.628</v>
      </c>
      <c r="AD50" s="4">
        <v>39.381</v>
      </c>
      <c r="AE50">
        <v>68.932000000000002</v>
      </c>
      <c r="AF50" s="4">
        <v>9.3339999999999996</v>
      </c>
      <c r="AG50" s="4">
        <v>26.949000000000002</v>
      </c>
      <c r="AH50" s="4">
        <v>49.524999999999999</v>
      </c>
      <c r="AI50" s="4">
        <v>45.798999999999999</v>
      </c>
      <c r="AJ50" s="4">
        <v>23.748000000000001</v>
      </c>
      <c r="AK50" s="4">
        <v>44.966999999999999</v>
      </c>
      <c r="AL50" s="4">
        <v>50.448999999999998</v>
      </c>
      <c r="AM50" s="4">
        <v>90.707999999999998</v>
      </c>
    </row>
    <row r="51" spans="1:1005" ht="15" x14ac:dyDescent="0.25">
      <c r="A51" s="61">
        <v>45474</v>
      </c>
      <c r="B51" s="4">
        <v>10.79</v>
      </c>
      <c r="C51" s="4">
        <v>25.33</v>
      </c>
      <c r="D51" s="4">
        <v>20.14</v>
      </c>
      <c r="E51" s="4">
        <v>23.134</v>
      </c>
      <c r="F51" s="4">
        <v>30.536999999999999</v>
      </c>
      <c r="G51" s="4">
        <v>16.510000000000002</v>
      </c>
      <c r="H51" s="4">
        <v>12.122</v>
      </c>
      <c r="I51" s="4">
        <v>13.019</v>
      </c>
      <c r="J51" s="4">
        <v>12.598000000000001</v>
      </c>
      <c r="K51" s="4">
        <v>17.318000000000001</v>
      </c>
      <c r="L51" s="4">
        <v>11.455</v>
      </c>
      <c r="M51" s="4">
        <v>35.801000000000002</v>
      </c>
      <c r="N51" s="4">
        <v>15.61</v>
      </c>
      <c r="O51" s="4">
        <v>84.981999999999999</v>
      </c>
      <c r="P51" s="4">
        <v>26.091999999999999</v>
      </c>
      <c r="Q51" s="4">
        <v>33.462000000000003</v>
      </c>
      <c r="R51" s="4">
        <v>13.866</v>
      </c>
      <c r="S51" s="4">
        <v>30.291</v>
      </c>
      <c r="T51" s="4">
        <v>9.8379999999999992</v>
      </c>
      <c r="U51" s="4">
        <v>9.9410000000000007</v>
      </c>
      <c r="V51" s="4">
        <v>5.1929999999999996</v>
      </c>
      <c r="W51" s="4">
        <v>12.849</v>
      </c>
      <c r="X51" s="4">
        <v>8.7189999999999994</v>
      </c>
      <c r="Y51" s="4">
        <v>15.13</v>
      </c>
      <c r="Z51" s="4">
        <v>12.574</v>
      </c>
      <c r="AA51" s="4">
        <v>10.664</v>
      </c>
      <c r="AB51" s="4">
        <v>38.414000000000001</v>
      </c>
      <c r="AC51" s="4">
        <v>25.387</v>
      </c>
      <c r="AD51" s="4">
        <v>13.688000000000001</v>
      </c>
      <c r="AE51">
        <v>43.122</v>
      </c>
      <c r="AF51" s="4">
        <v>6.3520000000000003</v>
      </c>
      <c r="AG51" s="4">
        <v>10.861000000000001</v>
      </c>
      <c r="AH51" s="4">
        <v>17.696000000000002</v>
      </c>
      <c r="AI51" s="4">
        <v>16.300999999999998</v>
      </c>
      <c r="AJ51" s="4">
        <v>9.125</v>
      </c>
      <c r="AK51" s="4">
        <v>27.571000000000002</v>
      </c>
      <c r="AL51" s="4">
        <v>32.661999999999999</v>
      </c>
      <c r="AM51" s="4">
        <v>49.231000000000002</v>
      </c>
    </row>
    <row r="52" spans="1:1005" ht="15" x14ac:dyDescent="0.25">
      <c r="A52" s="61">
        <v>45505</v>
      </c>
      <c r="B52" s="4">
        <v>7.19</v>
      </c>
      <c r="C52" s="4">
        <v>12.14</v>
      </c>
      <c r="D52" s="4">
        <v>10.3</v>
      </c>
      <c r="E52" s="4">
        <v>11.191000000000001</v>
      </c>
      <c r="F52" s="4">
        <v>12.677</v>
      </c>
      <c r="G52" s="4">
        <v>9.8019999999999996</v>
      </c>
      <c r="H52" s="4">
        <v>6.7329999999999997</v>
      </c>
      <c r="I52" s="4">
        <v>7.9729999999999999</v>
      </c>
      <c r="J52" s="4">
        <v>6.7380000000000004</v>
      </c>
      <c r="K52" s="4">
        <v>8.0489999999999995</v>
      </c>
      <c r="L52" s="4">
        <v>8.1929999999999996</v>
      </c>
      <c r="M52" s="4">
        <v>12.778</v>
      </c>
      <c r="N52" s="4">
        <v>7.87</v>
      </c>
      <c r="O52" s="4">
        <v>28.349</v>
      </c>
      <c r="P52" s="4">
        <v>10.912000000000001</v>
      </c>
      <c r="Q52" s="4">
        <v>14.228</v>
      </c>
      <c r="R52" s="4">
        <v>7.43</v>
      </c>
      <c r="S52" s="4">
        <v>11.885</v>
      </c>
      <c r="T52" s="4">
        <v>6.585</v>
      </c>
      <c r="U52" s="4">
        <v>6.5330000000000004</v>
      </c>
      <c r="V52" s="4">
        <v>3.7109999999999999</v>
      </c>
      <c r="W52" s="4">
        <v>6.5730000000000004</v>
      </c>
      <c r="X52" s="4">
        <v>5.7610000000000001</v>
      </c>
      <c r="Y52" s="4">
        <v>8.1029999999999998</v>
      </c>
      <c r="Z52" s="4">
        <v>7.665</v>
      </c>
      <c r="AA52" s="4">
        <v>6.9290000000000003</v>
      </c>
      <c r="AB52" s="4">
        <v>13.457000000000001</v>
      </c>
      <c r="AC52" s="4">
        <v>10.291</v>
      </c>
      <c r="AD52" s="4">
        <v>8.2889999999999997</v>
      </c>
      <c r="AE52">
        <v>14.826000000000001</v>
      </c>
      <c r="AF52" s="4">
        <v>4.9729999999999999</v>
      </c>
      <c r="AG52" s="4">
        <v>6.9279999999999999</v>
      </c>
      <c r="AH52" s="4">
        <v>9.0839999999999996</v>
      </c>
      <c r="AI52" s="4">
        <v>8.0679999999999996</v>
      </c>
      <c r="AJ52" s="4">
        <v>5.9169999999999998</v>
      </c>
      <c r="AK52" s="4">
        <v>11.1</v>
      </c>
      <c r="AL52" s="4">
        <v>13.085000000000001</v>
      </c>
      <c r="AM52" s="4">
        <v>18.539000000000001</v>
      </c>
    </row>
    <row r="53" spans="1:1005" ht="15" x14ac:dyDescent="0.25">
      <c r="A53" s="61">
        <v>45536</v>
      </c>
      <c r="B53" s="4">
        <v>6.14</v>
      </c>
      <c r="C53" s="4">
        <v>8.4499999999999993</v>
      </c>
      <c r="D53" s="4">
        <v>7.37</v>
      </c>
      <c r="E53" s="4">
        <v>9.0190000000000001</v>
      </c>
      <c r="F53" s="4">
        <v>10.644</v>
      </c>
      <c r="G53" s="4">
        <v>7.6289999999999996</v>
      </c>
      <c r="H53" s="4">
        <v>6.0190000000000001</v>
      </c>
      <c r="I53" s="4">
        <v>5.8620000000000001</v>
      </c>
      <c r="J53" s="4">
        <v>5.3029999999999999</v>
      </c>
      <c r="K53" s="4">
        <v>5.9829999999999997</v>
      </c>
      <c r="L53" s="4">
        <v>6.7089999999999996</v>
      </c>
      <c r="M53" s="4">
        <v>8.8800000000000008</v>
      </c>
      <c r="N53" s="4">
        <v>6.2510000000000003</v>
      </c>
      <c r="O53" s="4">
        <v>14.11</v>
      </c>
      <c r="P53" s="4">
        <v>8.1880000000000006</v>
      </c>
      <c r="Q53" s="4">
        <v>9.7200000000000006</v>
      </c>
      <c r="R53" s="4">
        <v>5.66</v>
      </c>
      <c r="S53" s="4">
        <v>7.5380000000000003</v>
      </c>
      <c r="T53" s="4">
        <v>5.2560000000000002</v>
      </c>
      <c r="U53" s="4">
        <v>4.9669999999999996</v>
      </c>
      <c r="V53" s="4">
        <v>3.2759999999999998</v>
      </c>
      <c r="W53" s="4">
        <v>6.984</v>
      </c>
      <c r="X53" s="4">
        <v>5.0090000000000003</v>
      </c>
      <c r="Y53" s="4">
        <v>5.6319999999999997</v>
      </c>
      <c r="Z53" s="4">
        <v>6.48</v>
      </c>
      <c r="AA53" s="4">
        <v>5.9340000000000002</v>
      </c>
      <c r="AB53" s="4">
        <v>8.6170000000000009</v>
      </c>
      <c r="AC53" s="4">
        <v>7.19</v>
      </c>
      <c r="AD53" s="4">
        <v>5.843</v>
      </c>
      <c r="AE53">
        <v>8.4979999999999993</v>
      </c>
      <c r="AF53" s="4">
        <v>4.4020000000000001</v>
      </c>
      <c r="AG53" s="4">
        <v>6.1870000000000003</v>
      </c>
      <c r="AH53" s="4">
        <v>8.3170000000000002</v>
      </c>
      <c r="AI53" s="4">
        <v>6.3550000000000004</v>
      </c>
      <c r="AJ53" s="4">
        <v>4.7220000000000004</v>
      </c>
      <c r="AK53" s="4">
        <v>8.7650000000000006</v>
      </c>
      <c r="AL53" s="4">
        <v>7.4880000000000004</v>
      </c>
      <c r="AM53" s="4">
        <v>10.696999999999999</v>
      </c>
    </row>
    <row r="54" spans="1:1005" ht="15" x14ac:dyDescent="0.25">
      <c r="A54" s="61">
        <v>45566</v>
      </c>
      <c r="B54" s="4">
        <v>5.34</v>
      </c>
      <c r="C54" s="4">
        <v>7.64</v>
      </c>
      <c r="D54" s="4">
        <v>5.83</v>
      </c>
      <c r="E54" s="4">
        <v>14.208</v>
      </c>
      <c r="F54" s="4">
        <v>10.691000000000001</v>
      </c>
      <c r="G54" s="4">
        <v>6.4640000000000004</v>
      </c>
      <c r="H54" s="4">
        <v>5.18</v>
      </c>
      <c r="I54" s="4">
        <v>5.4039999999999999</v>
      </c>
      <c r="J54" s="4">
        <v>6.891</v>
      </c>
      <c r="K54" s="4">
        <v>5.34</v>
      </c>
      <c r="L54" s="4">
        <v>5.05</v>
      </c>
      <c r="M54" s="4">
        <v>8.5500000000000007</v>
      </c>
      <c r="N54" s="4">
        <v>6.0880000000000001</v>
      </c>
      <c r="O54" s="4">
        <v>11.324999999999999</v>
      </c>
      <c r="P54" s="4">
        <v>8.0139999999999993</v>
      </c>
      <c r="Q54" s="4">
        <v>9.11</v>
      </c>
      <c r="R54" s="4">
        <v>6.157</v>
      </c>
      <c r="S54" s="4">
        <v>6.609</v>
      </c>
      <c r="T54" s="4">
        <v>4.8220000000000001</v>
      </c>
      <c r="U54" s="4">
        <v>4.3899999999999997</v>
      </c>
      <c r="V54" s="4">
        <v>4.24</v>
      </c>
      <c r="W54" s="4">
        <v>5.4690000000000003</v>
      </c>
      <c r="X54" s="4">
        <v>4.6619999999999999</v>
      </c>
      <c r="Y54" s="4">
        <v>6.5250000000000004</v>
      </c>
      <c r="Z54" s="4">
        <v>8.3230000000000004</v>
      </c>
      <c r="AA54" s="4">
        <v>6.0519999999999996</v>
      </c>
      <c r="AB54" s="4">
        <v>7.7919999999999998</v>
      </c>
      <c r="AC54" s="4">
        <v>7.26</v>
      </c>
      <c r="AD54" s="4">
        <v>5.4390000000000001</v>
      </c>
      <c r="AE54">
        <v>8.2560000000000002</v>
      </c>
      <c r="AF54" s="4">
        <v>3.9830000000000001</v>
      </c>
      <c r="AG54" s="4">
        <v>6.3959999999999999</v>
      </c>
      <c r="AH54" s="4">
        <v>10.023999999999999</v>
      </c>
      <c r="AI54" s="4">
        <v>5.6109999999999998</v>
      </c>
      <c r="AJ54" s="4">
        <v>4.556</v>
      </c>
      <c r="AK54" s="4">
        <v>7.0250000000000004</v>
      </c>
      <c r="AL54" s="4">
        <v>6.4450000000000003</v>
      </c>
      <c r="AM54" s="4">
        <v>9.15</v>
      </c>
    </row>
    <row r="55" spans="1:1005" ht="15" x14ac:dyDescent="0.25">
      <c r="A55" s="61">
        <v>45597</v>
      </c>
      <c r="B55" s="4">
        <v>4.4000000000000004</v>
      </c>
      <c r="C55" s="4">
        <v>5.83</v>
      </c>
      <c r="D55" s="4">
        <v>4.79</v>
      </c>
      <c r="E55" s="4">
        <v>9.5419999999999998</v>
      </c>
      <c r="F55" s="4">
        <v>8.1560000000000006</v>
      </c>
      <c r="G55" s="4">
        <v>5.7679999999999998</v>
      </c>
      <c r="H55" s="4">
        <v>4.173</v>
      </c>
      <c r="I55" s="4">
        <v>4.556</v>
      </c>
      <c r="J55" s="4">
        <v>6.4720000000000004</v>
      </c>
      <c r="K55" s="4">
        <v>4.593</v>
      </c>
      <c r="L55" s="4">
        <v>4.3220000000000001</v>
      </c>
      <c r="M55" s="4">
        <v>7.1029999999999998</v>
      </c>
      <c r="N55" s="4">
        <v>5.5529999999999999</v>
      </c>
      <c r="O55" s="4">
        <v>8.7870000000000008</v>
      </c>
      <c r="P55" s="4">
        <v>6.7409999999999997</v>
      </c>
      <c r="Q55" s="4">
        <v>7.3460000000000001</v>
      </c>
      <c r="R55" s="4">
        <v>4.8949999999999996</v>
      </c>
      <c r="S55" s="4">
        <v>5.476</v>
      </c>
      <c r="T55" s="4">
        <v>4.0949999999999998</v>
      </c>
      <c r="U55" s="4">
        <v>4.4980000000000002</v>
      </c>
      <c r="V55" s="4">
        <v>2.8540000000000001</v>
      </c>
      <c r="W55" s="4">
        <v>4.2119999999999997</v>
      </c>
      <c r="X55" s="4">
        <v>4.1849999999999996</v>
      </c>
      <c r="Y55" s="4">
        <v>5.665</v>
      </c>
      <c r="Z55" s="4">
        <v>6.1870000000000003</v>
      </c>
      <c r="AA55" s="4">
        <v>4.8559999999999999</v>
      </c>
      <c r="AB55" s="4">
        <v>6.7539999999999996</v>
      </c>
      <c r="AC55" s="4">
        <v>6.524</v>
      </c>
      <c r="AD55" s="4">
        <v>5.4470000000000001</v>
      </c>
      <c r="AE55">
        <v>6.7240000000000002</v>
      </c>
      <c r="AF55" s="4">
        <v>3.3969999999999998</v>
      </c>
      <c r="AG55" s="4">
        <v>4.4610000000000003</v>
      </c>
      <c r="AH55" s="4">
        <v>6.4980000000000002</v>
      </c>
      <c r="AI55" s="4">
        <v>5.4119999999999999</v>
      </c>
      <c r="AJ55" s="4">
        <v>4.351</v>
      </c>
      <c r="AK55" s="4">
        <v>5.4009999999999998</v>
      </c>
      <c r="AL55" s="4">
        <v>5.5419999999999998</v>
      </c>
      <c r="AM55" s="4">
        <v>7.5620000000000003</v>
      </c>
    </row>
    <row r="56" spans="1:1005" ht="15" x14ac:dyDescent="0.25">
      <c r="A56" s="61">
        <v>45627</v>
      </c>
      <c r="B56" s="4">
        <v>4.05</v>
      </c>
      <c r="C56" s="4">
        <v>5.25</v>
      </c>
      <c r="D56" s="4">
        <v>4.68</v>
      </c>
      <c r="E56" s="4">
        <v>7.0039999999999996</v>
      </c>
      <c r="F56" s="4">
        <v>6.5880000000000001</v>
      </c>
      <c r="G56" s="4">
        <v>5.2880000000000003</v>
      </c>
      <c r="H56" s="4">
        <v>3.8340000000000001</v>
      </c>
      <c r="I56" s="4">
        <v>4.1360000000000001</v>
      </c>
      <c r="J56" s="4">
        <v>4.7469999999999999</v>
      </c>
      <c r="K56" s="4">
        <v>4.2649999999999997</v>
      </c>
      <c r="L56" s="4">
        <v>3.9340000000000002</v>
      </c>
      <c r="M56" s="4">
        <v>6.0979999999999999</v>
      </c>
      <c r="N56" s="4">
        <v>4.8289999999999997</v>
      </c>
      <c r="O56" s="4">
        <v>7.8869999999999996</v>
      </c>
      <c r="P56" s="4">
        <v>6.2889999999999997</v>
      </c>
      <c r="Q56" s="4">
        <v>6.6079999999999997</v>
      </c>
      <c r="R56" s="4">
        <v>4.6189999999999998</v>
      </c>
      <c r="S56" s="4">
        <v>5.0510000000000002</v>
      </c>
      <c r="T56" s="4">
        <v>3.7959999999999998</v>
      </c>
      <c r="U56" s="4">
        <v>3.7930000000000001</v>
      </c>
      <c r="V56" s="4">
        <v>2.488</v>
      </c>
      <c r="W56" s="4">
        <v>3.835</v>
      </c>
      <c r="X56" s="4">
        <v>3.6059999999999999</v>
      </c>
      <c r="Y56" s="4">
        <v>4.4109999999999996</v>
      </c>
      <c r="Z56" s="4">
        <v>4.8390000000000004</v>
      </c>
      <c r="AA56" s="4">
        <v>3.9620000000000002</v>
      </c>
      <c r="AB56" s="4">
        <v>6.0640000000000001</v>
      </c>
      <c r="AC56" s="4">
        <v>5.4950000000000001</v>
      </c>
      <c r="AD56" s="4">
        <v>4.4790000000000001</v>
      </c>
      <c r="AE56">
        <v>6.0119999999999996</v>
      </c>
      <c r="AF56" s="4">
        <v>3.1360000000000001</v>
      </c>
      <c r="AG56" s="4">
        <v>3.8279999999999998</v>
      </c>
      <c r="AH56" s="4">
        <v>5.2039999999999997</v>
      </c>
      <c r="AI56" s="4">
        <v>4.8860000000000001</v>
      </c>
      <c r="AJ56" s="4">
        <v>3.72</v>
      </c>
      <c r="AK56" s="4">
        <v>4.9029999999999996</v>
      </c>
      <c r="AL56" s="4">
        <v>5.08</v>
      </c>
      <c r="AM56" s="4">
        <v>6.9630000000000001</v>
      </c>
    </row>
    <row r="57" spans="1:1005" ht="15" x14ac:dyDescent="0.25">
      <c r="A57" s="61">
        <v>45658</v>
      </c>
      <c r="B57" s="4">
        <v>4.09</v>
      </c>
      <c r="C57" s="4">
        <v>4.87</v>
      </c>
      <c r="D57" s="4">
        <v>4.3499999999999996</v>
      </c>
      <c r="E57" s="4">
        <v>6.1790000000000003</v>
      </c>
      <c r="F57" s="4">
        <v>5.9459999999999997</v>
      </c>
      <c r="G57" s="4">
        <v>4.7510000000000003</v>
      </c>
      <c r="H57" s="4">
        <v>3.4420000000000002</v>
      </c>
      <c r="I57" s="4">
        <v>3.7229999999999999</v>
      </c>
      <c r="J57" s="4">
        <v>3.9009999999999998</v>
      </c>
      <c r="K57" s="4">
        <v>3.8340000000000001</v>
      </c>
      <c r="L57" s="4">
        <v>3.5270000000000001</v>
      </c>
      <c r="M57" s="4">
        <v>5.4690000000000003</v>
      </c>
      <c r="N57" s="4">
        <v>4.2809999999999997</v>
      </c>
      <c r="O57" s="4">
        <v>6.9420000000000002</v>
      </c>
      <c r="P57" s="4">
        <v>5.5369999999999999</v>
      </c>
      <c r="Q57" s="4">
        <v>5.9740000000000002</v>
      </c>
      <c r="R57" s="4">
        <v>3.9609999999999999</v>
      </c>
      <c r="S57" s="4">
        <v>4.5380000000000003</v>
      </c>
      <c r="T57" s="4">
        <v>3.4119999999999999</v>
      </c>
      <c r="U57" s="4">
        <v>3.3170000000000002</v>
      </c>
      <c r="V57" s="4">
        <v>2.21</v>
      </c>
      <c r="W57" s="4">
        <v>3.4340000000000002</v>
      </c>
      <c r="X57" s="4">
        <v>3.2080000000000002</v>
      </c>
      <c r="Y57" s="4">
        <v>3.8340000000000001</v>
      </c>
      <c r="Z57" s="4">
        <v>4.2779999999999996</v>
      </c>
      <c r="AA57" s="4">
        <v>3.4980000000000002</v>
      </c>
      <c r="AB57" s="4">
        <v>5.4740000000000002</v>
      </c>
      <c r="AC57" s="4">
        <v>4.867</v>
      </c>
      <c r="AD57" s="4">
        <v>3.92</v>
      </c>
      <c r="AE57">
        <v>5.4</v>
      </c>
      <c r="AF57" s="4">
        <v>2.82</v>
      </c>
      <c r="AG57" s="4">
        <v>3.5009999999999999</v>
      </c>
      <c r="AH57" s="4">
        <v>4.6059999999999999</v>
      </c>
      <c r="AI57" s="4">
        <v>4.51</v>
      </c>
      <c r="AJ57" s="4">
        <v>3.2679999999999998</v>
      </c>
      <c r="AK57" s="4">
        <v>4.444</v>
      </c>
      <c r="AL57" s="4">
        <v>4.5570000000000004</v>
      </c>
      <c r="AM57" s="4">
        <v>6.2569999999999997</v>
      </c>
    </row>
    <row r="58" spans="1:1005" ht="15" x14ac:dyDescent="0.25">
      <c r="A58" s="61">
        <v>45689</v>
      </c>
      <c r="B58" s="4">
        <v>3.62</v>
      </c>
      <c r="C58" s="4">
        <v>4.04</v>
      </c>
      <c r="D58" s="4">
        <v>3.8</v>
      </c>
      <c r="E58" s="4">
        <v>5.0670000000000002</v>
      </c>
      <c r="F58" s="4">
        <v>4.8899999999999997</v>
      </c>
      <c r="G58" s="4">
        <v>3.903</v>
      </c>
      <c r="H58" s="4">
        <v>2.8109999999999999</v>
      </c>
      <c r="I58" s="4">
        <v>3.0579999999999998</v>
      </c>
      <c r="J58" s="4">
        <v>3.15</v>
      </c>
      <c r="K58" s="4">
        <v>3.13</v>
      </c>
      <c r="L58" s="4">
        <v>2.9089999999999998</v>
      </c>
      <c r="M58" s="4">
        <v>4.4779999999999998</v>
      </c>
      <c r="N58" s="4">
        <v>3.5169999999999999</v>
      </c>
      <c r="O58" s="4">
        <v>5.6769999999999996</v>
      </c>
      <c r="P58" s="4">
        <v>4.5259999999999998</v>
      </c>
      <c r="Q58" s="4">
        <v>4.899</v>
      </c>
      <c r="R58" s="4">
        <v>3.2280000000000002</v>
      </c>
      <c r="S58" s="4">
        <v>3.7309999999999999</v>
      </c>
      <c r="T58" s="4">
        <v>2.7909999999999999</v>
      </c>
      <c r="U58" s="4">
        <v>2.7090000000000001</v>
      </c>
      <c r="V58" s="4">
        <v>1.7989999999999999</v>
      </c>
      <c r="W58" s="4">
        <v>2.8</v>
      </c>
      <c r="X58" s="4">
        <v>2.6280000000000001</v>
      </c>
      <c r="Y58" s="4">
        <v>3.1240000000000001</v>
      </c>
      <c r="Z58" s="4">
        <v>3.5110000000000001</v>
      </c>
      <c r="AA58" s="4">
        <v>2.8780000000000001</v>
      </c>
      <c r="AB58" s="4">
        <v>4.492</v>
      </c>
      <c r="AC58" s="4">
        <v>3.9830000000000001</v>
      </c>
      <c r="AD58" s="4">
        <v>3.2050000000000001</v>
      </c>
      <c r="AE58">
        <v>4.4420000000000002</v>
      </c>
      <c r="AF58" s="4">
        <v>2.3210000000000002</v>
      </c>
      <c r="AG58" s="4">
        <v>2.8940000000000001</v>
      </c>
      <c r="AH58" s="4">
        <v>3.8809999999999998</v>
      </c>
      <c r="AI58" s="4">
        <v>3.722</v>
      </c>
      <c r="AJ58" s="4">
        <v>2.67</v>
      </c>
      <c r="AK58" s="4">
        <v>3.6419999999999999</v>
      </c>
      <c r="AL58" s="4">
        <v>3.7269999999999999</v>
      </c>
      <c r="AM58" s="4">
        <v>5.1609999999999996</v>
      </c>
    </row>
    <row r="59" spans="1:1005" ht="15" x14ac:dyDescent="0.25">
      <c r="A59" s="61">
        <v>45717</v>
      </c>
      <c r="B59" s="4">
        <v>4.1399999999999997</v>
      </c>
      <c r="C59" s="4">
        <v>4.7300000000000004</v>
      </c>
      <c r="D59" s="4">
        <v>4.4400000000000004</v>
      </c>
      <c r="E59" s="4">
        <v>5.7949999999999999</v>
      </c>
      <c r="F59" s="4">
        <v>5.109</v>
      </c>
      <c r="G59" s="4">
        <v>3.9489999999999998</v>
      </c>
      <c r="H59" s="4">
        <v>3.528</v>
      </c>
      <c r="I59" s="4">
        <v>3.9689999999999999</v>
      </c>
      <c r="J59" s="4">
        <v>3.4830000000000001</v>
      </c>
      <c r="K59" s="4">
        <v>3.375</v>
      </c>
      <c r="L59" s="4">
        <v>3.2149999999999999</v>
      </c>
      <c r="M59" s="4">
        <v>4.9740000000000002</v>
      </c>
      <c r="N59" s="4">
        <v>4.3869999999999996</v>
      </c>
      <c r="O59" s="4">
        <v>5.6360000000000001</v>
      </c>
      <c r="P59" s="4">
        <v>4.9969999999999999</v>
      </c>
      <c r="Q59" s="4">
        <v>5.2960000000000003</v>
      </c>
      <c r="R59" s="4">
        <v>4.0030000000000001</v>
      </c>
      <c r="S59" s="4">
        <v>3.7719999999999998</v>
      </c>
      <c r="T59" s="4">
        <v>3.012</v>
      </c>
      <c r="U59" s="4">
        <v>2.722</v>
      </c>
      <c r="V59" s="4">
        <v>2.077</v>
      </c>
      <c r="W59" s="4">
        <v>4.5949999999999998</v>
      </c>
      <c r="X59" s="4">
        <v>2.5910000000000002</v>
      </c>
      <c r="Y59" s="4">
        <v>3.0790000000000002</v>
      </c>
      <c r="Z59" s="4">
        <v>6.5410000000000004</v>
      </c>
      <c r="AA59" s="4">
        <v>2.8519999999999999</v>
      </c>
      <c r="AB59" s="4">
        <v>5.0540000000000003</v>
      </c>
      <c r="AC59" s="4">
        <v>3.948</v>
      </c>
      <c r="AD59" s="4">
        <v>3.3730000000000002</v>
      </c>
      <c r="AE59">
        <v>5.7370000000000001</v>
      </c>
      <c r="AF59" s="4">
        <v>2.3620000000000001</v>
      </c>
      <c r="AG59" s="4">
        <v>2.802</v>
      </c>
      <c r="AH59" s="4">
        <v>5.8330000000000002</v>
      </c>
      <c r="AI59" s="4">
        <v>3.9729999999999999</v>
      </c>
      <c r="AJ59" s="4">
        <v>2.677</v>
      </c>
      <c r="AK59" s="4">
        <v>4.4429999999999996</v>
      </c>
      <c r="AL59" s="4">
        <v>3.738</v>
      </c>
      <c r="AM59" s="4">
        <v>5.5220000000000002</v>
      </c>
    </row>
    <row r="60" spans="1:1005" ht="15" x14ac:dyDescent="0.25">
      <c r="A60" s="61">
        <v>45748</v>
      </c>
      <c r="B60" s="4">
        <v>7.7</v>
      </c>
      <c r="C60" s="4">
        <v>10.17</v>
      </c>
      <c r="D60" s="4">
        <v>8.76</v>
      </c>
      <c r="E60" s="4">
        <v>12.493</v>
      </c>
      <c r="F60" s="4">
        <v>9.0579999999999998</v>
      </c>
      <c r="G60" s="4">
        <v>6.5380000000000003</v>
      </c>
      <c r="H60" s="4">
        <v>9.3819999999999997</v>
      </c>
      <c r="I60" s="4">
        <v>9.1959999999999997</v>
      </c>
      <c r="J60" s="4">
        <v>4.8529999999999998</v>
      </c>
      <c r="K60" s="4">
        <v>8.8409999999999993</v>
      </c>
      <c r="L60" s="4">
        <v>5.8479999999999999</v>
      </c>
      <c r="M60" s="4">
        <v>7.625</v>
      </c>
      <c r="N60" s="4">
        <v>5.0339999999999998</v>
      </c>
      <c r="O60" s="4">
        <v>8.2140000000000004</v>
      </c>
      <c r="P60" s="4">
        <v>6.1310000000000002</v>
      </c>
      <c r="Q60" s="4">
        <v>6.1609999999999996</v>
      </c>
      <c r="R60" s="4">
        <v>5.319</v>
      </c>
      <c r="S60" s="4">
        <v>7.431</v>
      </c>
      <c r="T60" s="4">
        <v>5.6529999999999996</v>
      </c>
      <c r="U60" s="4">
        <v>6.6829999999999998</v>
      </c>
      <c r="V60" s="4">
        <v>4.2759999999999998</v>
      </c>
      <c r="W60" s="4">
        <v>9.7159999999999993</v>
      </c>
      <c r="X60" s="4">
        <v>4.6070000000000002</v>
      </c>
      <c r="Y60" s="4">
        <v>7.6609999999999996</v>
      </c>
      <c r="Z60" s="4">
        <v>8.8940000000000001</v>
      </c>
      <c r="AA60" s="4">
        <v>2.71</v>
      </c>
      <c r="AB60" s="4">
        <v>5.8810000000000002</v>
      </c>
      <c r="AC60" s="4">
        <v>6.06</v>
      </c>
      <c r="AD60" s="4">
        <v>4.8920000000000003</v>
      </c>
      <c r="AE60">
        <v>14.371</v>
      </c>
      <c r="AF60" s="4">
        <v>3.43</v>
      </c>
      <c r="AG60" s="4">
        <v>3.847</v>
      </c>
      <c r="AH60" s="4">
        <v>11.815</v>
      </c>
      <c r="AI60" s="4">
        <v>8.3059999999999992</v>
      </c>
      <c r="AJ60" s="4">
        <v>3.496</v>
      </c>
      <c r="AK60" s="4">
        <v>4.3239999999999998</v>
      </c>
      <c r="AL60" s="4">
        <v>3.6230000000000002</v>
      </c>
      <c r="AM60" s="4">
        <v>8.67</v>
      </c>
    </row>
    <row r="61" spans="1:1005" ht="15" x14ac:dyDescent="0.25">
      <c r="A61" s="61">
        <v>45778</v>
      </c>
      <c r="B61" s="4">
        <v>23.3</v>
      </c>
      <c r="C61" s="4">
        <v>33.520000000000003</v>
      </c>
      <c r="D61" s="4">
        <v>28.28</v>
      </c>
      <c r="E61" s="4">
        <v>44.695999999999998</v>
      </c>
      <c r="F61" s="4">
        <v>44.624000000000002</v>
      </c>
      <c r="G61" s="4">
        <v>19.678000000000001</v>
      </c>
      <c r="H61" s="4">
        <v>27.603000000000002</v>
      </c>
      <c r="I61" s="4">
        <v>19.533000000000001</v>
      </c>
      <c r="J61" s="4">
        <v>23.85</v>
      </c>
      <c r="K61" s="4">
        <v>29.736000000000001</v>
      </c>
      <c r="L61" s="4">
        <v>30.986999999999998</v>
      </c>
      <c r="M61" s="4">
        <v>28.23</v>
      </c>
      <c r="N61" s="4">
        <v>17.317</v>
      </c>
      <c r="O61" s="4">
        <v>52.283999999999999</v>
      </c>
      <c r="P61" s="4">
        <v>36.07</v>
      </c>
      <c r="Q61" s="4">
        <v>23.93</v>
      </c>
      <c r="R61" s="4">
        <v>20.029</v>
      </c>
      <c r="S61" s="4">
        <v>31.312000000000001</v>
      </c>
      <c r="T61" s="4">
        <v>25.693999999999999</v>
      </c>
      <c r="U61" s="4">
        <v>14.646000000000001</v>
      </c>
      <c r="V61" s="4">
        <v>19.704999999999998</v>
      </c>
      <c r="W61" s="4">
        <v>27.407</v>
      </c>
      <c r="X61" s="4">
        <v>24.527999999999999</v>
      </c>
      <c r="Y61" s="4">
        <v>30.062999999999999</v>
      </c>
      <c r="Z61" s="4">
        <v>28.190999999999999</v>
      </c>
      <c r="AA61" s="4">
        <v>20.038</v>
      </c>
      <c r="AB61" s="4">
        <v>35.283000000000001</v>
      </c>
      <c r="AC61" s="4">
        <v>16.334</v>
      </c>
      <c r="AD61" s="4">
        <v>15.928000000000001</v>
      </c>
      <c r="AE61">
        <v>21.097999999999999</v>
      </c>
      <c r="AF61" s="4">
        <v>17.262</v>
      </c>
      <c r="AG61" s="4">
        <v>24.545999999999999</v>
      </c>
      <c r="AH61" s="4">
        <v>23.984999999999999</v>
      </c>
      <c r="AI61" s="4">
        <v>23.12</v>
      </c>
      <c r="AJ61" s="4">
        <v>19.026</v>
      </c>
      <c r="AK61" s="4">
        <v>15.343</v>
      </c>
      <c r="AL61" s="4">
        <v>34.475000000000001</v>
      </c>
      <c r="AM61" s="4">
        <v>49.011000000000003</v>
      </c>
    </row>
    <row r="62" spans="1:1005" ht="15" x14ac:dyDescent="0.25">
      <c r="A62" s="61">
        <v>45809</v>
      </c>
      <c r="B62" s="4">
        <v>30.54</v>
      </c>
      <c r="C62" s="4">
        <v>52.16</v>
      </c>
      <c r="D62" s="4">
        <v>41.72</v>
      </c>
      <c r="E62" s="4">
        <v>61.203000000000003</v>
      </c>
      <c r="F62" s="4">
        <v>39.052</v>
      </c>
      <c r="G62" s="4">
        <v>27.379000000000001</v>
      </c>
      <c r="H62" s="4">
        <v>30.754000000000001</v>
      </c>
      <c r="I62" s="4">
        <v>31.524000000000001</v>
      </c>
      <c r="J62" s="4">
        <v>40.667999999999999</v>
      </c>
      <c r="K62" s="4">
        <v>25.741</v>
      </c>
      <c r="L62" s="4">
        <v>63.62</v>
      </c>
      <c r="M62" s="4">
        <v>40.171999999999997</v>
      </c>
      <c r="N62" s="4">
        <v>82.063000000000002</v>
      </c>
      <c r="O62" s="4">
        <v>58.933999999999997</v>
      </c>
      <c r="P62" s="4">
        <v>78.22</v>
      </c>
      <c r="Q62" s="4">
        <v>29.02</v>
      </c>
      <c r="R62" s="4">
        <v>46.13</v>
      </c>
      <c r="S62" s="4">
        <v>25.649000000000001</v>
      </c>
      <c r="T62" s="4">
        <v>26.03</v>
      </c>
      <c r="U62" s="4">
        <v>11.516</v>
      </c>
      <c r="V62" s="4">
        <v>35.511000000000003</v>
      </c>
      <c r="W62" s="4">
        <v>21.388999999999999</v>
      </c>
      <c r="X62" s="4">
        <v>34.259</v>
      </c>
      <c r="Y62" s="4">
        <v>35.704000000000001</v>
      </c>
      <c r="Z62" s="4">
        <v>25.606999999999999</v>
      </c>
      <c r="AA62" s="4">
        <v>72.570999999999998</v>
      </c>
      <c r="AB62" s="4">
        <v>45.567</v>
      </c>
      <c r="AC62" s="4">
        <v>39.335000000000001</v>
      </c>
      <c r="AD62" s="4">
        <v>68.814999999999998</v>
      </c>
      <c r="AE62">
        <v>9.5359999999999996</v>
      </c>
      <c r="AF62" s="4">
        <v>26.931999999999999</v>
      </c>
      <c r="AG62" s="4">
        <v>49.399000000000001</v>
      </c>
      <c r="AH62" s="4">
        <v>45.734999999999999</v>
      </c>
      <c r="AI62" s="4">
        <v>24.298999999999999</v>
      </c>
      <c r="AJ62" s="4">
        <v>44.904000000000003</v>
      </c>
      <c r="AK62" s="4">
        <v>50.305</v>
      </c>
      <c r="AL62" s="4">
        <v>90.641000000000005</v>
      </c>
      <c r="AM62" s="4">
        <v>62.997</v>
      </c>
    </row>
    <row r="63" spans="1:1005" ht="15" x14ac:dyDescent="0.25">
      <c r="A63" s="61">
        <v>45839</v>
      </c>
      <c r="B63" s="4">
        <v>10.79</v>
      </c>
      <c r="C63" s="4">
        <v>25.33</v>
      </c>
      <c r="D63" s="4">
        <v>20.14</v>
      </c>
      <c r="E63" s="4">
        <v>30.454000000000001</v>
      </c>
      <c r="F63" s="4">
        <v>16.484000000000002</v>
      </c>
      <c r="G63" s="4">
        <v>12.471</v>
      </c>
      <c r="H63" s="4">
        <v>13.031000000000001</v>
      </c>
      <c r="I63" s="4">
        <v>12.605</v>
      </c>
      <c r="J63" s="4">
        <v>17.263000000000002</v>
      </c>
      <c r="K63" s="4">
        <v>11.571999999999999</v>
      </c>
      <c r="L63" s="4">
        <v>35.784999999999997</v>
      </c>
      <c r="M63" s="4">
        <v>15.587</v>
      </c>
      <c r="N63" s="4">
        <v>84.972999999999999</v>
      </c>
      <c r="O63" s="4">
        <v>26.835999999999999</v>
      </c>
      <c r="P63" s="4">
        <v>33.453000000000003</v>
      </c>
      <c r="Q63" s="4">
        <v>13.843999999999999</v>
      </c>
      <c r="R63" s="4">
        <v>30.277000000000001</v>
      </c>
      <c r="S63" s="4">
        <v>9.9749999999999996</v>
      </c>
      <c r="T63" s="4">
        <v>9.9580000000000002</v>
      </c>
      <c r="U63" s="4">
        <v>5.181</v>
      </c>
      <c r="V63" s="4">
        <v>12.853999999999999</v>
      </c>
      <c r="W63" s="4">
        <v>8.8239999999999998</v>
      </c>
      <c r="X63" s="4">
        <v>15.102</v>
      </c>
      <c r="Y63" s="4">
        <v>12.534000000000001</v>
      </c>
      <c r="Z63" s="4">
        <v>10.643000000000001</v>
      </c>
      <c r="AA63" s="4">
        <v>39.863</v>
      </c>
      <c r="AB63" s="4">
        <v>25.364000000000001</v>
      </c>
      <c r="AC63" s="4">
        <v>13.678000000000001</v>
      </c>
      <c r="AD63" s="4">
        <v>43.069000000000003</v>
      </c>
      <c r="AE63">
        <v>6.3860000000000001</v>
      </c>
      <c r="AF63" s="4">
        <v>10.86</v>
      </c>
      <c r="AG63" s="4">
        <v>17.658000000000001</v>
      </c>
      <c r="AH63" s="4">
        <v>16.292000000000002</v>
      </c>
      <c r="AI63" s="4">
        <v>9.2609999999999992</v>
      </c>
      <c r="AJ63" s="4">
        <v>27.527000000000001</v>
      </c>
      <c r="AK63" s="4">
        <v>32.619999999999997</v>
      </c>
      <c r="AL63" s="4">
        <v>49.21</v>
      </c>
      <c r="AM63" s="4">
        <v>23.725000000000001</v>
      </c>
    </row>
    <row r="64" spans="1:1005" ht="15" x14ac:dyDescent="0.25">
      <c r="A64" s="61">
        <v>45870</v>
      </c>
      <c r="B64" s="4">
        <v>7.19</v>
      </c>
      <c r="C64" s="4">
        <v>12.14</v>
      </c>
      <c r="D64" s="4">
        <v>10.3</v>
      </c>
      <c r="E64" s="4">
        <v>12.677</v>
      </c>
      <c r="F64" s="4">
        <v>9.8019999999999996</v>
      </c>
      <c r="G64" s="4">
        <v>6.7329999999999997</v>
      </c>
      <c r="H64" s="4">
        <v>7.9729999999999999</v>
      </c>
      <c r="I64" s="4">
        <v>6.7380000000000004</v>
      </c>
      <c r="J64" s="4">
        <v>8.0489999999999995</v>
      </c>
      <c r="K64" s="4">
        <v>8.1929999999999996</v>
      </c>
      <c r="L64" s="4">
        <v>12.778</v>
      </c>
      <c r="M64" s="4">
        <v>7.87</v>
      </c>
      <c r="N64" s="4">
        <v>28.349</v>
      </c>
      <c r="O64" s="4">
        <v>10.912000000000001</v>
      </c>
      <c r="P64" s="4">
        <v>14.228</v>
      </c>
      <c r="Q64" s="4">
        <v>7.43</v>
      </c>
      <c r="R64" s="4">
        <v>11.885</v>
      </c>
      <c r="S64" s="4">
        <v>6.585</v>
      </c>
      <c r="T64" s="4">
        <v>6.5330000000000004</v>
      </c>
      <c r="U64" s="4">
        <v>3.7109999999999999</v>
      </c>
      <c r="V64" s="4">
        <v>6.5730000000000004</v>
      </c>
      <c r="W64" s="4">
        <v>5.7610000000000001</v>
      </c>
      <c r="X64" s="4">
        <v>8.1029999999999998</v>
      </c>
      <c r="Y64" s="4">
        <v>7.665</v>
      </c>
      <c r="Z64" s="4">
        <v>6.9290000000000003</v>
      </c>
      <c r="AA64" s="4">
        <v>13.457000000000001</v>
      </c>
      <c r="AB64" s="4">
        <v>10.291</v>
      </c>
      <c r="AC64" s="4">
        <v>8.2889999999999997</v>
      </c>
      <c r="AD64" s="4">
        <v>14.826000000000001</v>
      </c>
      <c r="AE64">
        <v>4.9729999999999999</v>
      </c>
      <c r="AF64" s="4">
        <v>6.9279999999999999</v>
      </c>
      <c r="AG64" s="4">
        <v>9.0839999999999996</v>
      </c>
      <c r="AH64" s="4">
        <v>8.0679999999999996</v>
      </c>
      <c r="AI64" s="4">
        <v>5.9169999999999998</v>
      </c>
      <c r="AJ64" s="4">
        <v>11.1</v>
      </c>
      <c r="AK64" s="4">
        <v>13.085000000000001</v>
      </c>
      <c r="AL64" s="4">
        <v>18.539000000000001</v>
      </c>
      <c r="AM64" s="4">
        <v>18.539000000000001</v>
      </c>
      <c r="ALQ64" s="4" t="e">
        <v>#N/A</v>
      </c>
    </row>
    <row r="65" spans="1:1005" ht="15" x14ac:dyDescent="0.25">
      <c r="A65" s="61">
        <v>45901</v>
      </c>
      <c r="B65" s="4">
        <v>6.14</v>
      </c>
      <c r="C65" s="4">
        <v>8.4499999999999993</v>
      </c>
      <c r="D65" s="4">
        <v>7.37</v>
      </c>
      <c r="E65" s="4">
        <v>10.644</v>
      </c>
      <c r="F65" s="4">
        <v>7.6289999999999996</v>
      </c>
      <c r="G65" s="4">
        <v>6.0190000000000001</v>
      </c>
      <c r="H65" s="4">
        <v>5.8620000000000001</v>
      </c>
      <c r="I65" s="4">
        <v>5.3029999999999999</v>
      </c>
      <c r="J65" s="4">
        <v>5.9829999999999997</v>
      </c>
      <c r="K65" s="4">
        <v>6.7089999999999996</v>
      </c>
      <c r="L65" s="4">
        <v>8.8800000000000008</v>
      </c>
      <c r="M65" s="4">
        <v>6.2510000000000003</v>
      </c>
      <c r="N65" s="4">
        <v>14.11</v>
      </c>
      <c r="O65" s="4">
        <v>8.1880000000000006</v>
      </c>
      <c r="P65" s="4">
        <v>9.7200000000000006</v>
      </c>
      <c r="Q65" s="4">
        <v>5.66</v>
      </c>
      <c r="R65" s="4">
        <v>7.5380000000000003</v>
      </c>
      <c r="S65" s="4">
        <v>5.2560000000000002</v>
      </c>
      <c r="T65" s="4">
        <v>4.9669999999999996</v>
      </c>
      <c r="U65" s="4">
        <v>3.2759999999999998</v>
      </c>
      <c r="V65" s="4">
        <v>6.984</v>
      </c>
      <c r="W65" s="4">
        <v>5.0090000000000003</v>
      </c>
      <c r="X65" s="4">
        <v>5.6319999999999997</v>
      </c>
      <c r="Y65" s="4">
        <v>6.48</v>
      </c>
      <c r="Z65" s="4">
        <v>5.9340000000000002</v>
      </c>
      <c r="AA65" s="4">
        <v>8.6170000000000009</v>
      </c>
      <c r="AB65" s="4">
        <v>7.19</v>
      </c>
      <c r="AC65" s="4">
        <v>5.843</v>
      </c>
      <c r="AD65" s="4">
        <v>8.4979999999999993</v>
      </c>
      <c r="AE65">
        <v>4.4020000000000001</v>
      </c>
      <c r="AF65" s="4">
        <v>6.1870000000000003</v>
      </c>
      <c r="AG65" s="4">
        <v>8.3170000000000002</v>
      </c>
      <c r="AH65" s="4">
        <v>6.3550000000000004</v>
      </c>
      <c r="AI65" s="4">
        <v>4.7220000000000004</v>
      </c>
      <c r="AJ65" s="4">
        <v>8.7650000000000006</v>
      </c>
      <c r="AK65" s="4">
        <v>7.4880000000000004</v>
      </c>
      <c r="AL65" s="4">
        <v>10.696999999999999</v>
      </c>
      <c r="AM65" s="4">
        <v>10.696999999999999</v>
      </c>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AB739-2CF5-4799-B54F-73BA50DD54FD}">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44044</v>
      </c>
      <c r="B4" s="9">
        <v>11</v>
      </c>
      <c r="C4" s="9">
        <v>11</v>
      </c>
      <c r="D4">
        <v>11</v>
      </c>
      <c r="E4">
        <v>11.11</v>
      </c>
      <c r="F4">
        <v>17.771000000000001</v>
      </c>
      <c r="G4">
        <v>11.051</v>
      </c>
      <c r="H4">
        <v>13.148</v>
      </c>
      <c r="I4">
        <v>8.7579999999999991</v>
      </c>
      <c r="J4">
        <v>10.28</v>
      </c>
      <c r="K4">
        <v>12.087</v>
      </c>
      <c r="L4">
        <v>20.158999999999999</v>
      </c>
      <c r="M4">
        <v>8.5790000000000006</v>
      </c>
      <c r="N4">
        <v>14.611000000000001</v>
      </c>
      <c r="O4">
        <v>9.9619999999999997</v>
      </c>
      <c r="P4">
        <v>12.132999999999999</v>
      </c>
      <c r="Q4">
        <v>12.041</v>
      </c>
      <c r="R4">
        <v>10.939</v>
      </c>
      <c r="S4">
        <v>11.955</v>
      </c>
      <c r="T4">
        <v>10.236000000000001</v>
      </c>
      <c r="U4">
        <v>10.28</v>
      </c>
      <c r="V4">
        <v>9.4090000000000007</v>
      </c>
      <c r="W4">
        <v>19.321000000000002</v>
      </c>
      <c r="X4">
        <v>11</v>
      </c>
      <c r="Y4">
        <v>14.257999999999999</v>
      </c>
      <c r="Z4">
        <v>8.7119999999999997</v>
      </c>
      <c r="AA4">
        <v>9.8350000000000009</v>
      </c>
      <c r="AB4">
        <v>8.5790000000000006</v>
      </c>
      <c r="AC4">
        <v>13.462</v>
      </c>
      <c r="AD4">
        <v>12.023</v>
      </c>
      <c r="AE4">
        <v>16.523</v>
      </c>
      <c r="AF4">
        <v>8.7059999999999995</v>
      </c>
      <c r="AG4">
        <v>8.5790000000000006</v>
      </c>
      <c r="AH4" s="4">
        <v>11.234999999999999</v>
      </c>
      <c r="AI4" s="4">
        <v>8.7089999999999996</v>
      </c>
      <c r="AJ4" s="4">
        <v>8.6359999999999992</v>
      </c>
      <c r="AK4" s="4">
        <v>12.047000000000001</v>
      </c>
      <c r="AL4" s="4">
        <v>10.731999999999999</v>
      </c>
      <c r="AM4" s="4">
        <v>9.7010000000000005</v>
      </c>
      <c r="AN4" s="4"/>
      <c r="AO4" s="4"/>
      <c r="AP4" s="4"/>
      <c r="AQ4" s="4"/>
      <c r="AR4" s="4"/>
      <c r="AS4" s="4"/>
      <c r="AT4" s="4"/>
      <c r="AU4" s="4"/>
      <c r="AV4" s="4"/>
      <c r="AW4" s="4"/>
      <c r="AX4" s="4"/>
      <c r="AY4" s="4"/>
    </row>
    <row r="5" spans="1:54" ht="14.45" customHeight="1" x14ac:dyDescent="0.25">
      <c r="A5" s="67">
        <v>44075</v>
      </c>
      <c r="B5" s="9">
        <v>12</v>
      </c>
      <c r="C5" s="9">
        <v>12</v>
      </c>
      <c r="D5">
        <v>12</v>
      </c>
      <c r="E5">
        <v>7.9219999999999997</v>
      </c>
      <c r="F5">
        <v>22.155999999999999</v>
      </c>
      <c r="G5">
        <v>7.3639999999999999</v>
      </c>
      <c r="H5">
        <v>11.207000000000001</v>
      </c>
      <c r="I5">
        <v>12.414</v>
      </c>
      <c r="J5">
        <v>13.291</v>
      </c>
      <c r="K5">
        <v>8.9239999999999995</v>
      </c>
      <c r="L5">
        <v>17.657</v>
      </c>
      <c r="M5">
        <v>7.6840000000000002</v>
      </c>
      <c r="N5">
        <v>12.791</v>
      </c>
      <c r="O5">
        <v>20.802</v>
      </c>
      <c r="P5">
        <v>10.446</v>
      </c>
      <c r="Q5">
        <v>12.86</v>
      </c>
      <c r="R5">
        <v>13.305999999999999</v>
      </c>
      <c r="S5">
        <v>10.512</v>
      </c>
      <c r="T5">
        <v>9.8279999999999994</v>
      </c>
      <c r="U5">
        <v>20.498999999999999</v>
      </c>
      <c r="V5">
        <v>9.5009999999999994</v>
      </c>
      <c r="W5">
        <v>19.863</v>
      </c>
      <c r="X5">
        <v>8.3610000000000007</v>
      </c>
      <c r="Y5">
        <v>8.0649999999999995</v>
      </c>
      <c r="Z5">
        <v>12.932</v>
      </c>
      <c r="AA5">
        <v>14.718</v>
      </c>
      <c r="AB5">
        <v>12.609</v>
      </c>
      <c r="AC5">
        <v>12</v>
      </c>
      <c r="AD5">
        <v>12.028</v>
      </c>
      <c r="AE5">
        <v>13.372999999999999</v>
      </c>
      <c r="AF5">
        <v>10.926</v>
      </c>
      <c r="AG5">
        <v>7.9809999999999999</v>
      </c>
      <c r="AH5" s="4">
        <v>9.3970000000000002</v>
      </c>
      <c r="AI5" s="4">
        <v>8.0340000000000007</v>
      </c>
      <c r="AJ5" s="4">
        <v>6.891</v>
      </c>
      <c r="AK5" s="4">
        <v>25.628</v>
      </c>
      <c r="AL5" s="4">
        <v>12.313000000000001</v>
      </c>
      <c r="AM5" s="4">
        <v>8.8989999999999991</v>
      </c>
      <c r="AN5" s="4"/>
      <c r="AO5" s="4"/>
      <c r="AP5" s="4"/>
      <c r="AQ5" s="4"/>
      <c r="AR5" s="4"/>
      <c r="AS5" s="4"/>
      <c r="AT5" s="4"/>
      <c r="AU5" s="4"/>
      <c r="AV5" s="4"/>
      <c r="AW5" s="4"/>
      <c r="AX5" s="4"/>
      <c r="AY5" s="4"/>
    </row>
    <row r="6" spans="1:54" ht="14.45" customHeight="1" x14ac:dyDescent="0.25">
      <c r="A6" s="67">
        <v>44105</v>
      </c>
      <c r="B6" s="9">
        <v>10</v>
      </c>
      <c r="C6" s="9">
        <v>10</v>
      </c>
      <c r="D6">
        <v>10</v>
      </c>
      <c r="E6">
        <v>13.054</v>
      </c>
      <c r="F6">
        <v>14.728</v>
      </c>
      <c r="G6">
        <v>11.667999999999999</v>
      </c>
      <c r="H6">
        <v>10</v>
      </c>
      <c r="I6">
        <v>13.321</v>
      </c>
      <c r="J6">
        <v>13.54</v>
      </c>
      <c r="K6">
        <v>7.4340000000000002</v>
      </c>
      <c r="L6">
        <v>14.734</v>
      </c>
      <c r="M6">
        <v>9.3140000000000001</v>
      </c>
      <c r="N6">
        <v>14.516999999999999</v>
      </c>
      <c r="O6">
        <v>8.968</v>
      </c>
      <c r="P6">
        <v>7.1849999999999996</v>
      </c>
      <c r="Q6">
        <v>8.1649999999999991</v>
      </c>
      <c r="R6">
        <v>8.3379999999999992</v>
      </c>
      <c r="S6">
        <v>8.0760000000000005</v>
      </c>
      <c r="T6">
        <v>10.414</v>
      </c>
      <c r="U6">
        <v>15.493</v>
      </c>
      <c r="V6">
        <v>7.867</v>
      </c>
      <c r="W6">
        <v>9.4410000000000007</v>
      </c>
      <c r="X6">
        <v>8.3569999999999993</v>
      </c>
      <c r="Y6">
        <v>6.3840000000000003</v>
      </c>
      <c r="Z6">
        <v>9.2379999999999995</v>
      </c>
      <c r="AA6">
        <v>8.6859999999999999</v>
      </c>
      <c r="AB6">
        <v>11.999000000000001</v>
      </c>
      <c r="AC6">
        <v>17.262</v>
      </c>
      <c r="AD6">
        <v>34.122999999999998</v>
      </c>
      <c r="AE6">
        <v>11.128</v>
      </c>
      <c r="AF6">
        <v>7.8010000000000002</v>
      </c>
      <c r="AG6">
        <v>7.5839999999999996</v>
      </c>
      <c r="AH6" s="4">
        <v>10.489000000000001</v>
      </c>
      <c r="AI6" s="4">
        <v>10.457000000000001</v>
      </c>
      <c r="AJ6" s="4">
        <v>5.9660000000000002</v>
      </c>
      <c r="AK6" s="4">
        <v>15.175000000000001</v>
      </c>
      <c r="AL6" s="4">
        <v>14.695</v>
      </c>
      <c r="AM6" s="4">
        <v>6.5119999999999996</v>
      </c>
      <c r="AN6" s="4"/>
      <c r="AO6" s="4"/>
      <c r="AP6" s="4"/>
      <c r="AQ6" s="4"/>
      <c r="AR6" s="4"/>
      <c r="AS6" s="4"/>
      <c r="AT6" s="4"/>
      <c r="AU6" s="4"/>
      <c r="AV6" s="4"/>
      <c r="AW6" s="4"/>
      <c r="AX6" s="4"/>
      <c r="AY6" s="4"/>
    </row>
    <row r="7" spans="1:54" ht="14.45" customHeight="1" x14ac:dyDescent="0.25">
      <c r="A7" s="67">
        <v>44136</v>
      </c>
      <c r="B7" s="9">
        <v>5.32</v>
      </c>
      <c r="C7" s="9">
        <v>10.71</v>
      </c>
      <c r="D7">
        <v>7</v>
      </c>
      <c r="E7">
        <v>7.1180000000000003</v>
      </c>
      <c r="F7">
        <v>8.6769999999999996</v>
      </c>
      <c r="G7">
        <v>6.194</v>
      </c>
      <c r="H7">
        <v>6.8979999999999997</v>
      </c>
      <c r="I7">
        <v>7.5590000000000002</v>
      </c>
      <c r="J7">
        <v>9.9380000000000006</v>
      </c>
      <c r="K7">
        <v>7.742</v>
      </c>
      <c r="L7">
        <v>9.2929999999999993</v>
      </c>
      <c r="M7">
        <v>6.1520000000000001</v>
      </c>
      <c r="N7">
        <v>10.24</v>
      </c>
      <c r="O7">
        <v>6.62</v>
      </c>
      <c r="P7">
        <v>6.1559999999999997</v>
      </c>
      <c r="Q7">
        <v>6.2389999999999999</v>
      </c>
      <c r="R7">
        <v>6.84</v>
      </c>
      <c r="S7">
        <v>5.8460000000000001</v>
      </c>
      <c r="T7">
        <v>7.0259999999999998</v>
      </c>
      <c r="U7">
        <v>8.2620000000000005</v>
      </c>
      <c r="V7">
        <v>7.7460000000000004</v>
      </c>
      <c r="W7">
        <v>6.6749999999999998</v>
      </c>
      <c r="X7">
        <v>6.9320000000000004</v>
      </c>
      <c r="Y7">
        <v>5.6219999999999999</v>
      </c>
      <c r="Z7">
        <v>6.5759999999999996</v>
      </c>
      <c r="AA7">
        <v>6.6020000000000003</v>
      </c>
      <c r="AB7">
        <v>8.8079999999999998</v>
      </c>
      <c r="AC7">
        <v>10.224</v>
      </c>
      <c r="AD7">
        <v>14.099</v>
      </c>
      <c r="AE7">
        <v>7</v>
      </c>
      <c r="AF7">
        <v>6.4320000000000004</v>
      </c>
      <c r="AG7">
        <v>6.1719999999999997</v>
      </c>
      <c r="AH7" s="4">
        <v>7.0119999999999996</v>
      </c>
      <c r="AI7" s="4">
        <v>7.0869999999999997</v>
      </c>
      <c r="AJ7" s="4">
        <v>5.2350000000000003</v>
      </c>
      <c r="AK7" s="4">
        <v>8.8879999999999999</v>
      </c>
      <c r="AL7" s="4">
        <v>8.891</v>
      </c>
      <c r="AM7" s="4">
        <v>6.1159999999999997</v>
      </c>
      <c r="AN7" s="4"/>
      <c r="AO7" s="4"/>
      <c r="AP7" s="4"/>
      <c r="AQ7" s="4"/>
      <c r="AR7" s="4"/>
      <c r="AS7" s="4"/>
      <c r="AT7" s="4"/>
      <c r="AU7" s="4"/>
      <c r="AV7" s="4"/>
      <c r="AW7" s="4"/>
      <c r="AX7" s="4"/>
      <c r="AY7" s="4"/>
    </row>
    <row r="8" spans="1:54" ht="14.45" customHeight="1" x14ac:dyDescent="0.25">
      <c r="A8" s="67">
        <v>44166</v>
      </c>
      <c r="B8" s="9">
        <v>4.6399999999999997</v>
      </c>
      <c r="C8" s="9">
        <v>6.84</v>
      </c>
      <c r="D8">
        <v>5</v>
      </c>
      <c r="E8">
        <v>4.827</v>
      </c>
      <c r="F8">
        <v>5.7750000000000004</v>
      </c>
      <c r="G8">
        <v>4.5819999999999999</v>
      </c>
      <c r="H8">
        <v>5.1020000000000003</v>
      </c>
      <c r="I8">
        <v>5.1950000000000003</v>
      </c>
      <c r="J8">
        <v>6.4960000000000004</v>
      </c>
      <c r="K8">
        <v>5.04</v>
      </c>
      <c r="L8">
        <v>5.827</v>
      </c>
      <c r="M8">
        <v>4.4870000000000001</v>
      </c>
      <c r="N8">
        <v>6.0209999999999999</v>
      </c>
      <c r="O8">
        <v>4.9509999999999996</v>
      </c>
      <c r="P8">
        <v>4.5750000000000002</v>
      </c>
      <c r="Q8">
        <v>4.6379999999999999</v>
      </c>
      <c r="R8">
        <v>4.7830000000000004</v>
      </c>
      <c r="S8">
        <v>4.5199999999999996</v>
      </c>
      <c r="T8">
        <v>5.1849999999999996</v>
      </c>
      <c r="U8">
        <v>5.4450000000000003</v>
      </c>
      <c r="V8">
        <v>5.609</v>
      </c>
      <c r="W8">
        <v>5.0720000000000001</v>
      </c>
      <c r="X8">
        <v>4.7329999999999997</v>
      </c>
      <c r="Y8">
        <v>4.351</v>
      </c>
      <c r="Z8">
        <v>4.843</v>
      </c>
      <c r="AA8">
        <v>5</v>
      </c>
      <c r="AB8">
        <v>5.4180000000000001</v>
      </c>
      <c r="AC8">
        <v>5.7649999999999997</v>
      </c>
      <c r="AD8">
        <v>7.2229999999999999</v>
      </c>
      <c r="AE8">
        <v>5.2789999999999999</v>
      </c>
      <c r="AF8">
        <v>4.5880000000000001</v>
      </c>
      <c r="AG8">
        <v>4.4109999999999996</v>
      </c>
      <c r="AH8" s="4">
        <v>4.8029999999999999</v>
      </c>
      <c r="AI8" s="4">
        <v>4.9880000000000004</v>
      </c>
      <c r="AJ8" s="4">
        <v>4.2</v>
      </c>
      <c r="AK8" s="4">
        <v>6.0510000000000002</v>
      </c>
      <c r="AL8" s="4">
        <v>5.5060000000000002</v>
      </c>
      <c r="AM8" s="4">
        <v>4.7350000000000003</v>
      </c>
      <c r="AN8" s="4"/>
      <c r="AO8" s="4"/>
      <c r="AP8" s="4"/>
      <c r="AQ8" s="4"/>
      <c r="AR8" s="4"/>
      <c r="AS8" s="4"/>
      <c r="AT8" s="4"/>
      <c r="AU8" s="4"/>
      <c r="AV8" s="4"/>
      <c r="AW8" s="4"/>
      <c r="AX8" s="4"/>
      <c r="AY8" s="4"/>
    </row>
    <row r="9" spans="1:54" ht="14.45" customHeight="1" x14ac:dyDescent="0.25">
      <c r="A9" s="67">
        <v>44197</v>
      </c>
      <c r="B9" s="9">
        <v>4.4000000000000004</v>
      </c>
      <c r="C9" s="9">
        <v>5.63</v>
      </c>
      <c r="D9">
        <v>5</v>
      </c>
      <c r="E9">
        <v>4.827</v>
      </c>
      <c r="F9">
        <v>5.7149999999999999</v>
      </c>
      <c r="G9">
        <v>4.6680000000000001</v>
      </c>
      <c r="H9">
        <v>5.2649999999999997</v>
      </c>
      <c r="I9">
        <v>5.3</v>
      </c>
      <c r="J9">
        <v>5.6719999999999997</v>
      </c>
      <c r="K9">
        <v>4.8550000000000004</v>
      </c>
      <c r="L9">
        <v>5.6580000000000004</v>
      </c>
      <c r="M9">
        <v>4.5419999999999998</v>
      </c>
      <c r="N9">
        <v>5.5709999999999997</v>
      </c>
      <c r="O9">
        <v>4.992</v>
      </c>
      <c r="P9">
        <v>4.6349999999999998</v>
      </c>
      <c r="Q9">
        <v>4.7859999999999996</v>
      </c>
      <c r="R9">
        <v>4.8529999999999998</v>
      </c>
      <c r="S9">
        <v>4.6500000000000004</v>
      </c>
      <c r="T9">
        <v>5.08</v>
      </c>
      <c r="U9">
        <v>5.4379999999999997</v>
      </c>
      <c r="V9">
        <v>5.1070000000000002</v>
      </c>
      <c r="W9">
        <v>5.2149999999999999</v>
      </c>
      <c r="X9">
        <v>4.7690000000000001</v>
      </c>
      <c r="Y9">
        <v>4.468</v>
      </c>
      <c r="Z9">
        <v>4.9409999999999998</v>
      </c>
      <c r="AA9">
        <v>4.9039999999999999</v>
      </c>
      <c r="AB9">
        <v>6.077</v>
      </c>
      <c r="AC9">
        <v>5.548</v>
      </c>
      <c r="AD9">
        <v>6.6440000000000001</v>
      </c>
      <c r="AE9">
        <v>5.1059999999999999</v>
      </c>
      <c r="AF9">
        <v>4.6360000000000001</v>
      </c>
      <c r="AG9">
        <v>4.4660000000000002</v>
      </c>
      <c r="AH9" s="4">
        <v>4.859</v>
      </c>
      <c r="AI9" s="4">
        <v>5</v>
      </c>
      <c r="AJ9" s="4">
        <v>4.3179999999999996</v>
      </c>
      <c r="AK9" s="4">
        <v>5.8760000000000003</v>
      </c>
      <c r="AL9" s="4">
        <v>5.4539999999999997</v>
      </c>
      <c r="AM9" s="4">
        <v>5.0389999999999997</v>
      </c>
      <c r="AN9" s="4"/>
      <c r="AO9" s="4"/>
      <c r="AP9" s="4"/>
      <c r="AQ9" s="4"/>
      <c r="AR9" s="4"/>
      <c r="AS9" s="4"/>
      <c r="AT9" s="4"/>
      <c r="AU9" s="4"/>
      <c r="AV9" s="4"/>
      <c r="AW9" s="4"/>
      <c r="AX9" s="4"/>
      <c r="AY9" s="4"/>
    </row>
    <row r="10" spans="1:54" ht="14.45" customHeight="1" x14ac:dyDescent="0.25">
      <c r="A10" s="67">
        <v>44228</v>
      </c>
      <c r="B10" s="9">
        <v>3.78</v>
      </c>
      <c r="C10" s="9">
        <v>4.95</v>
      </c>
      <c r="D10">
        <v>4</v>
      </c>
      <c r="E10">
        <v>3.7149999999999999</v>
      </c>
      <c r="F10">
        <v>4.4379999999999997</v>
      </c>
      <c r="G10">
        <v>3.653</v>
      </c>
      <c r="H10">
        <v>4.0140000000000002</v>
      </c>
      <c r="I10">
        <v>4.9420000000000002</v>
      </c>
      <c r="J10">
        <v>6.9329999999999998</v>
      </c>
      <c r="K10">
        <v>3.7440000000000002</v>
      </c>
      <c r="L10">
        <v>4.3769999999999998</v>
      </c>
      <c r="M10">
        <v>3.5179999999999998</v>
      </c>
      <c r="N10">
        <v>4.4729999999999999</v>
      </c>
      <c r="O10">
        <v>4</v>
      </c>
      <c r="P10">
        <v>3.5760000000000001</v>
      </c>
      <c r="Q10">
        <v>3.7519999999999998</v>
      </c>
      <c r="R10">
        <v>4.6180000000000003</v>
      </c>
      <c r="S10">
        <v>4.68</v>
      </c>
      <c r="T10">
        <v>3.899</v>
      </c>
      <c r="U10">
        <v>4.2359999999999998</v>
      </c>
      <c r="V10">
        <v>4.532</v>
      </c>
      <c r="W10">
        <v>4.3230000000000004</v>
      </c>
      <c r="X10">
        <v>3.7149999999999999</v>
      </c>
      <c r="Y10">
        <v>3.4990000000000001</v>
      </c>
      <c r="Z10">
        <v>4.1959999999999997</v>
      </c>
      <c r="AA10">
        <v>3.8239999999999998</v>
      </c>
      <c r="AB10">
        <v>5.3869999999999996</v>
      </c>
      <c r="AC10">
        <v>4.3559999999999999</v>
      </c>
      <c r="AD10">
        <v>5.4829999999999997</v>
      </c>
      <c r="AE10">
        <v>3.8919999999999999</v>
      </c>
      <c r="AF10">
        <v>3.843</v>
      </c>
      <c r="AG10">
        <v>3.4420000000000002</v>
      </c>
      <c r="AH10" s="4">
        <v>3.8180000000000001</v>
      </c>
      <c r="AI10" s="4">
        <v>3.746</v>
      </c>
      <c r="AJ10" s="4">
        <v>3.504</v>
      </c>
      <c r="AK10" s="4">
        <v>5.1349999999999998</v>
      </c>
      <c r="AL10" s="4">
        <v>5.6020000000000003</v>
      </c>
      <c r="AM10" s="4">
        <v>3.8849999999999998</v>
      </c>
      <c r="AN10" s="4"/>
      <c r="AO10" s="4"/>
      <c r="AP10" s="4"/>
      <c r="AQ10" s="4"/>
      <c r="AR10" s="4"/>
      <c r="AS10" s="4"/>
      <c r="AT10" s="4"/>
      <c r="AU10" s="4"/>
      <c r="AV10" s="4"/>
      <c r="AW10" s="4"/>
      <c r="AX10" s="4"/>
      <c r="AY10" s="4"/>
    </row>
    <row r="11" spans="1:54" ht="14.45" customHeight="1" x14ac:dyDescent="0.25">
      <c r="A11" s="67">
        <v>44256</v>
      </c>
      <c r="B11" s="9">
        <v>4.95</v>
      </c>
      <c r="C11" s="9">
        <v>10.54</v>
      </c>
      <c r="D11">
        <v>7</v>
      </c>
      <c r="E11">
        <v>4.9450000000000003</v>
      </c>
      <c r="F11">
        <v>7.2960000000000003</v>
      </c>
      <c r="G11">
        <v>5.3440000000000003</v>
      </c>
      <c r="H11">
        <v>14.019</v>
      </c>
      <c r="I11">
        <v>14.494</v>
      </c>
      <c r="J11">
        <v>11.839</v>
      </c>
      <c r="K11">
        <v>5.5679999999999996</v>
      </c>
      <c r="L11">
        <v>12.471</v>
      </c>
      <c r="M11">
        <v>5.94</v>
      </c>
      <c r="N11">
        <v>5.2789999999999999</v>
      </c>
      <c r="O11">
        <v>6.1849999999999996</v>
      </c>
      <c r="P11">
        <v>6.6970000000000001</v>
      </c>
      <c r="Q11">
        <v>7.2249999999999996</v>
      </c>
      <c r="R11">
        <v>15.478999999999999</v>
      </c>
      <c r="S11">
        <v>6.1219999999999999</v>
      </c>
      <c r="T11">
        <v>17.149000000000001</v>
      </c>
      <c r="U11">
        <v>6.9160000000000004</v>
      </c>
      <c r="V11">
        <v>7.7690000000000001</v>
      </c>
      <c r="W11">
        <v>5.93</v>
      </c>
      <c r="X11">
        <v>7.7140000000000004</v>
      </c>
      <c r="Y11">
        <v>4.5750000000000002</v>
      </c>
      <c r="Z11">
        <v>7</v>
      </c>
      <c r="AA11">
        <v>13.702999999999999</v>
      </c>
      <c r="AB11">
        <v>12.54</v>
      </c>
      <c r="AC11">
        <v>6.1239999999999997</v>
      </c>
      <c r="AD11">
        <v>20.187000000000001</v>
      </c>
      <c r="AE11">
        <v>5.3</v>
      </c>
      <c r="AF11">
        <v>7.1680000000000001</v>
      </c>
      <c r="AG11">
        <v>4.2409999999999997</v>
      </c>
      <c r="AH11" s="4">
        <v>6.6749999999999998</v>
      </c>
      <c r="AI11" s="4">
        <v>8.3919999999999995</v>
      </c>
      <c r="AJ11" s="4">
        <v>5.2089999999999996</v>
      </c>
      <c r="AK11" s="4">
        <v>12.332000000000001</v>
      </c>
      <c r="AL11" s="4">
        <v>12.821999999999999</v>
      </c>
      <c r="AM11" s="4">
        <v>5.375</v>
      </c>
      <c r="AN11" s="4"/>
      <c r="AO11" s="4"/>
      <c r="AP11" s="4"/>
      <c r="AQ11" s="4"/>
      <c r="AR11" s="4"/>
      <c r="AS11" s="4"/>
      <c r="AT11" s="4"/>
      <c r="AU11" s="4"/>
      <c r="AV11" s="4"/>
      <c r="AW11" s="4"/>
      <c r="AX11" s="4"/>
      <c r="AY11" s="4"/>
    </row>
    <row r="12" spans="1:54" ht="14.45" customHeight="1" x14ac:dyDescent="0.25">
      <c r="A12" s="67">
        <v>44287</v>
      </c>
      <c r="B12" s="9">
        <v>13.4</v>
      </c>
      <c r="C12" s="9">
        <v>31.38</v>
      </c>
      <c r="D12">
        <v>18</v>
      </c>
      <c r="E12">
        <v>9.1280000000000001</v>
      </c>
      <c r="F12">
        <v>13.558999999999999</v>
      </c>
      <c r="G12">
        <v>14.843</v>
      </c>
      <c r="H12">
        <v>31.867999999999999</v>
      </c>
      <c r="I12">
        <v>34.002000000000002</v>
      </c>
      <c r="J12">
        <v>34.33</v>
      </c>
      <c r="K12">
        <v>13.477</v>
      </c>
      <c r="L12">
        <v>40.439</v>
      </c>
      <c r="M12">
        <v>14.952</v>
      </c>
      <c r="N12">
        <v>14.879</v>
      </c>
      <c r="O12">
        <v>28.588000000000001</v>
      </c>
      <c r="P12">
        <v>25.34</v>
      </c>
      <c r="Q12">
        <v>21.834</v>
      </c>
      <c r="R12">
        <v>21.884</v>
      </c>
      <c r="S12">
        <v>8.9779999999999998</v>
      </c>
      <c r="T12">
        <v>26.978999999999999</v>
      </c>
      <c r="U12">
        <v>15.308999999999999</v>
      </c>
      <c r="V12">
        <v>10.521000000000001</v>
      </c>
      <c r="W12">
        <v>18</v>
      </c>
      <c r="X12">
        <v>26.667999999999999</v>
      </c>
      <c r="Y12">
        <v>7.7949999999999999</v>
      </c>
      <c r="Z12">
        <v>12.093</v>
      </c>
      <c r="AA12">
        <v>38.151000000000003</v>
      </c>
      <c r="AB12">
        <v>33.947000000000003</v>
      </c>
      <c r="AC12">
        <v>21.181000000000001</v>
      </c>
      <c r="AD12">
        <v>25.007999999999999</v>
      </c>
      <c r="AE12">
        <v>19.789000000000001</v>
      </c>
      <c r="AF12">
        <v>11.384</v>
      </c>
      <c r="AG12">
        <v>12.87</v>
      </c>
      <c r="AH12" s="4">
        <v>15.443</v>
      </c>
      <c r="AI12" s="4">
        <v>23.102</v>
      </c>
      <c r="AJ12" s="4">
        <v>8.0009999999999994</v>
      </c>
      <c r="AK12" s="4">
        <v>20.603000000000002</v>
      </c>
      <c r="AL12" s="4">
        <v>14.428000000000001</v>
      </c>
      <c r="AM12" s="4">
        <v>11.170999999999999</v>
      </c>
      <c r="AN12" s="4"/>
      <c r="AO12" s="4"/>
      <c r="AP12" s="4"/>
      <c r="AQ12" s="4"/>
      <c r="AR12" s="4"/>
      <c r="AS12" s="4"/>
      <c r="AT12" s="4"/>
      <c r="AU12" s="4"/>
      <c r="AV12" s="4"/>
      <c r="AW12" s="4"/>
      <c r="AX12" s="4"/>
      <c r="AY12" s="4"/>
    </row>
    <row r="13" spans="1:54" ht="14.45" customHeight="1" x14ac:dyDescent="0.25">
      <c r="A13" s="67">
        <v>44317</v>
      </c>
      <c r="B13" s="9">
        <v>44.48</v>
      </c>
      <c r="C13" s="9">
        <v>89.03</v>
      </c>
      <c r="D13">
        <v>60</v>
      </c>
      <c r="E13">
        <v>53.366999999999997</v>
      </c>
      <c r="F13">
        <v>58.100999999999999</v>
      </c>
      <c r="G13">
        <v>85.561999999999998</v>
      </c>
      <c r="H13">
        <v>100.155</v>
      </c>
      <c r="I13">
        <v>82.028999999999996</v>
      </c>
      <c r="J13">
        <v>103.758</v>
      </c>
      <c r="K13">
        <v>39.289000000000001</v>
      </c>
      <c r="L13">
        <v>71.036000000000001</v>
      </c>
      <c r="M13">
        <v>51.359000000000002</v>
      </c>
      <c r="N13">
        <v>57.625999999999998</v>
      </c>
      <c r="O13">
        <v>85.125</v>
      </c>
      <c r="P13">
        <v>88.924999999999997</v>
      </c>
      <c r="Q13">
        <v>75.92</v>
      </c>
      <c r="R13">
        <v>62.503999999999998</v>
      </c>
      <c r="S13">
        <v>51.262999999999998</v>
      </c>
      <c r="T13">
        <v>98.090999999999994</v>
      </c>
      <c r="U13">
        <v>67.781999999999996</v>
      </c>
      <c r="V13">
        <v>57.593000000000004</v>
      </c>
      <c r="W13">
        <v>56.758000000000003</v>
      </c>
      <c r="X13">
        <v>123.422</v>
      </c>
      <c r="Y13">
        <v>15.497999999999999</v>
      </c>
      <c r="Z13">
        <v>55.572000000000003</v>
      </c>
      <c r="AA13">
        <v>93.524000000000001</v>
      </c>
      <c r="AB13">
        <v>113.108</v>
      </c>
      <c r="AC13">
        <v>57.265999999999998</v>
      </c>
      <c r="AD13">
        <v>79.855999999999995</v>
      </c>
      <c r="AE13">
        <v>78.894000000000005</v>
      </c>
      <c r="AF13">
        <v>83.106999999999999</v>
      </c>
      <c r="AG13">
        <v>38.014000000000003</v>
      </c>
      <c r="AH13" s="4">
        <v>46.923000000000002</v>
      </c>
      <c r="AI13" s="4">
        <v>51.725999999999999</v>
      </c>
      <c r="AJ13" s="4">
        <v>22.571999999999999</v>
      </c>
      <c r="AK13" s="4">
        <v>60</v>
      </c>
      <c r="AL13" s="4">
        <v>47.177999999999997</v>
      </c>
      <c r="AM13" s="4">
        <v>38.225999999999999</v>
      </c>
      <c r="AN13" s="4"/>
      <c r="AO13" s="4"/>
      <c r="AP13" s="4"/>
      <c r="AQ13" s="4"/>
      <c r="AR13" s="4"/>
      <c r="AS13" s="4"/>
      <c r="AT13" s="4"/>
      <c r="AU13" s="4"/>
      <c r="AV13" s="4"/>
      <c r="AW13" s="4"/>
      <c r="AX13" s="4"/>
      <c r="AY13" s="4"/>
    </row>
    <row r="14" spans="1:54" ht="14.45" customHeight="1" x14ac:dyDescent="0.25">
      <c r="A14" s="67">
        <v>44348</v>
      </c>
      <c r="B14" s="9">
        <v>26.36</v>
      </c>
      <c r="C14" s="9">
        <v>105.06</v>
      </c>
      <c r="D14">
        <v>65</v>
      </c>
      <c r="E14">
        <v>88.665999999999997</v>
      </c>
      <c r="F14">
        <v>128.58000000000001</v>
      </c>
      <c r="G14">
        <v>108.43300000000001</v>
      </c>
      <c r="H14">
        <v>153.256</v>
      </c>
      <c r="I14">
        <v>129.827</v>
      </c>
      <c r="J14">
        <v>124.801</v>
      </c>
      <c r="K14">
        <v>75.218999999999994</v>
      </c>
      <c r="L14">
        <v>53.223999999999997</v>
      </c>
      <c r="M14">
        <v>64.873999999999995</v>
      </c>
      <c r="N14">
        <v>93.915999999999997</v>
      </c>
      <c r="O14">
        <v>54.997</v>
      </c>
      <c r="P14">
        <v>120.44199999999999</v>
      </c>
      <c r="Q14">
        <v>65</v>
      </c>
      <c r="R14">
        <v>134.268</v>
      </c>
      <c r="S14">
        <v>26.989000000000001</v>
      </c>
      <c r="T14">
        <v>138.70599999999999</v>
      </c>
      <c r="U14">
        <v>60.008000000000003</v>
      </c>
      <c r="V14">
        <v>108.233</v>
      </c>
      <c r="W14">
        <v>30.451000000000001</v>
      </c>
      <c r="X14">
        <v>62.231999999999999</v>
      </c>
      <c r="Y14">
        <v>8.1959999999999997</v>
      </c>
      <c r="Z14">
        <v>45.095999999999997</v>
      </c>
      <c r="AA14">
        <v>48.994</v>
      </c>
      <c r="AB14">
        <v>130.13800000000001</v>
      </c>
      <c r="AC14">
        <v>29.847000000000001</v>
      </c>
      <c r="AD14">
        <v>51.325000000000003</v>
      </c>
      <c r="AE14">
        <v>106.774</v>
      </c>
      <c r="AF14">
        <v>46.283000000000001</v>
      </c>
      <c r="AG14">
        <v>61.749000000000002</v>
      </c>
      <c r="AH14" s="4">
        <v>92.28</v>
      </c>
      <c r="AI14" s="4">
        <v>29.035</v>
      </c>
      <c r="AJ14" s="4">
        <v>29.148</v>
      </c>
      <c r="AK14" s="4">
        <v>74.786000000000001</v>
      </c>
      <c r="AL14" s="4">
        <v>88.266000000000005</v>
      </c>
      <c r="AM14" s="4">
        <v>48.543999999999997</v>
      </c>
      <c r="AN14" s="4"/>
      <c r="AO14" s="4"/>
      <c r="AP14" s="4"/>
      <c r="AQ14" s="4"/>
      <c r="AR14" s="4"/>
      <c r="AS14" s="4"/>
      <c r="AT14" s="4"/>
      <c r="AU14" s="4"/>
      <c r="AV14" s="4"/>
      <c r="AW14" s="4"/>
      <c r="AX14" s="4"/>
      <c r="AY14" s="4"/>
    </row>
    <row r="15" spans="1:54" ht="14.45" customHeight="1" x14ac:dyDescent="0.25">
      <c r="A15" s="67">
        <v>44378</v>
      </c>
      <c r="B15" s="9">
        <v>9.82</v>
      </c>
      <c r="C15" s="9">
        <v>46.67</v>
      </c>
      <c r="D15">
        <v>27</v>
      </c>
      <c r="E15">
        <v>38.76</v>
      </c>
      <c r="F15">
        <v>69.454999999999998</v>
      </c>
      <c r="G15">
        <v>38.829000000000001</v>
      </c>
      <c r="H15">
        <v>42.07</v>
      </c>
      <c r="I15">
        <v>59.133000000000003</v>
      </c>
      <c r="J15">
        <v>38.052</v>
      </c>
      <c r="K15">
        <v>28.34</v>
      </c>
      <c r="L15">
        <v>19.696999999999999</v>
      </c>
      <c r="M15">
        <v>31.920999999999999</v>
      </c>
      <c r="N15">
        <v>35.631</v>
      </c>
      <c r="O15">
        <v>23.901</v>
      </c>
      <c r="P15">
        <v>37.869</v>
      </c>
      <c r="Q15">
        <v>18.821999999999999</v>
      </c>
      <c r="R15">
        <v>83.412000000000006</v>
      </c>
      <c r="S15">
        <v>11.164</v>
      </c>
      <c r="T15">
        <v>35.619</v>
      </c>
      <c r="U15">
        <v>27</v>
      </c>
      <c r="V15">
        <v>62.353000000000002</v>
      </c>
      <c r="W15">
        <v>11.015000000000001</v>
      </c>
      <c r="X15">
        <v>18.757000000000001</v>
      </c>
      <c r="Y15">
        <v>4.2460000000000004</v>
      </c>
      <c r="Z15">
        <v>14.811999999999999</v>
      </c>
      <c r="AA15">
        <v>16.954000000000001</v>
      </c>
      <c r="AB15">
        <v>43.725999999999999</v>
      </c>
      <c r="AC15">
        <v>16.341999999999999</v>
      </c>
      <c r="AD15">
        <v>19.753</v>
      </c>
      <c r="AE15">
        <v>32.460999999999999</v>
      </c>
      <c r="AF15">
        <v>15.615</v>
      </c>
      <c r="AG15">
        <v>17.47</v>
      </c>
      <c r="AH15" s="4">
        <v>28.277000000000001</v>
      </c>
      <c r="AI15" s="4">
        <v>12.404999999999999</v>
      </c>
      <c r="AJ15" s="4">
        <v>10.475</v>
      </c>
      <c r="AK15" s="4">
        <v>20.747</v>
      </c>
      <c r="AL15" s="4">
        <v>30.053000000000001</v>
      </c>
      <c r="AM15" s="4">
        <v>25.32</v>
      </c>
      <c r="AN15" s="4"/>
      <c r="AO15" s="4"/>
      <c r="AP15" s="4"/>
      <c r="AQ15" s="4"/>
      <c r="AR15" s="4"/>
      <c r="AS15" s="4"/>
      <c r="AT15" s="4"/>
      <c r="AU15" s="4"/>
      <c r="AV15" s="4"/>
      <c r="AW15" s="4"/>
      <c r="AX15" s="4"/>
      <c r="AY15" s="4"/>
    </row>
    <row r="16" spans="1:54" ht="14.45" customHeight="1" x14ac:dyDescent="0.25">
      <c r="A16" s="67">
        <v>44409</v>
      </c>
      <c r="B16" s="9">
        <v>10.37</v>
      </c>
      <c r="C16" s="9">
        <v>27.05</v>
      </c>
      <c r="D16">
        <v>17</v>
      </c>
      <c r="E16">
        <v>31.815000000000001</v>
      </c>
      <c r="F16">
        <v>26.03</v>
      </c>
      <c r="G16">
        <v>27.98</v>
      </c>
      <c r="H16">
        <v>17</v>
      </c>
      <c r="I16">
        <v>23.797999999999998</v>
      </c>
      <c r="J16">
        <v>20.76</v>
      </c>
      <c r="K16">
        <v>32.246000000000002</v>
      </c>
      <c r="L16">
        <v>17.841999999999999</v>
      </c>
      <c r="M16">
        <v>22.888000000000002</v>
      </c>
      <c r="N16">
        <v>18.399000000000001</v>
      </c>
      <c r="O16">
        <v>18.843</v>
      </c>
      <c r="P16">
        <v>19.658000000000001</v>
      </c>
      <c r="Q16">
        <v>13.231</v>
      </c>
      <c r="R16">
        <v>27.506</v>
      </c>
      <c r="S16">
        <v>8.4589999999999996</v>
      </c>
      <c r="T16">
        <v>26.872</v>
      </c>
      <c r="U16">
        <v>14.901</v>
      </c>
      <c r="V16">
        <v>50.832000000000001</v>
      </c>
      <c r="W16">
        <v>9.391</v>
      </c>
      <c r="X16">
        <v>24.077000000000002</v>
      </c>
      <c r="Y16">
        <v>3.2930000000000001</v>
      </c>
      <c r="Z16">
        <v>11.221</v>
      </c>
      <c r="AA16">
        <v>10.332000000000001</v>
      </c>
      <c r="AB16">
        <v>22.794</v>
      </c>
      <c r="AC16">
        <v>13.201000000000001</v>
      </c>
      <c r="AD16">
        <v>26.803999999999998</v>
      </c>
      <c r="AE16">
        <v>15.4</v>
      </c>
      <c r="AF16">
        <v>9.1859999999999999</v>
      </c>
      <c r="AG16">
        <v>14.378</v>
      </c>
      <c r="AH16" s="4">
        <v>13.47</v>
      </c>
      <c r="AI16" s="4">
        <v>7.6020000000000003</v>
      </c>
      <c r="AJ16" s="4">
        <v>10.541</v>
      </c>
      <c r="AK16" s="4">
        <v>15.372999999999999</v>
      </c>
      <c r="AL16" s="4">
        <v>13.404</v>
      </c>
      <c r="AM16" s="4">
        <v>15.784000000000001</v>
      </c>
      <c r="AN16" s="4"/>
      <c r="AO16" s="4"/>
      <c r="AP16" s="4"/>
      <c r="AQ16" s="4"/>
      <c r="AR16" s="4"/>
      <c r="AS16" s="4"/>
      <c r="AT16" s="4"/>
      <c r="AU16" s="4"/>
      <c r="AV16" s="4"/>
      <c r="AW16" s="4"/>
      <c r="AX16" s="4"/>
      <c r="AY16" s="4"/>
    </row>
    <row r="17" spans="1:51" ht="14.45" customHeight="1" x14ac:dyDescent="0.25">
      <c r="A17" s="67">
        <v>44440</v>
      </c>
      <c r="B17" s="9">
        <v>9.4700000000000006</v>
      </c>
      <c r="C17" s="9">
        <v>22.13</v>
      </c>
      <c r="D17">
        <v>15</v>
      </c>
      <c r="E17">
        <v>32.311</v>
      </c>
      <c r="F17">
        <v>12.711</v>
      </c>
      <c r="G17">
        <v>20.619</v>
      </c>
      <c r="H17">
        <v>19.564</v>
      </c>
      <c r="I17">
        <v>24.300999999999998</v>
      </c>
      <c r="J17">
        <v>12.862</v>
      </c>
      <c r="K17">
        <v>22.744</v>
      </c>
      <c r="L17">
        <v>10.054</v>
      </c>
      <c r="M17">
        <v>17.584</v>
      </c>
      <c r="N17">
        <v>32.933</v>
      </c>
      <c r="O17">
        <v>15.507999999999999</v>
      </c>
      <c r="P17">
        <v>17.584</v>
      </c>
      <c r="Q17">
        <v>14.823</v>
      </c>
      <c r="R17">
        <v>16.606000000000002</v>
      </c>
      <c r="S17">
        <v>8.3109999999999999</v>
      </c>
      <c r="T17">
        <v>33.817</v>
      </c>
      <c r="U17">
        <v>12.49</v>
      </c>
      <c r="V17">
        <v>33.225999999999999</v>
      </c>
      <c r="W17">
        <v>7.7190000000000003</v>
      </c>
      <c r="X17">
        <v>11.379</v>
      </c>
      <c r="Y17">
        <v>7.149</v>
      </c>
      <c r="Z17">
        <v>15.75</v>
      </c>
      <c r="AA17">
        <v>14.173</v>
      </c>
      <c r="AB17">
        <v>17.085999999999999</v>
      </c>
      <c r="AC17">
        <v>12.654</v>
      </c>
      <c r="AD17">
        <v>17.088999999999999</v>
      </c>
      <c r="AE17">
        <v>15.459</v>
      </c>
      <c r="AF17">
        <v>8.3849999999999998</v>
      </c>
      <c r="AG17">
        <v>10.095000000000001</v>
      </c>
      <c r="AH17" s="4">
        <v>10.231</v>
      </c>
      <c r="AI17" s="4">
        <v>5.9729999999999999</v>
      </c>
      <c r="AJ17" s="4">
        <v>24.576000000000001</v>
      </c>
      <c r="AK17" s="4">
        <v>15</v>
      </c>
      <c r="AL17" s="4">
        <v>10.686</v>
      </c>
      <c r="AM17" s="4">
        <v>8.516</v>
      </c>
      <c r="AN17" s="4"/>
      <c r="AO17" s="4"/>
      <c r="AP17" s="4"/>
      <c r="AQ17" s="4"/>
      <c r="AR17" s="4"/>
      <c r="AS17" s="4"/>
      <c r="AT17" s="4"/>
      <c r="AU17" s="4"/>
      <c r="AV17" s="4"/>
      <c r="AW17" s="4"/>
      <c r="AX17" s="4"/>
      <c r="AY17" s="4"/>
    </row>
    <row r="18" spans="1:51" ht="14.45" customHeight="1" x14ac:dyDescent="0.25">
      <c r="A18" s="67">
        <v>44470</v>
      </c>
      <c r="B18" s="9">
        <v>8.3000000000000007</v>
      </c>
      <c r="C18" s="9">
        <v>19.27</v>
      </c>
      <c r="D18">
        <v>14.17</v>
      </c>
      <c r="E18">
        <v>18.861999999999998</v>
      </c>
      <c r="F18">
        <v>17.637</v>
      </c>
      <c r="G18">
        <v>15.138</v>
      </c>
      <c r="H18">
        <v>21.806000000000001</v>
      </c>
      <c r="I18">
        <v>25.651</v>
      </c>
      <c r="J18">
        <v>10.603</v>
      </c>
      <c r="K18">
        <v>17.042999999999999</v>
      </c>
      <c r="L18">
        <v>11.35</v>
      </c>
      <c r="M18">
        <v>18.373999999999999</v>
      </c>
      <c r="N18">
        <v>12.811999999999999</v>
      </c>
      <c r="O18">
        <v>9.2880000000000003</v>
      </c>
      <c r="P18">
        <v>11.292</v>
      </c>
      <c r="Q18">
        <v>9.4610000000000003</v>
      </c>
      <c r="R18">
        <v>12.233000000000001</v>
      </c>
      <c r="S18">
        <v>9.1329999999999991</v>
      </c>
      <c r="T18">
        <v>23.152000000000001</v>
      </c>
      <c r="U18">
        <v>9.5820000000000007</v>
      </c>
      <c r="V18">
        <v>13.661</v>
      </c>
      <c r="W18">
        <v>7.4889999999999999</v>
      </c>
      <c r="X18">
        <v>8.5239999999999991</v>
      </c>
      <c r="Y18">
        <v>5.1920000000000002</v>
      </c>
      <c r="Z18">
        <v>9.6989999999999998</v>
      </c>
      <c r="AA18">
        <v>13.686999999999999</v>
      </c>
      <c r="AB18">
        <v>23.018000000000001</v>
      </c>
      <c r="AC18">
        <v>36.843000000000004</v>
      </c>
      <c r="AD18">
        <v>13.571</v>
      </c>
      <c r="AE18">
        <v>10.749000000000001</v>
      </c>
      <c r="AF18">
        <v>7.9240000000000004</v>
      </c>
      <c r="AG18">
        <v>11.138</v>
      </c>
      <c r="AH18" s="4">
        <v>12.323</v>
      </c>
      <c r="AI18" s="4">
        <v>5.16</v>
      </c>
      <c r="AJ18" s="4">
        <v>14.144</v>
      </c>
      <c r="AK18" s="4">
        <v>20.207999999999998</v>
      </c>
      <c r="AL18" s="4">
        <v>7.58</v>
      </c>
      <c r="AM18" s="4">
        <v>16.268000000000001</v>
      </c>
      <c r="AN18" s="4"/>
      <c r="AO18" s="4"/>
      <c r="AP18" s="4"/>
      <c r="AQ18" s="4"/>
      <c r="AR18" s="4"/>
      <c r="AS18" s="4"/>
      <c r="AT18" s="4"/>
      <c r="AU18" s="4"/>
      <c r="AV18" s="4"/>
      <c r="AW18" s="4"/>
      <c r="AX18" s="4"/>
      <c r="AY18" s="4"/>
    </row>
    <row r="19" spans="1:51" ht="14.45" customHeight="1" x14ac:dyDescent="0.25">
      <c r="A19" s="67">
        <v>44501</v>
      </c>
      <c r="B19" s="9">
        <v>6.84</v>
      </c>
      <c r="C19" s="9">
        <v>10.54</v>
      </c>
      <c r="D19">
        <v>8.3699999999999992</v>
      </c>
      <c r="E19">
        <v>10.361000000000001</v>
      </c>
      <c r="F19">
        <v>9.0739999999999998</v>
      </c>
      <c r="G19">
        <v>9.5340000000000007</v>
      </c>
      <c r="H19">
        <v>12.209</v>
      </c>
      <c r="I19">
        <v>15.063000000000001</v>
      </c>
      <c r="J19">
        <v>10.048</v>
      </c>
      <c r="K19">
        <v>10.098000000000001</v>
      </c>
      <c r="L19">
        <v>6.93</v>
      </c>
      <c r="M19">
        <v>11.37</v>
      </c>
      <c r="N19">
        <v>8.3049999999999997</v>
      </c>
      <c r="O19">
        <v>7.3029999999999999</v>
      </c>
      <c r="P19">
        <v>8.3420000000000005</v>
      </c>
      <c r="Q19">
        <v>7.4080000000000004</v>
      </c>
      <c r="R19">
        <v>8.5350000000000001</v>
      </c>
      <c r="S19">
        <v>5.5789999999999997</v>
      </c>
      <c r="T19">
        <v>11.26</v>
      </c>
      <c r="U19">
        <v>8.67</v>
      </c>
      <c r="V19">
        <v>8.968</v>
      </c>
      <c r="W19">
        <v>6.157</v>
      </c>
      <c r="X19">
        <v>7.0519999999999996</v>
      </c>
      <c r="Y19">
        <v>3.2570000000000001</v>
      </c>
      <c r="Z19">
        <v>6.45</v>
      </c>
      <c r="AA19">
        <v>9.7029999999999994</v>
      </c>
      <c r="AB19">
        <v>12.912000000000001</v>
      </c>
      <c r="AC19">
        <v>13.843</v>
      </c>
      <c r="AD19">
        <v>7.806</v>
      </c>
      <c r="AE19">
        <v>8.4209999999999994</v>
      </c>
      <c r="AF19">
        <v>6.1319999999999997</v>
      </c>
      <c r="AG19">
        <v>7.4790000000000001</v>
      </c>
      <c r="AH19" s="4">
        <v>7.9139999999999997</v>
      </c>
      <c r="AI19" s="4">
        <v>4.3010000000000002</v>
      </c>
      <c r="AJ19" s="4">
        <v>6.9320000000000004</v>
      </c>
      <c r="AK19" s="4">
        <v>10.411</v>
      </c>
      <c r="AL19" s="4">
        <v>6.69</v>
      </c>
      <c r="AM19" s="4">
        <v>8.2330000000000005</v>
      </c>
      <c r="AN19" s="4"/>
      <c r="AO19" s="4"/>
      <c r="AP19" s="4"/>
      <c r="AQ19" s="4"/>
      <c r="AR19" s="4"/>
      <c r="AS19" s="4"/>
      <c r="AT19" s="4"/>
      <c r="AU19" s="4"/>
      <c r="AV19" s="4"/>
      <c r="AW19" s="4"/>
      <c r="AX19" s="4"/>
      <c r="AY19" s="4"/>
    </row>
    <row r="20" spans="1:51" ht="14.45" customHeight="1" x14ac:dyDescent="0.25">
      <c r="A20" s="67">
        <v>44531</v>
      </c>
      <c r="B20" s="9">
        <v>6.44</v>
      </c>
      <c r="C20" s="9">
        <v>7.22</v>
      </c>
      <c r="D20">
        <v>6.34</v>
      </c>
      <c r="E20">
        <v>7.8250000000000002</v>
      </c>
      <c r="F20">
        <v>7.54</v>
      </c>
      <c r="G20">
        <v>7.806</v>
      </c>
      <c r="H20">
        <v>8.5760000000000005</v>
      </c>
      <c r="I20">
        <v>10.353999999999999</v>
      </c>
      <c r="J20">
        <v>7.5679999999999996</v>
      </c>
      <c r="K20">
        <v>7.0179999999999998</v>
      </c>
      <c r="L20">
        <v>5.7160000000000002</v>
      </c>
      <c r="M20">
        <v>7.6239999999999997</v>
      </c>
      <c r="N20">
        <v>6.9020000000000001</v>
      </c>
      <c r="O20">
        <v>6.1059999999999999</v>
      </c>
      <c r="P20">
        <v>7.0540000000000003</v>
      </c>
      <c r="Q20">
        <v>5.8819999999999997</v>
      </c>
      <c r="R20">
        <v>7.4550000000000001</v>
      </c>
      <c r="S20">
        <v>4.6580000000000004</v>
      </c>
      <c r="T20">
        <v>8.3870000000000005</v>
      </c>
      <c r="U20">
        <v>7.0609999999999999</v>
      </c>
      <c r="V20">
        <v>7.6379999999999999</v>
      </c>
      <c r="W20">
        <v>4.6239999999999997</v>
      </c>
      <c r="X20">
        <v>6.1459999999999999</v>
      </c>
      <c r="Y20">
        <v>2.5859999999999999</v>
      </c>
      <c r="Z20">
        <v>5.3970000000000002</v>
      </c>
      <c r="AA20">
        <v>6.742</v>
      </c>
      <c r="AB20">
        <v>8.4939999999999998</v>
      </c>
      <c r="AC20">
        <v>7.827</v>
      </c>
      <c r="AD20">
        <v>6.5359999999999996</v>
      </c>
      <c r="AE20">
        <v>6.766</v>
      </c>
      <c r="AF20">
        <v>4.9249999999999998</v>
      </c>
      <c r="AG20">
        <v>5.4790000000000001</v>
      </c>
      <c r="AH20" s="4">
        <v>6.33</v>
      </c>
      <c r="AI20" s="4">
        <v>3.903</v>
      </c>
      <c r="AJ20" s="4">
        <v>5.1890000000000001</v>
      </c>
      <c r="AK20" s="4">
        <v>7.0570000000000004</v>
      </c>
      <c r="AL20" s="4">
        <v>5.8239999999999998</v>
      </c>
      <c r="AM20" s="4">
        <v>5.62</v>
      </c>
      <c r="AN20" s="4"/>
      <c r="AO20" s="4"/>
      <c r="AP20" s="4"/>
      <c r="AQ20" s="4"/>
      <c r="AR20" s="4"/>
      <c r="AS20" s="4"/>
      <c r="AT20" s="4"/>
      <c r="AU20" s="4"/>
      <c r="AV20" s="4"/>
      <c r="AW20" s="4"/>
      <c r="AX20" s="4"/>
      <c r="AY20" s="4"/>
    </row>
    <row r="21" spans="1:51" ht="14.45" customHeight="1" x14ac:dyDescent="0.25">
      <c r="A21" s="67">
        <v>44562</v>
      </c>
      <c r="B21" s="9">
        <v>5.62</v>
      </c>
      <c r="C21" s="9">
        <v>5.92</v>
      </c>
      <c r="D21">
        <v>5.39</v>
      </c>
      <c r="E21">
        <v>6.4880000000000004</v>
      </c>
      <c r="F21">
        <v>6.415</v>
      </c>
      <c r="G21">
        <v>6.702</v>
      </c>
      <c r="H21">
        <v>7.1109999999999998</v>
      </c>
      <c r="I21">
        <v>7.5510000000000002</v>
      </c>
      <c r="J21">
        <v>6.1609999999999996</v>
      </c>
      <c r="K21">
        <v>5.6790000000000003</v>
      </c>
      <c r="L21">
        <v>4.843</v>
      </c>
      <c r="M21">
        <v>5.83</v>
      </c>
      <c r="N21">
        <v>5.8079999999999998</v>
      </c>
      <c r="O21">
        <v>5.1680000000000001</v>
      </c>
      <c r="P21">
        <v>6.0830000000000002</v>
      </c>
      <c r="Q21">
        <v>4.992</v>
      </c>
      <c r="R21">
        <v>6.4080000000000004</v>
      </c>
      <c r="S21">
        <v>3.7749999999999999</v>
      </c>
      <c r="T21">
        <v>7</v>
      </c>
      <c r="U21">
        <v>5.4130000000000003</v>
      </c>
      <c r="V21">
        <v>6.5430000000000001</v>
      </c>
      <c r="W21">
        <v>3.88</v>
      </c>
      <c r="X21">
        <v>5.2779999999999996</v>
      </c>
      <c r="Y21">
        <v>2.1930000000000001</v>
      </c>
      <c r="Z21">
        <v>4.41</v>
      </c>
      <c r="AA21">
        <v>6.2869999999999999</v>
      </c>
      <c r="AB21">
        <v>6.8940000000000001</v>
      </c>
      <c r="AC21">
        <v>5.9740000000000002</v>
      </c>
      <c r="AD21">
        <v>5.3019999999999996</v>
      </c>
      <c r="AE21">
        <v>5.7249999999999996</v>
      </c>
      <c r="AF21">
        <v>4.1609999999999996</v>
      </c>
      <c r="AG21">
        <v>4.5469999999999997</v>
      </c>
      <c r="AH21" s="4">
        <v>5.3070000000000004</v>
      </c>
      <c r="AI21" s="4">
        <v>3.3370000000000002</v>
      </c>
      <c r="AJ21" s="4">
        <v>4.2699999999999996</v>
      </c>
      <c r="AK21" s="4">
        <v>5.7869999999999999</v>
      </c>
      <c r="AL21" s="4">
        <v>5.16</v>
      </c>
      <c r="AM21" s="4">
        <v>4.4889999999999999</v>
      </c>
      <c r="AN21" s="4"/>
      <c r="AO21" s="4"/>
      <c r="AP21" s="4"/>
      <c r="AQ21" s="4"/>
      <c r="AR21" s="4"/>
      <c r="AS21" s="4"/>
      <c r="AT21" s="4"/>
      <c r="AU21" s="4"/>
      <c r="AV21" s="4"/>
      <c r="AW21" s="4"/>
      <c r="AX21" s="4"/>
      <c r="AY21" s="4"/>
    </row>
    <row r="22" spans="1:51" ht="14.45" customHeight="1" x14ac:dyDescent="0.25">
      <c r="A22" s="67">
        <v>44593</v>
      </c>
      <c r="B22" s="9">
        <v>4.9800000000000004</v>
      </c>
      <c r="C22" s="9">
        <v>5.27</v>
      </c>
      <c r="D22">
        <v>4.74</v>
      </c>
      <c r="E22">
        <v>5.0970000000000004</v>
      </c>
      <c r="F22">
        <v>5.069</v>
      </c>
      <c r="G22">
        <v>5.1630000000000003</v>
      </c>
      <c r="H22">
        <v>6.4409999999999998</v>
      </c>
      <c r="I22">
        <v>8.4269999999999996</v>
      </c>
      <c r="J22">
        <v>4.8159999999999998</v>
      </c>
      <c r="K22">
        <v>4.415</v>
      </c>
      <c r="L22">
        <v>3.8</v>
      </c>
      <c r="M22">
        <v>4.7050000000000001</v>
      </c>
      <c r="N22">
        <v>4.6719999999999997</v>
      </c>
      <c r="O22">
        <v>4.0410000000000004</v>
      </c>
      <c r="P22">
        <v>4.8179999999999996</v>
      </c>
      <c r="Q22">
        <v>4.7110000000000003</v>
      </c>
      <c r="R22">
        <v>6.1440000000000001</v>
      </c>
      <c r="S22">
        <v>2.9260000000000002</v>
      </c>
      <c r="T22">
        <v>5.5110000000000001</v>
      </c>
      <c r="U22">
        <v>4.7750000000000004</v>
      </c>
      <c r="V22">
        <v>5.3949999999999996</v>
      </c>
      <c r="W22">
        <v>3.056</v>
      </c>
      <c r="X22">
        <v>4.18</v>
      </c>
      <c r="Y22">
        <v>2.0449999999999999</v>
      </c>
      <c r="Z22">
        <v>3.4790000000000001</v>
      </c>
      <c r="AA22">
        <v>5.3259999999999996</v>
      </c>
      <c r="AB22">
        <v>5.4630000000000001</v>
      </c>
      <c r="AC22">
        <v>4.9829999999999997</v>
      </c>
      <c r="AD22">
        <v>4.0960000000000001</v>
      </c>
      <c r="AE22">
        <v>4.7389999999999999</v>
      </c>
      <c r="AF22">
        <v>3.2450000000000001</v>
      </c>
      <c r="AG22">
        <v>3.609</v>
      </c>
      <c r="AH22" s="4">
        <v>4.04</v>
      </c>
      <c r="AI22" s="4">
        <v>2.7850000000000001</v>
      </c>
      <c r="AJ22" s="4">
        <v>3.8050000000000002</v>
      </c>
      <c r="AK22" s="4">
        <v>5.8330000000000002</v>
      </c>
      <c r="AL22" s="4">
        <v>4.0350000000000001</v>
      </c>
      <c r="AM22" s="4">
        <v>3.4670000000000001</v>
      </c>
      <c r="AN22" s="4"/>
      <c r="AO22" s="4"/>
      <c r="AP22" s="4"/>
      <c r="AQ22" s="4"/>
      <c r="AR22" s="4"/>
      <c r="AS22" s="4"/>
      <c r="AT22" s="4"/>
      <c r="AU22" s="4"/>
      <c r="AV22" s="4"/>
      <c r="AW22" s="4"/>
      <c r="AX22" s="4"/>
      <c r="AY22" s="4"/>
    </row>
    <row r="23" spans="1:51" ht="14.45" customHeight="1" x14ac:dyDescent="0.25">
      <c r="A23" s="67">
        <v>44621</v>
      </c>
      <c r="B23" s="9">
        <v>7.55</v>
      </c>
      <c r="C23" s="9">
        <v>10.29</v>
      </c>
      <c r="D23">
        <v>8.6</v>
      </c>
      <c r="E23">
        <v>6.9470000000000001</v>
      </c>
      <c r="F23">
        <v>6.3609999999999998</v>
      </c>
      <c r="G23">
        <v>14.01</v>
      </c>
      <c r="H23">
        <v>14.951000000000001</v>
      </c>
      <c r="I23">
        <v>12.183999999999999</v>
      </c>
      <c r="J23">
        <v>6.1319999999999997</v>
      </c>
      <c r="K23">
        <v>11.09</v>
      </c>
      <c r="L23">
        <v>5.6970000000000001</v>
      </c>
      <c r="M23">
        <v>5.0490000000000004</v>
      </c>
      <c r="N23">
        <v>6.2210000000000001</v>
      </c>
      <c r="O23">
        <v>6.5350000000000001</v>
      </c>
      <c r="P23">
        <v>7.6619999999999999</v>
      </c>
      <c r="Q23">
        <v>13.417999999999999</v>
      </c>
      <c r="R23">
        <v>7.008</v>
      </c>
      <c r="S23">
        <v>12.41</v>
      </c>
      <c r="T23">
        <v>8.1920000000000002</v>
      </c>
      <c r="U23">
        <v>7.282</v>
      </c>
      <c r="V23">
        <v>6.4950000000000001</v>
      </c>
      <c r="W23">
        <v>5.6340000000000003</v>
      </c>
      <c r="X23">
        <v>4.8520000000000003</v>
      </c>
      <c r="Y23">
        <v>3.6640000000000001</v>
      </c>
      <c r="Z23">
        <v>11.047000000000001</v>
      </c>
      <c r="AA23">
        <v>11.082000000000001</v>
      </c>
      <c r="AB23">
        <v>6.6989999999999998</v>
      </c>
      <c r="AC23">
        <v>17.103999999999999</v>
      </c>
      <c r="AD23">
        <v>4.9729999999999999</v>
      </c>
      <c r="AE23">
        <v>7.52</v>
      </c>
      <c r="AF23">
        <v>3.637</v>
      </c>
      <c r="AG23">
        <v>5.7549999999999999</v>
      </c>
      <c r="AH23" s="4">
        <v>7.6970000000000001</v>
      </c>
      <c r="AI23" s="4">
        <v>3.843</v>
      </c>
      <c r="AJ23" s="4">
        <v>8.6319999999999997</v>
      </c>
      <c r="AK23" s="4">
        <v>11.396000000000001</v>
      </c>
      <c r="AL23" s="4">
        <v>4.9740000000000002</v>
      </c>
      <c r="AM23" s="4">
        <v>4.149</v>
      </c>
      <c r="AN23" s="4"/>
      <c r="AO23" s="4"/>
      <c r="AP23" s="4"/>
      <c r="AQ23" s="4"/>
      <c r="AR23" s="4"/>
      <c r="AS23" s="4"/>
      <c r="AT23" s="4"/>
      <c r="AU23" s="4"/>
      <c r="AV23" s="4"/>
      <c r="AW23" s="4"/>
      <c r="AX23" s="4"/>
      <c r="AY23" s="4"/>
    </row>
    <row r="24" spans="1:51" ht="14.45" customHeight="1" x14ac:dyDescent="0.25">
      <c r="A24" s="67">
        <v>44652</v>
      </c>
      <c r="B24" s="9">
        <v>18.53</v>
      </c>
      <c r="C24" s="9">
        <v>27.74</v>
      </c>
      <c r="D24">
        <v>23.32</v>
      </c>
      <c r="E24">
        <v>14.539</v>
      </c>
      <c r="F24">
        <v>17.402000000000001</v>
      </c>
      <c r="G24">
        <v>34.976999999999997</v>
      </c>
      <c r="H24">
        <v>37.393999999999998</v>
      </c>
      <c r="I24">
        <v>37.792999999999999</v>
      </c>
      <c r="J24">
        <v>14.632</v>
      </c>
      <c r="K24">
        <v>42.497</v>
      </c>
      <c r="L24">
        <v>17.050999999999998</v>
      </c>
      <c r="M24">
        <v>16.753</v>
      </c>
      <c r="N24">
        <v>31.283000000000001</v>
      </c>
      <c r="O24">
        <v>26.416</v>
      </c>
      <c r="P24">
        <v>23.251000000000001</v>
      </c>
      <c r="Q24">
        <v>21.385000000000002</v>
      </c>
      <c r="R24">
        <v>11.455</v>
      </c>
      <c r="S24">
        <v>24.853000000000002</v>
      </c>
      <c r="T24">
        <v>19.369</v>
      </c>
      <c r="U24">
        <v>11.85</v>
      </c>
      <c r="V24">
        <v>21.759</v>
      </c>
      <c r="W24">
        <v>22.611999999999998</v>
      </c>
      <c r="X24">
        <v>8.9819999999999993</v>
      </c>
      <c r="Y24">
        <v>8.3879999999999999</v>
      </c>
      <c r="Z24">
        <v>37.664000000000001</v>
      </c>
      <c r="AA24">
        <v>33.36</v>
      </c>
      <c r="AB24">
        <v>22.725999999999999</v>
      </c>
      <c r="AC24">
        <v>25.122</v>
      </c>
      <c r="AD24">
        <v>20.291</v>
      </c>
      <c r="AE24">
        <v>13.516999999999999</v>
      </c>
      <c r="AF24">
        <v>12.419</v>
      </c>
      <c r="AG24">
        <v>15.266999999999999</v>
      </c>
      <c r="AH24" s="4">
        <v>25.658999999999999</v>
      </c>
      <c r="AI24" s="4">
        <v>7.3289999999999997</v>
      </c>
      <c r="AJ24" s="4">
        <v>19.225000000000001</v>
      </c>
      <c r="AK24" s="4">
        <v>15.076000000000001</v>
      </c>
      <c r="AL24" s="4">
        <v>12.226000000000001</v>
      </c>
      <c r="AM24" s="4">
        <v>8.8260000000000005</v>
      </c>
      <c r="AN24" s="4"/>
      <c r="AO24" s="4"/>
      <c r="AP24" s="4"/>
      <c r="AQ24" s="4"/>
      <c r="AR24" s="4"/>
      <c r="AS24" s="4"/>
      <c r="AT24" s="4"/>
      <c r="AU24" s="4"/>
      <c r="AV24" s="4"/>
      <c r="AW24" s="4"/>
      <c r="AX24" s="4"/>
      <c r="AY24" s="4"/>
    </row>
    <row r="25" spans="1:51" ht="14.45" customHeight="1" x14ac:dyDescent="0.25">
      <c r="A25" s="67">
        <v>44682</v>
      </c>
      <c r="B25" s="9">
        <v>61.91</v>
      </c>
      <c r="C25" s="9">
        <v>83.88</v>
      </c>
      <c r="D25">
        <v>71.430000000000007</v>
      </c>
      <c r="E25">
        <v>58.084000000000003</v>
      </c>
      <c r="F25">
        <v>92.174999999999997</v>
      </c>
      <c r="G25">
        <v>100.149</v>
      </c>
      <c r="H25">
        <v>83.212000000000003</v>
      </c>
      <c r="I25">
        <v>104.146</v>
      </c>
      <c r="J25">
        <v>41.991</v>
      </c>
      <c r="K25">
        <v>68.325000000000003</v>
      </c>
      <c r="L25">
        <v>56.438000000000002</v>
      </c>
      <c r="M25">
        <v>57.273000000000003</v>
      </c>
      <c r="N25">
        <v>84.945999999999998</v>
      </c>
      <c r="O25">
        <v>87.518000000000001</v>
      </c>
      <c r="P25">
        <v>74.738</v>
      </c>
      <c r="Q25">
        <v>58.908999999999999</v>
      </c>
      <c r="R25">
        <v>56.536000000000001</v>
      </c>
      <c r="S25">
        <v>91.614000000000004</v>
      </c>
      <c r="T25">
        <v>69.712999999999994</v>
      </c>
      <c r="U25">
        <v>61.161999999999999</v>
      </c>
      <c r="V25">
        <v>57.930999999999997</v>
      </c>
      <c r="W25">
        <v>110.428</v>
      </c>
      <c r="X25">
        <v>17.254999999999999</v>
      </c>
      <c r="Y25">
        <v>44.488</v>
      </c>
      <c r="Z25">
        <v>89.790999999999997</v>
      </c>
      <c r="AA25">
        <v>104.602</v>
      </c>
      <c r="AB25">
        <v>56.972000000000001</v>
      </c>
      <c r="AC25">
        <v>76.703999999999994</v>
      </c>
      <c r="AD25">
        <v>77.075999999999993</v>
      </c>
      <c r="AE25">
        <v>88.216999999999999</v>
      </c>
      <c r="AF25">
        <v>36.033999999999999</v>
      </c>
      <c r="AG25">
        <v>46.594999999999999</v>
      </c>
      <c r="AH25" s="4">
        <v>54.948</v>
      </c>
      <c r="AI25" s="4">
        <v>20.295000000000002</v>
      </c>
      <c r="AJ25" s="4">
        <v>56.17</v>
      </c>
      <c r="AK25" s="4">
        <v>46.405000000000001</v>
      </c>
      <c r="AL25" s="4">
        <v>40.473999999999997</v>
      </c>
      <c r="AM25" s="4">
        <v>53.215000000000003</v>
      </c>
      <c r="AN25" s="4"/>
      <c r="AO25" s="4"/>
      <c r="AP25" s="4"/>
      <c r="AQ25" s="4"/>
      <c r="AR25" s="4"/>
      <c r="AS25" s="4"/>
      <c r="AT25" s="4"/>
      <c r="AU25" s="4"/>
      <c r="AV25" s="4"/>
      <c r="AW25" s="4"/>
      <c r="AX25" s="4"/>
      <c r="AY25" s="4"/>
    </row>
    <row r="26" spans="1:51" ht="14.45" customHeight="1" x14ac:dyDescent="0.25">
      <c r="A26" s="67">
        <v>44713</v>
      </c>
      <c r="B26" s="9">
        <v>49.36</v>
      </c>
      <c r="C26" s="9">
        <v>91.16</v>
      </c>
      <c r="D26">
        <v>70.349999999999994</v>
      </c>
      <c r="E26">
        <v>129.06399999999999</v>
      </c>
      <c r="F26">
        <v>111.94799999999999</v>
      </c>
      <c r="G26">
        <v>155.4</v>
      </c>
      <c r="H26">
        <v>130.82900000000001</v>
      </c>
      <c r="I26">
        <v>125.41800000000001</v>
      </c>
      <c r="J26">
        <v>78.084000000000003</v>
      </c>
      <c r="K26">
        <v>54.088999999999999</v>
      </c>
      <c r="L26">
        <v>67.623999999999995</v>
      </c>
      <c r="M26">
        <v>93.912999999999997</v>
      </c>
      <c r="N26">
        <v>55.320999999999998</v>
      </c>
      <c r="O26">
        <v>123.60299999999999</v>
      </c>
      <c r="P26">
        <v>65.147000000000006</v>
      </c>
      <c r="Q26">
        <v>131.822</v>
      </c>
      <c r="R26">
        <v>28.917999999999999</v>
      </c>
      <c r="S26">
        <v>138.161</v>
      </c>
      <c r="T26">
        <v>61.094000000000001</v>
      </c>
      <c r="U26">
        <v>111.498</v>
      </c>
      <c r="V26">
        <v>31.277999999999999</v>
      </c>
      <c r="W26">
        <v>62.017000000000003</v>
      </c>
      <c r="X26">
        <v>9.1310000000000002</v>
      </c>
      <c r="Y26">
        <v>40.444000000000003</v>
      </c>
      <c r="Z26">
        <v>48.334000000000003</v>
      </c>
      <c r="AA26">
        <v>131.07</v>
      </c>
      <c r="AB26">
        <v>30.274000000000001</v>
      </c>
      <c r="AC26">
        <v>50.643999999999998</v>
      </c>
      <c r="AD26">
        <v>106.307</v>
      </c>
      <c r="AE26">
        <v>49.116</v>
      </c>
      <c r="AF26">
        <v>60.984000000000002</v>
      </c>
      <c r="AG26">
        <v>92.346000000000004</v>
      </c>
      <c r="AH26" s="4">
        <v>29.986999999999998</v>
      </c>
      <c r="AI26" s="4">
        <v>29.06</v>
      </c>
      <c r="AJ26" s="4">
        <v>72.94</v>
      </c>
      <c r="AK26" s="4">
        <v>88.161000000000001</v>
      </c>
      <c r="AL26" s="4">
        <v>49.783999999999999</v>
      </c>
      <c r="AM26" s="4">
        <v>89.879000000000005</v>
      </c>
      <c r="AN26" s="4"/>
      <c r="AO26" s="4"/>
      <c r="AP26" s="4"/>
      <c r="AQ26" s="4"/>
      <c r="AR26" s="4"/>
      <c r="AS26" s="4"/>
      <c r="AT26" s="4"/>
      <c r="AU26" s="4"/>
      <c r="AV26" s="4"/>
      <c r="AW26" s="4"/>
      <c r="AX26" s="4"/>
      <c r="AY26" s="4"/>
    </row>
    <row r="27" spans="1:51" ht="15" x14ac:dyDescent="0.25">
      <c r="A27" s="67">
        <v>44743</v>
      </c>
      <c r="B27" s="9">
        <v>17.920000000000002</v>
      </c>
      <c r="C27" s="9">
        <v>37.72</v>
      </c>
      <c r="D27">
        <v>29.01</v>
      </c>
      <c r="E27">
        <v>69.418000000000006</v>
      </c>
      <c r="F27">
        <v>39.444000000000003</v>
      </c>
      <c r="G27">
        <v>43.473999999999997</v>
      </c>
      <c r="H27">
        <v>59.22</v>
      </c>
      <c r="I27">
        <v>38.110999999999997</v>
      </c>
      <c r="J27">
        <v>29.01</v>
      </c>
      <c r="K27">
        <v>19.777999999999999</v>
      </c>
      <c r="L27">
        <v>32.631999999999998</v>
      </c>
      <c r="M27">
        <v>35.649000000000001</v>
      </c>
      <c r="N27">
        <v>24.062999999999999</v>
      </c>
      <c r="O27">
        <v>40.200000000000003</v>
      </c>
      <c r="P27">
        <v>18.986999999999998</v>
      </c>
      <c r="Q27">
        <v>82.686999999999998</v>
      </c>
      <c r="R27">
        <v>12.117000000000001</v>
      </c>
      <c r="S27">
        <v>35.686999999999998</v>
      </c>
      <c r="T27">
        <v>27.504000000000001</v>
      </c>
      <c r="U27">
        <v>62.930999999999997</v>
      </c>
      <c r="V27">
        <v>11.534000000000001</v>
      </c>
      <c r="W27">
        <v>18.573</v>
      </c>
      <c r="X27">
        <v>4.8600000000000003</v>
      </c>
      <c r="Y27">
        <v>13.242000000000001</v>
      </c>
      <c r="Z27">
        <v>16.763999999999999</v>
      </c>
      <c r="AA27">
        <v>45.494</v>
      </c>
      <c r="AB27">
        <v>16.722999999999999</v>
      </c>
      <c r="AC27">
        <v>19.561</v>
      </c>
      <c r="AD27">
        <v>32.36</v>
      </c>
      <c r="AE27">
        <v>16.596</v>
      </c>
      <c r="AF27">
        <v>17.263999999999999</v>
      </c>
      <c r="AG27">
        <v>28.216999999999999</v>
      </c>
      <c r="AH27" s="4">
        <v>12.81</v>
      </c>
      <c r="AI27" s="4">
        <v>10.335000000000001</v>
      </c>
      <c r="AJ27" s="4">
        <v>20.271999999999998</v>
      </c>
      <c r="AK27" s="4">
        <v>29.988</v>
      </c>
      <c r="AL27" s="4">
        <v>25.672999999999998</v>
      </c>
      <c r="AM27" s="4">
        <v>40.847000000000001</v>
      </c>
      <c r="AN27" s="4"/>
      <c r="AO27" s="4"/>
      <c r="AP27" s="4"/>
      <c r="AQ27" s="4"/>
      <c r="AR27" s="4"/>
      <c r="AS27" s="4"/>
      <c r="AT27" s="4"/>
      <c r="AU27" s="4"/>
      <c r="AV27" s="4"/>
      <c r="AW27" s="4"/>
      <c r="AX27" s="4"/>
      <c r="AY27" s="4"/>
    </row>
    <row r="28" spans="1:51" ht="14.45" customHeight="1" x14ac:dyDescent="0.25">
      <c r="A28" s="67">
        <v>44774</v>
      </c>
      <c r="B28" s="9">
        <v>14.76</v>
      </c>
      <c r="C28" s="9">
        <v>23.65</v>
      </c>
      <c r="D28">
        <v>19.8</v>
      </c>
      <c r="E28">
        <v>26.091000000000001</v>
      </c>
      <c r="F28">
        <v>28.393999999999998</v>
      </c>
      <c r="G28">
        <v>17.503</v>
      </c>
      <c r="H28">
        <v>23.93</v>
      </c>
      <c r="I28">
        <v>20.867000000000001</v>
      </c>
      <c r="J28">
        <v>32.816000000000003</v>
      </c>
      <c r="K28">
        <v>18.286000000000001</v>
      </c>
      <c r="L28">
        <v>23.361000000000001</v>
      </c>
      <c r="M28">
        <v>18.504999999999999</v>
      </c>
      <c r="N28">
        <v>19.036999999999999</v>
      </c>
      <c r="O28">
        <v>19.108000000000001</v>
      </c>
      <c r="P28">
        <v>13.430999999999999</v>
      </c>
      <c r="Q28">
        <v>27.405000000000001</v>
      </c>
      <c r="R28">
        <v>9.2360000000000007</v>
      </c>
      <c r="S28">
        <v>27.757999999999999</v>
      </c>
      <c r="T28">
        <v>15.316000000000001</v>
      </c>
      <c r="U28">
        <v>51.164999999999999</v>
      </c>
      <c r="V28">
        <v>9.8740000000000006</v>
      </c>
      <c r="W28">
        <v>23.635999999999999</v>
      </c>
      <c r="X28">
        <v>3.8010000000000002</v>
      </c>
      <c r="Y28">
        <v>10.125</v>
      </c>
      <c r="Z28">
        <v>10.249000000000001</v>
      </c>
      <c r="AA28">
        <v>22.908999999999999</v>
      </c>
      <c r="AB28">
        <v>13.557</v>
      </c>
      <c r="AC28">
        <v>26.687000000000001</v>
      </c>
      <c r="AD28">
        <v>15.416</v>
      </c>
      <c r="AE28">
        <v>9.7629999999999999</v>
      </c>
      <c r="AF28">
        <v>14.263999999999999</v>
      </c>
      <c r="AG28">
        <v>13.477</v>
      </c>
      <c r="AH28" s="4">
        <v>7.8940000000000001</v>
      </c>
      <c r="AI28" s="4">
        <v>10.343</v>
      </c>
      <c r="AJ28" s="4">
        <v>15.063000000000001</v>
      </c>
      <c r="AK28" s="4">
        <v>13.425000000000001</v>
      </c>
      <c r="AL28" s="4">
        <v>15.98</v>
      </c>
      <c r="AM28" s="4">
        <v>31.864000000000001</v>
      </c>
      <c r="AN28" s="4"/>
      <c r="AO28" s="4"/>
      <c r="AP28" s="4"/>
      <c r="AQ28" s="4"/>
      <c r="AR28" s="4"/>
      <c r="AS28" s="4"/>
      <c r="AT28" s="4"/>
      <c r="AU28" s="4"/>
      <c r="AV28" s="4"/>
      <c r="AW28" s="4"/>
      <c r="AX28" s="4"/>
      <c r="AY28" s="4"/>
    </row>
    <row r="29" spans="1:51" ht="14.45" customHeight="1" x14ac:dyDescent="0.25">
      <c r="A29" s="67">
        <v>44805</v>
      </c>
      <c r="B29" s="9">
        <v>14.65</v>
      </c>
      <c r="C29" s="9">
        <v>21.07</v>
      </c>
      <c r="D29">
        <v>17.47</v>
      </c>
      <c r="E29">
        <v>12.718</v>
      </c>
      <c r="F29">
        <v>20.821999999999999</v>
      </c>
      <c r="G29">
        <v>19.300999999999998</v>
      </c>
      <c r="H29">
        <v>24.361999999999998</v>
      </c>
      <c r="I29">
        <v>12.904</v>
      </c>
      <c r="J29">
        <v>23.030999999999999</v>
      </c>
      <c r="K29">
        <v>10.064</v>
      </c>
      <c r="L29">
        <v>17.855</v>
      </c>
      <c r="M29">
        <v>32.945</v>
      </c>
      <c r="N29">
        <v>15.598000000000001</v>
      </c>
      <c r="O29">
        <v>18.538</v>
      </c>
      <c r="P29">
        <v>14.964</v>
      </c>
      <c r="Q29">
        <v>16.521000000000001</v>
      </c>
      <c r="R29">
        <v>8.9589999999999996</v>
      </c>
      <c r="S29">
        <v>33.125999999999998</v>
      </c>
      <c r="T29">
        <v>12.784000000000001</v>
      </c>
      <c r="U29">
        <v>33.281999999999996</v>
      </c>
      <c r="V29">
        <v>8.0879999999999992</v>
      </c>
      <c r="W29">
        <v>11.33</v>
      </c>
      <c r="X29">
        <v>7.6360000000000001</v>
      </c>
      <c r="Y29">
        <v>14.672000000000001</v>
      </c>
      <c r="Z29">
        <v>14.053000000000001</v>
      </c>
      <c r="AA29">
        <v>16.276</v>
      </c>
      <c r="AB29">
        <v>12.904999999999999</v>
      </c>
      <c r="AC29">
        <v>16.974</v>
      </c>
      <c r="AD29">
        <v>15.432</v>
      </c>
      <c r="AE29">
        <v>8.8379999999999992</v>
      </c>
      <c r="AF29">
        <v>9.9819999999999993</v>
      </c>
      <c r="AG29">
        <v>10.202999999999999</v>
      </c>
      <c r="AH29" s="4">
        <v>6.1890000000000001</v>
      </c>
      <c r="AI29" s="4">
        <v>23.890999999999998</v>
      </c>
      <c r="AJ29" s="4">
        <v>14.711</v>
      </c>
      <c r="AK29" s="4">
        <v>10.670999999999999</v>
      </c>
      <c r="AL29" s="4">
        <v>8.6199999999999992</v>
      </c>
      <c r="AM29" s="4">
        <v>32.609000000000002</v>
      </c>
      <c r="AN29" s="4"/>
      <c r="AO29" s="4"/>
      <c r="AP29" s="4"/>
      <c r="AQ29" s="4"/>
      <c r="AR29" s="4"/>
      <c r="AS29" s="4"/>
      <c r="AT29" s="4"/>
      <c r="AU29" s="4"/>
      <c r="AV29" s="4"/>
      <c r="AW29" s="4"/>
      <c r="AX29" s="4"/>
      <c r="AY29" s="4"/>
    </row>
    <row r="30" spans="1:51" ht="14.45" customHeight="1" x14ac:dyDescent="0.25">
      <c r="A30" s="67">
        <v>44835</v>
      </c>
      <c r="B30" s="9">
        <v>8.3000000000000007</v>
      </c>
      <c r="C30" s="9">
        <v>19.27</v>
      </c>
      <c r="D30">
        <v>14.17</v>
      </c>
      <c r="E30">
        <v>17.699000000000002</v>
      </c>
      <c r="F30">
        <v>15.36</v>
      </c>
      <c r="G30">
        <v>21.907</v>
      </c>
      <c r="H30">
        <v>25.792999999999999</v>
      </c>
      <c r="I30">
        <v>10.683999999999999</v>
      </c>
      <c r="J30">
        <v>17.312999999999999</v>
      </c>
      <c r="K30">
        <v>11.518000000000001</v>
      </c>
      <c r="L30">
        <v>18.649999999999999</v>
      </c>
      <c r="M30">
        <v>12.894</v>
      </c>
      <c r="N30">
        <v>9.4060000000000006</v>
      </c>
      <c r="O30">
        <v>11.462</v>
      </c>
      <c r="P30">
        <v>9.6170000000000009</v>
      </c>
      <c r="Q30">
        <v>12.221</v>
      </c>
      <c r="R30">
        <v>9.7560000000000002</v>
      </c>
      <c r="S30">
        <v>23.826000000000001</v>
      </c>
      <c r="T30">
        <v>9.9</v>
      </c>
      <c r="U30">
        <v>13.757999999999999</v>
      </c>
      <c r="V30">
        <v>7.859</v>
      </c>
      <c r="W30">
        <v>8.4250000000000007</v>
      </c>
      <c r="X30">
        <v>5.5970000000000004</v>
      </c>
      <c r="Y30">
        <v>8.9949999999999992</v>
      </c>
      <c r="Z30">
        <v>13.625999999999999</v>
      </c>
      <c r="AA30">
        <v>23.934999999999999</v>
      </c>
      <c r="AB30">
        <v>37.262</v>
      </c>
      <c r="AC30">
        <v>13.535</v>
      </c>
      <c r="AD30">
        <v>10.778</v>
      </c>
      <c r="AE30">
        <v>8.3719999999999999</v>
      </c>
      <c r="AF30">
        <v>11.066000000000001</v>
      </c>
      <c r="AG30">
        <v>12.324999999999999</v>
      </c>
      <c r="AH30" s="4">
        <v>5.3689999999999998</v>
      </c>
      <c r="AI30" s="4">
        <v>14.48</v>
      </c>
      <c r="AJ30" s="4">
        <v>19.994</v>
      </c>
      <c r="AK30" s="4">
        <v>7.601</v>
      </c>
      <c r="AL30" s="4">
        <v>16.43</v>
      </c>
      <c r="AM30" s="4">
        <v>19.457999999999998</v>
      </c>
      <c r="AN30" s="4"/>
      <c r="AO30" s="4"/>
      <c r="AP30" s="4"/>
      <c r="AQ30" s="4"/>
      <c r="AR30" s="4"/>
      <c r="AS30" s="4"/>
      <c r="AT30" s="4"/>
      <c r="AU30" s="4"/>
      <c r="AV30" s="4"/>
      <c r="AW30" s="4"/>
      <c r="AX30" s="4"/>
      <c r="AY30" s="4"/>
    </row>
    <row r="31" spans="1:51" ht="14.45" customHeight="1" x14ac:dyDescent="0.25">
      <c r="A31" s="67">
        <v>44866</v>
      </c>
      <c r="B31" s="9">
        <v>6.84</v>
      </c>
      <c r="C31" s="9">
        <v>10.54</v>
      </c>
      <c r="D31">
        <v>8.3699999999999992</v>
      </c>
      <c r="E31">
        <v>9.1140000000000008</v>
      </c>
      <c r="F31">
        <v>9.6950000000000003</v>
      </c>
      <c r="G31">
        <v>12.497999999999999</v>
      </c>
      <c r="H31">
        <v>15.156000000000001</v>
      </c>
      <c r="I31">
        <v>10.119</v>
      </c>
      <c r="J31">
        <v>10.28</v>
      </c>
      <c r="K31">
        <v>7.0439999999999996</v>
      </c>
      <c r="L31">
        <v>11.551</v>
      </c>
      <c r="M31">
        <v>8.3680000000000003</v>
      </c>
      <c r="N31">
        <v>7.3979999999999997</v>
      </c>
      <c r="O31">
        <v>8.484</v>
      </c>
      <c r="P31">
        <v>7.5380000000000003</v>
      </c>
      <c r="Q31">
        <v>8.5259999999999998</v>
      </c>
      <c r="R31">
        <v>6.0359999999999996</v>
      </c>
      <c r="S31">
        <v>11.445</v>
      </c>
      <c r="T31">
        <v>8.9480000000000004</v>
      </c>
      <c r="U31">
        <v>9.0419999999999998</v>
      </c>
      <c r="V31">
        <v>6.452</v>
      </c>
      <c r="W31">
        <v>6.9630000000000001</v>
      </c>
      <c r="X31">
        <v>3.573</v>
      </c>
      <c r="Y31">
        <v>5.8869999999999996</v>
      </c>
      <c r="Z31">
        <v>9.6539999999999999</v>
      </c>
      <c r="AA31">
        <v>13.246</v>
      </c>
      <c r="AB31">
        <v>14.039</v>
      </c>
      <c r="AC31">
        <v>7.7770000000000001</v>
      </c>
      <c r="AD31">
        <v>8.4440000000000008</v>
      </c>
      <c r="AE31">
        <v>6.5179999999999998</v>
      </c>
      <c r="AF31">
        <v>7.4240000000000004</v>
      </c>
      <c r="AG31">
        <v>7.9189999999999996</v>
      </c>
      <c r="AH31" s="4">
        <v>4.4729999999999999</v>
      </c>
      <c r="AI31" s="4">
        <v>6.9210000000000003</v>
      </c>
      <c r="AJ31" s="4">
        <v>10.268000000000001</v>
      </c>
      <c r="AK31" s="4">
        <v>6.7069999999999999</v>
      </c>
      <c r="AL31" s="4">
        <v>8.3219999999999992</v>
      </c>
      <c r="AM31" s="4">
        <v>10.545</v>
      </c>
      <c r="AN31" s="4"/>
      <c r="AO31" s="4"/>
      <c r="AP31" s="4"/>
      <c r="AQ31" s="4"/>
      <c r="AR31" s="4"/>
      <c r="AS31" s="4"/>
      <c r="AT31" s="4"/>
      <c r="AU31" s="4"/>
      <c r="AV31" s="4"/>
      <c r="AW31" s="4"/>
      <c r="AX31" s="4"/>
      <c r="AY31" s="4"/>
    </row>
    <row r="32" spans="1:51" ht="14.45" customHeight="1" x14ac:dyDescent="0.25">
      <c r="A32" s="67">
        <v>44896</v>
      </c>
      <c r="B32" s="9">
        <v>6.44</v>
      </c>
      <c r="C32" s="9">
        <v>7.22</v>
      </c>
      <c r="D32">
        <v>6.34</v>
      </c>
      <c r="E32">
        <v>7.5739999999999998</v>
      </c>
      <c r="F32">
        <v>7.9450000000000003</v>
      </c>
      <c r="G32">
        <v>8.6940000000000008</v>
      </c>
      <c r="H32">
        <v>10.416</v>
      </c>
      <c r="I32">
        <v>7.625</v>
      </c>
      <c r="J32">
        <v>7.1680000000000001</v>
      </c>
      <c r="K32">
        <v>5.7839999999999998</v>
      </c>
      <c r="L32">
        <v>7.7619999999999996</v>
      </c>
      <c r="M32">
        <v>6.9569999999999999</v>
      </c>
      <c r="N32">
        <v>6.1890000000000001</v>
      </c>
      <c r="O32">
        <v>7.1440000000000001</v>
      </c>
      <c r="P32">
        <v>5.9909999999999997</v>
      </c>
      <c r="Q32">
        <v>7.4470000000000001</v>
      </c>
      <c r="R32">
        <v>5.0529999999999999</v>
      </c>
      <c r="S32">
        <v>8.4250000000000007</v>
      </c>
      <c r="T32">
        <v>7.2809999999999997</v>
      </c>
      <c r="U32">
        <v>7.7030000000000003</v>
      </c>
      <c r="V32">
        <v>4.8710000000000004</v>
      </c>
      <c r="W32">
        <v>6.06</v>
      </c>
      <c r="X32">
        <v>2.86</v>
      </c>
      <c r="Y32">
        <v>4.9059999999999997</v>
      </c>
      <c r="Z32">
        <v>6.7050000000000001</v>
      </c>
      <c r="AA32">
        <v>8.593</v>
      </c>
      <c r="AB32">
        <v>7.9729999999999999</v>
      </c>
      <c r="AC32">
        <v>6.5069999999999997</v>
      </c>
      <c r="AD32">
        <v>6.7850000000000001</v>
      </c>
      <c r="AE32">
        <v>5.2329999999999997</v>
      </c>
      <c r="AF32">
        <v>5.431</v>
      </c>
      <c r="AG32">
        <v>6.335</v>
      </c>
      <c r="AH32" s="4">
        <v>4.0549999999999997</v>
      </c>
      <c r="AI32" s="4">
        <v>5.13</v>
      </c>
      <c r="AJ32" s="4">
        <v>6.9359999999999999</v>
      </c>
      <c r="AK32" s="4">
        <v>5.8369999999999997</v>
      </c>
      <c r="AL32" s="4">
        <v>5.6890000000000001</v>
      </c>
      <c r="AM32" s="4">
        <v>7.9290000000000003</v>
      </c>
      <c r="AN32" s="4"/>
      <c r="AO32" s="4"/>
      <c r="AP32" s="4"/>
      <c r="AQ32" s="4"/>
      <c r="AR32" s="4"/>
      <c r="AS32" s="4"/>
      <c r="AT32" s="4"/>
      <c r="AU32" s="4"/>
      <c r="AV32" s="4"/>
      <c r="AW32" s="4"/>
      <c r="AX32" s="4"/>
      <c r="AY32" s="4"/>
    </row>
    <row r="33" spans="1:51" ht="14.45" customHeight="1" x14ac:dyDescent="0.25">
      <c r="A33" s="67">
        <v>44927</v>
      </c>
      <c r="B33" s="9">
        <v>5.62</v>
      </c>
      <c r="C33" s="9">
        <v>5.92</v>
      </c>
      <c r="D33">
        <v>5.39</v>
      </c>
      <c r="E33">
        <v>6.4450000000000003</v>
      </c>
      <c r="F33">
        <v>6.82</v>
      </c>
      <c r="G33">
        <v>7.1669999999999998</v>
      </c>
      <c r="H33">
        <v>7.5990000000000002</v>
      </c>
      <c r="I33">
        <v>6.2089999999999996</v>
      </c>
      <c r="J33">
        <v>5.806</v>
      </c>
      <c r="K33">
        <v>4.8949999999999996</v>
      </c>
      <c r="L33">
        <v>5.9459999999999997</v>
      </c>
      <c r="M33">
        <v>5.8550000000000004</v>
      </c>
      <c r="N33">
        <v>5.2389999999999999</v>
      </c>
      <c r="O33">
        <v>6.1520000000000001</v>
      </c>
      <c r="P33">
        <v>5.085</v>
      </c>
      <c r="Q33">
        <v>6.4009999999999998</v>
      </c>
      <c r="R33">
        <v>4.1070000000000002</v>
      </c>
      <c r="S33">
        <v>7.0110000000000001</v>
      </c>
      <c r="T33">
        <v>5.59</v>
      </c>
      <c r="U33">
        <v>6.5979999999999999</v>
      </c>
      <c r="V33">
        <v>4.0910000000000002</v>
      </c>
      <c r="W33">
        <v>5.202</v>
      </c>
      <c r="X33">
        <v>2.4289999999999998</v>
      </c>
      <c r="Y33">
        <v>3.9950000000000001</v>
      </c>
      <c r="Z33">
        <v>6.2460000000000004</v>
      </c>
      <c r="AA33">
        <v>6.9429999999999996</v>
      </c>
      <c r="AB33">
        <v>6.0970000000000004</v>
      </c>
      <c r="AC33">
        <v>5.2779999999999996</v>
      </c>
      <c r="AD33">
        <v>5.74</v>
      </c>
      <c r="AE33">
        <v>4.4189999999999996</v>
      </c>
      <c r="AF33">
        <v>4.5060000000000002</v>
      </c>
      <c r="AG33">
        <v>5.3109999999999999</v>
      </c>
      <c r="AH33" s="4">
        <v>3.4660000000000002</v>
      </c>
      <c r="AI33" s="4">
        <v>4.2009999999999996</v>
      </c>
      <c r="AJ33" s="4">
        <v>5.6820000000000004</v>
      </c>
      <c r="AK33" s="4">
        <v>5.1710000000000003</v>
      </c>
      <c r="AL33" s="4">
        <v>4.5460000000000003</v>
      </c>
      <c r="AM33" s="4">
        <v>6.556</v>
      </c>
      <c r="AN33" s="4"/>
      <c r="AO33" s="4"/>
      <c r="AP33" s="4"/>
      <c r="AQ33" s="4"/>
      <c r="AR33" s="4"/>
      <c r="AS33" s="4"/>
      <c r="AT33" s="4"/>
      <c r="AU33" s="4"/>
      <c r="AV33" s="4"/>
      <c r="AW33" s="4"/>
      <c r="AX33" s="4"/>
      <c r="AY33" s="4"/>
    </row>
    <row r="34" spans="1:51" ht="14.45" customHeight="1" x14ac:dyDescent="0.25">
      <c r="A34" s="67">
        <v>44958</v>
      </c>
      <c r="B34">
        <v>4.9800000000000004</v>
      </c>
      <c r="C34">
        <v>5.27</v>
      </c>
      <c r="D34">
        <v>4.74</v>
      </c>
      <c r="E34">
        <v>5.093</v>
      </c>
      <c r="F34">
        <v>5.2549999999999999</v>
      </c>
      <c r="G34">
        <v>6.4269999999999996</v>
      </c>
      <c r="H34">
        <v>8.4789999999999992</v>
      </c>
      <c r="I34">
        <v>4.8529999999999998</v>
      </c>
      <c r="J34">
        <v>4.5149999999999997</v>
      </c>
      <c r="K34">
        <v>3.83</v>
      </c>
      <c r="L34">
        <v>4.7960000000000003</v>
      </c>
      <c r="M34">
        <v>4.7089999999999996</v>
      </c>
      <c r="N34">
        <v>4.0970000000000004</v>
      </c>
      <c r="O34">
        <v>4.8769999999999998</v>
      </c>
      <c r="P34">
        <v>4.7930000000000001</v>
      </c>
      <c r="Q34">
        <v>6.1379999999999999</v>
      </c>
      <c r="R34">
        <v>3.1850000000000001</v>
      </c>
      <c r="S34">
        <v>5.5190000000000001</v>
      </c>
      <c r="T34">
        <v>4.9180000000000001</v>
      </c>
      <c r="U34">
        <v>5.44</v>
      </c>
      <c r="V34">
        <v>3.2210000000000001</v>
      </c>
      <c r="W34">
        <v>4.109</v>
      </c>
      <c r="X34">
        <v>2.2330000000000001</v>
      </c>
      <c r="Y34">
        <v>3.153</v>
      </c>
      <c r="Z34">
        <v>5.2969999999999997</v>
      </c>
      <c r="AA34">
        <v>5.4720000000000004</v>
      </c>
      <c r="AB34">
        <v>5.0839999999999996</v>
      </c>
      <c r="AC34">
        <v>4.0780000000000003</v>
      </c>
      <c r="AD34">
        <v>4.7510000000000003</v>
      </c>
      <c r="AE34">
        <v>3.4470000000000001</v>
      </c>
      <c r="AF34">
        <v>3.5750000000000002</v>
      </c>
      <c r="AG34">
        <v>4.0430000000000001</v>
      </c>
      <c r="AH34" s="4">
        <v>2.8839999999999999</v>
      </c>
      <c r="AI34" s="4">
        <v>3.7090000000000001</v>
      </c>
      <c r="AJ34" s="4">
        <v>5.742</v>
      </c>
      <c r="AK34" s="4">
        <v>4.0430000000000001</v>
      </c>
      <c r="AL34" s="4">
        <v>3.5089999999999999</v>
      </c>
      <c r="AM34" s="4">
        <v>5.1340000000000003</v>
      </c>
      <c r="AN34" s="4"/>
      <c r="AO34" s="4"/>
      <c r="AP34" s="4"/>
      <c r="AQ34" s="4"/>
      <c r="AR34" s="4"/>
      <c r="AS34" s="4"/>
      <c r="AT34" s="4"/>
      <c r="AU34" s="4"/>
      <c r="AV34" s="4"/>
      <c r="AW34" s="4"/>
      <c r="AX34" s="4"/>
      <c r="AY34" s="4"/>
    </row>
    <row r="35" spans="1:51" ht="14.45" customHeight="1" x14ac:dyDescent="0.25">
      <c r="A35" s="67">
        <v>44986</v>
      </c>
      <c r="B35">
        <v>7.55</v>
      </c>
      <c r="C35">
        <v>10.29</v>
      </c>
      <c r="D35">
        <v>8.6</v>
      </c>
      <c r="E35">
        <v>6.3849999999999998</v>
      </c>
      <c r="F35">
        <v>14.164999999999999</v>
      </c>
      <c r="G35">
        <v>14.669</v>
      </c>
      <c r="H35">
        <v>12.247</v>
      </c>
      <c r="I35">
        <v>6.173</v>
      </c>
      <c r="J35">
        <v>11.234</v>
      </c>
      <c r="K35">
        <v>5.64</v>
      </c>
      <c r="L35">
        <v>5.14</v>
      </c>
      <c r="M35">
        <v>6.2640000000000002</v>
      </c>
      <c r="N35">
        <v>6.5880000000000001</v>
      </c>
      <c r="O35">
        <v>7.6470000000000002</v>
      </c>
      <c r="P35">
        <v>13.561</v>
      </c>
      <c r="Q35">
        <v>7.0019999999999998</v>
      </c>
      <c r="R35">
        <v>12.792999999999999</v>
      </c>
      <c r="S35">
        <v>8.0359999999999996</v>
      </c>
      <c r="T35">
        <v>7.4260000000000002</v>
      </c>
      <c r="U35">
        <v>6.5439999999999996</v>
      </c>
      <c r="V35">
        <v>5.8220000000000001</v>
      </c>
      <c r="W35">
        <v>4.7060000000000004</v>
      </c>
      <c r="X35">
        <v>3.8620000000000001</v>
      </c>
      <c r="Y35">
        <v>10.584</v>
      </c>
      <c r="Z35">
        <v>11.029</v>
      </c>
      <c r="AA35">
        <v>6.6879999999999997</v>
      </c>
      <c r="AB35">
        <v>17.265999999999998</v>
      </c>
      <c r="AC35">
        <v>4.9489999999999998</v>
      </c>
      <c r="AD35">
        <v>7.53</v>
      </c>
      <c r="AE35">
        <v>3.7749999999999999</v>
      </c>
      <c r="AF35">
        <v>5.7069999999999999</v>
      </c>
      <c r="AG35">
        <v>7.6920000000000002</v>
      </c>
      <c r="AH35" s="4">
        <v>3.9359999999999999</v>
      </c>
      <c r="AI35" s="4">
        <v>8.5350000000000001</v>
      </c>
      <c r="AJ35" s="4">
        <v>11.279</v>
      </c>
      <c r="AK35" s="4">
        <v>4.9790000000000001</v>
      </c>
      <c r="AL35" s="4">
        <v>4.1829999999999998</v>
      </c>
      <c r="AM35" s="4">
        <v>7.0570000000000004</v>
      </c>
      <c r="AN35" s="4"/>
      <c r="AO35" s="4"/>
      <c r="AP35" s="4"/>
      <c r="AQ35" s="4"/>
      <c r="AR35" s="4"/>
      <c r="AS35" s="4"/>
      <c r="AT35" s="4"/>
      <c r="AU35" s="4"/>
      <c r="AV35" s="4"/>
      <c r="AW35" s="4"/>
      <c r="AX35" s="4"/>
      <c r="AY35" s="4"/>
    </row>
    <row r="36" spans="1:51" ht="15" x14ac:dyDescent="0.25">
      <c r="A36" s="67">
        <v>45017</v>
      </c>
      <c r="B36">
        <v>18.53</v>
      </c>
      <c r="C36">
        <v>27.74</v>
      </c>
      <c r="D36" s="4">
        <v>23.32</v>
      </c>
      <c r="E36">
        <v>17.431000000000001</v>
      </c>
      <c r="F36">
        <v>35.122999999999998</v>
      </c>
      <c r="G36">
        <v>36.965000000000003</v>
      </c>
      <c r="H36">
        <v>37.875999999999998</v>
      </c>
      <c r="I36">
        <v>14.676</v>
      </c>
      <c r="J36">
        <v>42.671999999999997</v>
      </c>
      <c r="K36">
        <v>16.472999999999999</v>
      </c>
      <c r="L36">
        <v>16.856999999999999</v>
      </c>
      <c r="M36">
        <v>31.359000000000002</v>
      </c>
      <c r="N36">
        <v>26.463000000000001</v>
      </c>
      <c r="O36">
        <v>23.056999999999999</v>
      </c>
      <c r="P36">
        <v>21.501000000000001</v>
      </c>
      <c r="Q36">
        <v>11.449</v>
      </c>
      <c r="R36">
        <v>25.202999999999999</v>
      </c>
      <c r="S36">
        <v>18.946000000000002</v>
      </c>
      <c r="T36">
        <v>12.007</v>
      </c>
      <c r="U36">
        <v>21.821000000000002</v>
      </c>
      <c r="V36">
        <v>22.853999999999999</v>
      </c>
      <c r="W36">
        <v>8.9339999999999993</v>
      </c>
      <c r="X36">
        <v>8.5809999999999995</v>
      </c>
      <c r="Y36">
        <v>37.07</v>
      </c>
      <c r="Z36">
        <v>33.280999999999999</v>
      </c>
      <c r="AA36">
        <v>22.157</v>
      </c>
      <c r="AB36">
        <v>25.236000000000001</v>
      </c>
      <c r="AC36">
        <v>20.233000000000001</v>
      </c>
      <c r="AD36">
        <v>13.526999999999999</v>
      </c>
      <c r="AE36" s="4">
        <v>12.196</v>
      </c>
      <c r="AF36">
        <v>15.209</v>
      </c>
      <c r="AG36">
        <v>25.655999999999999</v>
      </c>
      <c r="AH36">
        <v>7.4089999999999998</v>
      </c>
      <c r="AI36" s="4">
        <v>19.052</v>
      </c>
      <c r="AJ36" s="4">
        <v>14.988</v>
      </c>
      <c r="AK36" s="4">
        <v>12.234</v>
      </c>
      <c r="AL36" s="4">
        <v>8.8279999999999994</v>
      </c>
      <c r="AM36" s="4">
        <v>13.637</v>
      </c>
      <c r="AN36" s="4"/>
      <c r="AO36" s="4"/>
      <c r="AP36" s="4"/>
      <c r="AQ36" s="4"/>
      <c r="AR36" s="4"/>
      <c r="AS36" s="4"/>
      <c r="AT36" s="4"/>
      <c r="AU36" s="4"/>
      <c r="AV36" s="4"/>
      <c r="AW36" s="4"/>
      <c r="AX36" s="4"/>
      <c r="AY36" s="4"/>
    </row>
    <row r="37" spans="1:51" ht="15" x14ac:dyDescent="0.25">
      <c r="A37" s="67">
        <v>45047</v>
      </c>
      <c r="B37" s="4">
        <v>61.91</v>
      </c>
      <c r="C37" s="4">
        <v>83.88</v>
      </c>
      <c r="D37" s="4">
        <v>71.430000000000007</v>
      </c>
      <c r="E37">
        <v>92.23</v>
      </c>
      <c r="F37">
        <v>100.30800000000001</v>
      </c>
      <c r="G37">
        <v>81.486999999999995</v>
      </c>
      <c r="H37">
        <v>104.206</v>
      </c>
      <c r="I37">
        <v>42.036000000000001</v>
      </c>
      <c r="J37">
        <v>68.459999999999994</v>
      </c>
      <c r="K37">
        <v>55.665999999999997</v>
      </c>
      <c r="L37">
        <v>57.421999999999997</v>
      </c>
      <c r="M37">
        <v>85.007000000000005</v>
      </c>
      <c r="N37">
        <v>87.653999999999996</v>
      </c>
      <c r="O37">
        <v>72.861999999999995</v>
      </c>
      <c r="P37">
        <v>59.012999999999998</v>
      </c>
      <c r="Q37">
        <v>56.533999999999999</v>
      </c>
      <c r="R37">
        <v>92.132000000000005</v>
      </c>
      <c r="S37">
        <v>67.611999999999995</v>
      </c>
      <c r="T37">
        <v>61.4</v>
      </c>
      <c r="U37">
        <v>57.993000000000002</v>
      </c>
      <c r="V37">
        <v>110.82599999999999</v>
      </c>
      <c r="W37">
        <v>16.946999999999999</v>
      </c>
      <c r="X37">
        <v>44.792000000000002</v>
      </c>
      <c r="Y37">
        <v>89.225999999999999</v>
      </c>
      <c r="Z37">
        <v>104.575</v>
      </c>
      <c r="AA37">
        <v>56.759</v>
      </c>
      <c r="AB37">
        <v>76.847999999999999</v>
      </c>
      <c r="AC37">
        <v>77.048000000000002</v>
      </c>
      <c r="AD37">
        <v>88.245999999999995</v>
      </c>
      <c r="AE37" s="4">
        <v>34.904000000000003</v>
      </c>
      <c r="AF37">
        <v>46.557000000000002</v>
      </c>
      <c r="AG37">
        <v>54.970999999999997</v>
      </c>
      <c r="AH37">
        <v>20.420000000000002</v>
      </c>
      <c r="AI37" s="4">
        <v>52.954999999999998</v>
      </c>
      <c r="AJ37" s="4">
        <v>46.308999999999997</v>
      </c>
      <c r="AK37" s="4">
        <v>40.496000000000002</v>
      </c>
      <c r="AL37" s="4">
        <v>53.276000000000003</v>
      </c>
      <c r="AM37" s="4">
        <v>54.485999999999997</v>
      </c>
      <c r="AN37" s="4"/>
      <c r="AO37" s="4"/>
      <c r="AP37" s="4"/>
      <c r="AQ37" s="4"/>
      <c r="AR37" s="4"/>
      <c r="AS37" s="4"/>
      <c r="AT37" s="4"/>
      <c r="AU37" s="4"/>
      <c r="AV37" s="4"/>
      <c r="AW37" s="4"/>
      <c r="AX37" s="4"/>
      <c r="AY37" s="4"/>
    </row>
    <row r="38" spans="1:51" ht="15" x14ac:dyDescent="0.25">
      <c r="A38" s="67">
        <v>45078</v>
      </c>
      <c r="B38" s="4">
        <v>49.36</v>
      </c>
      <c r="C38" s="4">
        <v>91.16</v>
      </c>
      <c r="D38" s="4">
        <v>70.349999999999994</v>
      </c>
      <c r="E38">
        <v>111.977</v>
      </c>
      <c r="F38">
        <v>155.50200000000001</v>
      </c>
      <c r="G38">
        <v>130.49799999999999</v>
      </c>
      <c r="H38">
        <v>125.443</v>
      </c>
      <c r="I38">
        <v>78.123999999999995</v>
      </c>
      <c r="J38">
        <v>54.158999999999999</v>
      </c>
      <c r="K38">
        <v>68.221999999999994</v>
      </c>
      <c r="L38">
        <v>94.055000000000007</v>
      </c>
      <c r="M38">
        <v>55.343000000000004</v>
      </c>
      <c r="N38">
        <v>123.68899999999999</v>
      </c>
      <c r="O38">
        <v>66.793999999999997</v>
      </c>
      <c r="P38">
        <v>131.905</v>
      </c>
      <c r="Q38">
        <v>28.916</v>
      </c>
      <c r="R38">
        <v>138.46899999999999</v>
      </c>
      <c r="S38">
        <v>62.715000000000003</v>
      </c>
      <c r="T38">
        <v>111.654</v>
      </c>
      <c r="U38">
        <v>31.306000000000001</v>
      </c>
      <c r="V38">
        <v>62.121000000000002</v>
      </c>
      <c r="W38">
        <v>9.3059999999999992</v>
      </c>
      <c r="X38">
        <v>40.616</v>
      </c>
      <c r="Y38">
        <v>48.149000000000001</v>
      </c>
      <c r="Z38">
        <v>131.06899999999999</v>
      </c>
      <c r="AA38">
        <v>30.625</v>
      </c>
      <c r="AB38">
        <v>50.703000000000003</v>
      </c>
      <c r="AC38">
        <v>106.301</v>
      </c>
      <c r="AD38">
        <v>49.125</v>
      </c>
      <c r="AE38" s="4">
        <v>62.496000000000002</v>
      </c>
      <c r="AF38">
        <v>92.337999999999994</v>
      </c>
      <c r="AG38">
        <v>29.992999999999999</v>
      </c>
      <c r="AH38">
        <v>29.172000000000001</v>
      </c>
      <c r="AI38" s="4">
        <v>75.447999999999993</v>
      </c>
      <c r="AJ38" s="4">
        <v>88.096999999999994</v>
      </c>
      <c r="AK38" s="4">
        <v>49.802</v>
      </c>
      <c r="AL38" s="4">
        <v>90.006</v>
      </c>
      <c r="AM38" s="4">
        <v>129.82400000000001</v>
      </c>
      <c r="AN38" s="4"/>
      <c r="AO38" s="4"/>
      <c r="AP38" s="4"/>
      <c r="AQ38" s="4"/>
      <c r="AR38" s="4"/>
      <c r="AS38" s="4"/>
      <c r="AT38" s="4"/>
      <c r="AU38" s="4"/>
      <c r="AV38" s="4"/>
      <c r="AW38" s="4"/>
      <c r="AX38" s="4"/>
      <c r="AY38" s="4"/>
    </row>
    <row r="39" spans="1:51" ht="15" x14ac:dyDescent="0.25">
      <c r="A39" s="67">
        <v>45108</v>
      </c>
      <c r="B39" s="4">
        <v>17.920000000000002</v>
      </c>
      <c r="C39" s="4">
        <v>37.72</v>
      </c>
      <c r="D39" s="4">
        <v>29.01</v>
      </c>
      <c r="E39">
        <v>39.450000000000003</v>
      </c>
      <c r="F39">
        <v>43.485999999999997</v>
      </c>
      <c r="G39">
        <v>61.631999999999998</v>
      </c>
      <c r="H39">
        <v>38.116999999999997</v>
      </c>
      <c r="I39">
        <v>29.024999999999999</v>
      </c>
      <c r="J39">
        <v>19.806999999999999</v>
      </c>
      <c r="K39">
        <v>33.023000000000003</v>
      </c>
      <c r="L39">
        <v>35.680999999999997</v>
      </c>
      <c r="M39">
        <v>24.073</v>
      </c>
      <c r="N39">
        <v>40.213999999999999</v>
      </c>
      <c r="O39">
        <v>19.419</v>
      </c>
      <c r="P39">
        <v>82.706999999999994</v>
      </c>
      <c r="Q39">
        <v>12.115</v>
      </c>
      <c r="R39">
        <v>35.732999999999997</v>
      </c>
      <c r="S39">
        <v>28.105</v>
      </c>
      <c r="T39">
        <v>62.985999999999997</v>
      </c>
      <c r="U39">
        <v>11.55</v>
      </c>
      <c r="V39">
        <v>18.606000000000002</v>
      </c>
      <c r="W39">
        <v>4.8479999999999999</v>
      </c>
      <c r="X39">
        <v>13.319000000000001</v>
      </c>
      <c r="Y39">
        <v>16.687999999999999</v>
      </c>
      <c r="Z39">
        <v>45.494</v>
      </c>
      <c r="AA39">
        <v>16.806000000000001</v>
      </c>
      <c r="AB39">
        <v>19.591000000000001</v>
      </c>
      <c r="AC39">
        <v>32.356000000000002</v>
      </c>
      <c r="AD39">
        <v>16.597000000000001</v>
      </c>
      <c r="AE39" s="4">
        <v>17.748999999999999</v>
      </c>
      <c r="AF39">
        <v>28.204000000000001</v>
      </c>
      <c r="AG39">
        <v>12.808999999999999</v>
      </c>
      <c r="AH39">
        <v>10.38</v>
      </c>
      <c r="AI39" s="4">
        <v>20.51</v>
      </c>
      <c r="AJ39" s="4">
        <v>29.956</v>
      </c>
      <c r="AK39" s="4">
        <v>25.673999999999999</v>
      </c>
      <c r="AL39" s="4">
        <v>40.875</v>
      </c>
      <c r="AM39" s="4">
        <v>72.558999999999997</v>
      </c>
      <c r="AN39" s="4"/>
      <c r="AO39" s="4"/>
      <c r="AP39" s="4"/>
      <c r="AQ39" s="4"/>
      <c r="AR39" s="4"/>
      <c r="AS39" s="4"/>
      <c r="AT39" s="4"/>
      <c r="AU39" s="4"/>
      <c r="AV39" s="4"/>
      <c r="AW39" s="4"/>
      <c r="AX39" s="4"/>
      <c r="AY39" s="4"/>
    </row>
    <row r="40" spans="1:51" ht="15" x14ac:dyDescent="0.25">
      <c r="A40" s="67">
        <v>45139</v>
      </c>
      <c r="B40" s="4">
        <v>14.76</v>
      </c>
      <c r="C40" s="4">
        <v>23.65</v>
      </c>
      <c r="D40" s="4">
        <v>19.8</v>
      </c>
      <c r="E40">
        <v>28.396999999999998</v>
      </c>
      <c r="F40">
        <v>17.507000000000001</v>
      </c>
      <c r="G40">
        <v>24.222999999999999</v>
      </c>
      <c r="H40">
        <v>20.870999999999999</v>
      </c>
      <c r="I40">
        <v>32.83</v>
      </c>
      <c r="J40">
        <v>18.312000000000001</v>
      </c>
      <c r="K40">
        <v>23.341000000000001</v>
      </c>
      <c r="L40">
        <v>18.521999999999998</v>
      </c>
      <c r="M40">
        <v>19.045000000000002</v>
      </c>
      <c r="N40">
        <v>19.113</v>
      </c>
      <c r="O40">
        <v>13.503</v>
      </c>
      <c r="P40">
        <v>27.414000000000001</v>
      </c>
      <c r="Q40">
        <v>9.2349999999999994</v>
      </c>
      <c r="R40">
        <v>27.786999999999999</v>
      </c>
      <c r="S40">
        <v>15.507</v>
      </c>
      <c r="T40">
        <v>51.207999999999998</v>
      </c>
      <c r="U40">
        <v>9.8870000000000005</v>
      </c>
      <c r="V40">
        <v>23.667999999999999</v>
      </c>
      <c r="W40">
        <v>3.7839999999999998</v>
      </c>
      <c r="X40">
        <v>10.186999999999999</v>
      </c>
      <c r="Y40">
        <v>10.194000000000001</v>
      </c>
      <c r="Z40">
        <v>22.908000000000001</v>
      </c>
      <c r="AA40">
        <v>13.569000000000001</v>
      </c>
      <c r="AB40">
        <v>26.716999999999999</v>
      </c>
      <c r="AC40">
        <v>15.412000000000001</v>
      </c>
      <c r="AD40">
        <v>9.7629999999999999</v>
      </c>
      <c r="AE40" s="4">
        <v>14.439</v>
      </c>
      <c r="AF40">
        <v>13.465</v>
      </c>
      <c r="AG40">
        <v>7.891</v>
      </c>
      <c r="AH40">
        <v>10.379</v>
      </c>
      <c r="AI40" s="4">
        <v>15.369</v>
      </c>
      <c r="AJ40" s="4">
        <v>13.4</v>
      </c>
      <c r="AK40" s="4">
        <v>15.977</v>
      </c>
      <c r="AL40" s="4">
        <v>31.879000000000001</v>
      </c>
      <c r="AM40" s="4">
        <v>26.69</v>
      </c>
      <c r="AN40" s="4"/>
      <c r="AO40" s="4"/>
      <c r="AP40" s="4"/>
      <c r="AQ40" s="4"/>
      <c r="AR40" s="4"/>
      <c r="AS40" s="4"/>
      <c r="AT40" s="4"/>
      <c r="AU40" s="4"/>
      <c r="AV40" s="4"/>
      <c r="AW40" s="4"/>
      <c r="AX40" s="4"/>
      <c r="AY40" s="4"/>
    </row>
    <row r="41" spans="1:51" ht="15" x14ac:dyDescent="0.25">
      <c r="A41" s="67">
        <v>45170</v>
      </c>
      <c r="B41" s="4">
        <v>14.65</v>
      </c>
      <c r="C41" s="4">
        <v>21.07</v>
      </c>
      <c r="D41" s="4">
        <v>17.47</v>
      </c>
      <c r="E41">
        <v>20.824000000000002</v>
      </c>
      <c r="F41">
        <v>19.305</v>
      </c>
      <c r="G41">
        <v>24.559000000000001</v>
      </c>
      <c r="H41">
        <v>12.907</v>
      </c>
      <c r="I41">
        <v>23.041</v>
      </c>
      <c r="J41">
        <v>10.081</v>
      </c>
      <c r="K41">
        <v>17.588999999999999</v>
      </c>
      <c r="L41">
        <v>32.963999999999999</v>
      </c>
      <c r="M41">
        <v>15.605</v>
      </c>
      <c r="N41">
        <v>18.542000000000002</v>
      </c>
      <c r="O41">
        <v>14.994</v>
      </c>
      <c r="P41">
        <v>16.527000000000001</v>
      </c>
      <c r="Q41">
        <v>8.9580000000000002</v>
      </c>
      <c r="R41">
        <v>33.151000000000003</v>
      </c>
      <c r="S41">
        <v>12.946</v>
      </c>
      <c r="T41">
        <v>33.308</v>
      </c>
      <c r="U41">
        <v>8.0990000000000002</v>
      </c>
      <c r="V41">
        <v>11.349</v>
      </c>
      <c r="W41">
        <v>7.5309999999999997</v>
      </c>
      <c r="X41">
        <v>14.736000000000001</v>
      </c>
      <c r="Y41">
        <v>13.999000000000001</v>
      </c>
      <c r="Z41">
        <v>16.274999999999999</v>
      </c>
      <c r="AA41">
        <v>12.852</v>
      </c>
      <c r="AB41">
        <v>16.995000000000001</v>
      </c>
      <c r="AC41">
        <v>15.428000000000001</v>
      </c>
      <c r="AD41">
        <v>8.8390000000000004</v>
      </c>
      <c r="AE41" s="4">
        <v>10.050000000000001</v>
      </c>
      <c r="AF41">
        <v>10.192</v>
      </c>
      <c r="AG41">
        <v>6.1870000000000003</v>
      </c>
      <c r="AH41">
        <v>23.942</v>
      </c>
      <c r="AI41" s="4">
        <v>12.999000000000001</v>
      </c>
      <c r="AJ41" s="4">
        <v>10.648999999999999</v>
      </c>
      <c r="AK41" s="4">
        <v>8.6170000000000009</v>
      </c>
      <c r="AL41" s="4">
        <v>32.609000000000002</v>
      </c>
      <c r="AM41" s="4">
        <v>12.904999999999999</v>
      </c>
      <c r="AN41" s="4"/>
      <c r="AO41" s="4"/>
      <c r="AP41" s="4"/>
      <c r="AQ41" s="4"/>
      <c r="AR41" s="4"/>
      <c r="AS41" s="4"/>
      <c r="AT41" s="4"/>
      <c r="AU41" s="4"/>
      <c r="AV41" s="4"/>
      <c r="AW41" s="4"/>
      <c r="AX41" s="4"/>
      <c r="AY41" s="4"/>
    </row>
    <row r="42" spans="1:51" ht="15" x14ac:dyDescent="0.25">
      <c r="A42" s="67">
        <v>45200</v>
      </c>
      <c r="B42" s="4">
        <v>8.3000000000000007</v>
      </c>
      <c r="C42" s="4">
        <v>19.27</v>
      </c>
      <c r="D42" s="4">
        <v>14.17</v>
      </c>
      <c r="E42">
        <v>15.362</v>
      </c>
      <c r="F42">
        <v>21.91</v>
      </c>
      <c r="G42">
        <v>25.978999999999999</v>
      </c>
      <c r="H42">
        <v>10.686</v>
      </c>
      <c r="I42">
        <v>17.32</v>
      </c>
      <c r="J42">
        <v>11.535</v>
      </c>
      <c r="K42">
        <v>18.95</v>
      </c>
      <c r="L42">
        <v>12.904</v>
      </c>
      <c r="M42">
        <v>9.4109999999999996</v>
      </c>
      <c r="N42">
        <v>11.464</v>
      </c>
      <c r="O42">
        <v>9.6539999999999999</v>
      </c>
      <c r="P42">
        <v>12.226000000000001</v>
      </c>
      <c r="Q42">
        <v>9.7550000000000008</v>
      </c>
      <c r="R42">
        <v>23.843</v>
      </c>
      <c r="S42">
        <v>9.8539999999999992</v>
      </c>
      <c r="T42">
        <v>13.773999999999999</v>
      </c>
      <c r="U42">
        <v>7.8689999999999998</v>
      </c>
      <c r="V42">
        <v>8.44</v>
      </c>
      <c r="W42">
        <v>5.6319999999999997</v>
      </c>
      <c r="X42">
        <v>9.0370000000000008</v>
      </c>
      <c r="Y42">
        <v>13.577</v>
      </c>
      <c r="Z42">
        <v>23.934000000000001</v>
      </c>
      <c r="AA42">
        <v>37.176000000000002</v>
      </c>
      <c r="AB42">
        <v>13.551</v>
      </c>
      <c r="AC42">
        <v>10.775</v>
      </c>
      <c r="AD42">
        <v>8.3719999999999999</v>
      </c>
      <c r="AE42" s="4">
        <v>11.287000000000001</v>
      </c>
      <c r="AF42">
        <v>12.311999999999999</v>
      </c>
      <c r="AG42">
        <v>5.367</v>
      </c>
      <c r="AH42">
        <v>14.497</v>
      </c>
      <c r="AI42" s="4">
        <v>21.756</v>
      </c>
      <c r="AJ42" s="4">
        <v>7.5810000000000004</v>
      </c>
      <c r="AK42" s="4">
        <v>16.427</v>
      </c>
      <c r="AL42" s="4">
        <v>19.459</v>
      </c>
      <c r="AM42" s="4">
        <v>17.888999999999999</v>
      </c>
      <c r="AN42" s="4"/>
      <c r="AO42" s="4"/>
      <c r="AP42" s="4"/>
      <c r="AQ42" s="4"/>
      <c r="AR42" s="4"/>
      <c r="AS42" s="4"/>
      <c r="AT42" s="4"/>
      <c r="AU42" s="4"/>
      <c r="AV42" s="4"/>
      <c r="AW42" s="4"/>
      <c r="AX42" s="4"/>
      <c r="AY42" s="4"/>
    </row>
    <row r="43" spans="1:51" ht="15" x14ac:dyDescent="0.25">
      <c r="A43" s="67">
        <v>45231</v>
      </c>
      <c r="B43" s="4">
        <v>6.84</v>
      </c>
      <c r="C43" s="4">
        <v>10.54</v>
      </c>
      <c r="D43" s="4">
        <v>8.3699999999999992</v>
      </c>
      <c r="E43">
        <v>9.6969999999999992</v>
      </c>
      <c r="F43">
        <v>12.5</v>
      </c>
      <c r="G43">
        <v>15.577999999999999</v>
      </c>
      <c r="H43">
        <v>10.122</v>
      </c>
      <c r="I43">
        <v>10.285</v>
      </c>
      <c r="J43">
        <v>7.0570000000000004</v>
      </c>
      <c r="K43">
        <v>11.872999999999999</v>
      </c>
      <c r="L43">
        <v>8.3759999999999994</v>
      </c>
      <c r="M43">
        <v>7.4020000000000001</v>
      </c>
      <c r="N43">
        <v>8.4860000000000007</v>
      </c>
      <c r="O43">
        <v>7.665</v>
      </c>
      <c r="P43">
        <v>8.5299999999999994</v>
      </c>
      <c r="Q43">
        <v>6.0350000000000001</v>
      </c>
      <c r="R43">
        <v>11.455</v>
      </c>
      <c r="S43">
        <v>9.0540000000000003</v>
      </c>
      <c r="T43">
        <v>9.0540000000000003</v>
      </c>
      <c r="U43">
        <v>6.46</v>
      </c>
      <c r="V43">
        <v>6.976</v>
      </c>
      <c r="W43">
        <v>3.5870000000000002</v>
      </c>
      <c r="X43">
        <v>5.9219999999999997</v>
      </c>
      <c r="Y43">
        <v>9.6170000000000009</v>
      </c>
      <c r="Z43">
        <v>13.244999999999999</v>
      </c>
      <c r="AA43">
        <v>14.606999999999999</v>
      </c>
      <c r="AB43">
        <v>7.79</v>
      </c>
      <c r="AC43">
        <v>8.4420000000000002</v>
      </c>
      <c r="AD43">
        <v>6.5190000000000001</v>
      </c>
      <c r="AE43" s="4">
        <v>7.609</v>
      </c>
      <c r="AF43">
        <v>7.9109999999999996</v>
      </c>
      <c r="AG43">
        <v>4.4720000000000004</v>
      </c>
      <c r="AH43">
        <v>6.9329999999999998</v>
      </c>
      <c r="AI43" s="4">
        <v>10.525</v>
      </c>
      <c r="AJ43" s="4">
        <v>6.69</v>
      </c>
      <c r="AK43" s="4">
        <v>8.32</v>
      </c>
      <c r="AL43" s="4">
        <v>10.544</v>
      </c>
      <c r="AM43" s="4">
        <v>9.2590000000000003</v>
      </c>
      <c r="AN43" s="4"/>
      <c r="AO43" s="4"/>
      <c r="AP43" s="4"/>
      <c r="AQ43" s="4"/>
      <c r="AR43" s="4"/>
      <c r="AS43" s="4"/>
      <c r="AT43" s="4"/>
      <c r="AU43" s="4"/>
      <c r="AV43" s="4"/>
      <c r="AW43" s="4"/>
      <c r="AX43" s="4"/>
      <c r="AY43" s="4"/>
    </row>
    <row r="44" spans="1:51" ht="15" x14ac:dyDescent="0.25">
      <c r="A44" s="67">
        <v>45261</v>
      </c>
      <c r="B44" s="4">
        <v>6.44</v>
      </c>
      <c r="C44" s="4">
        <v>7.22</v>
      </c>
      <c r="D44" s="4">
        <v>6.34</v>
      </c>
      <c r="E44">
        <v>7.9459999999999997</v>
      </c>
      <c r="F44">
        <v>8.6959999999999997</v>
      </c>
      <c r="G44">
        <v>10.609</v>
      </c>
      <c r="H44">
        <v>7.6269999999999998</v>
      </c>
      <c r="I44">
        <v>7.1719999999999997</v>
      </c>
      <c r="J44">
        <v>5.7949999999999999</v>
      </c>
      <c r="K44">
        <v>7.923</v>
      </c>
      <c r="L44">
        <v>6.9640000000000004</v>
      </c>
      <c r="M44">
        <v>6.1929999999999996</v>
      </c>
      <c r="N44">
        <v>7.1459999999999999</v>
      </c>
      <c r="O44">
        <v>6.024</v>
      </c>
      <c r="P44">
        <v>7.4509999999999996</v>
      </c>
      <c r="Q44">
        <v>5.0519999999999996</v>
      </c>
      <c r="R44">
        <v>8.4339999999999993</v>
      </c>
      <c r="S44">
        <v>7.37</v>
      </c>
      <c r="T44">
        <v>7.7140000000000004</v>
      </c>
      <c r="U44">
        <v>4.8780000000000001</v>
      </c>
      <c r="V44">
        <v>6.0709999999999997</v>
      </c>
      <c r="W44">
        <v>2.8650000000000002</v>
      </c>
      <c r="X44">
        <v>4.9359999999999999</v>
      </c>
      <c r="Y44">
        <v>6.6749999999999998</v>
      </c>
      <c r="Z44">
        <v>8.593</v>
      </c>
      <c r="AA44">
        <v>8.1259999999999994</v>
      </c>
      <c r="AB44">
        <v>6.5190000000000001</v>
      </c>
      <c r="AC44">
        <v>6.7830000000000004</v>
      </c>
      <c r="AD44">
        <v>5.2329999999999997</v>
      </c>
      <c r="AE44" s="4">
        <v>5.5179999999999998</v>
      </c>
      <c r="AF44">
        <v>6.3280000000000003</v>
      </c>
      <c r="AG44">
        <v>4.0529999999999999</v>
      </c>
      <c r="AH44">
        <v>5.14</v>
      </c>
      <c r="AI44" s="4">
        <v>7.0179999999999998</v>
      </c>
      <c r="AJ44" s="4">
        <v>5.8220000000000001</v>
      </c>
      <c r="AK44" s="4">
        <v>5.6870000000000003</v>
      </c>
      <c r="AL44" s="4">
        <v>7.9290000000000003</v>
      </c>
      <c r="AM44" s="4">
        <v>7.6349999999999998</v>
      </c>
      <c r="AN44" s="4"/>
      <c r="AO44" s="4"/>
      <c r="AP44" s="4"/>
      <c r="AQ44" s="4"/>
      <c r="AR44" s="4"/>
      <c r="AS44" s="4"/>
      <c r="AT44" s="4"/>
      <c r="AU44" s="4"/>
      <c r="AV44" s="4"/>
      <c r="AW44" s="4"/>
      <c r="AX44" s="4"/>
      <c r="AY44" s="4"/>
    </row>
    <row r="45" spans="1:51" ht="15" x14ac:dyDescent="0.25">
      <c r="A45" s="67">
        <v>45292</v>
      </c>
      <c r="B45" s="4">
        <v>5.62</v>
      </c>
      <c r="C45" s="4">
        <v>5.92</v>
      </c>
      <c r="D45" s="4">
        <v>5.39</v>
      </c>
      <c r="E45">
        <v>6.8209999999999997</v>
      </c>
      <c r="F45">
        <v>7.1680000000000001</v>
      </c>
      <c r="G45">
        <v>7.6760000000000002</v>
      </c>
      <c r="H45">
        <v>6.21</v>
      </c>
      <c r="I45">
        <v>5.81</v>
      </c>
      <c r="J45">
        <v>4.9039999999999999</v>
      </c>
      <c r="K45">
        <v>5.9969999999999999</v>
      </c>
      <c r="L45">
        <v>5.8609999999999998</v>
      </c>
      <c r="M45">
        <v>5.242</v>
      </c>
      <c r="N45">
        <v>6.1529999999999996</v>
      </c>
      <c r="O45">
        <v>5.1130000000000004</v>
      </c>
      <c r="P45">
        <v>6.4039999999999999</v>
      </c>
      <c r="Q45">
        <v>4.1070000000000002</v>
      </c>
      <c r="R45">
        <v>7.0190000000000001</v>
      </c>
      <c r="S45">
        <v>5.6239999999999997</v>
      </c>
      <c r="T45">
        <v>6.6079999999999997</v>
      </c>
      <c r="U45">
        <v>4.0970000000000004</v>
      </c>
      <c r="V45">
        <v>5.2119999999999997</v>
      </c>
      <c r="W45">
        <v>2.415</v>
      </c>
      <c r="X45">
        <v>4.0209999999999999</v>
      </c>
      <c r="Y45">
        <v>6.218</v>
      </c>
      <c r="Z45">
        <v>6.9429999999999996</v>
      </c>
      <c r="AA45">
        <v>6.1589999999999998</v>
      </c>
      <c r="AB45">
        <v>5.2889999999999997</v>
      </c>
      <c r="AC45">
        <v>5.7380000000000004</v>
      </c>
      <c r="AD45">
        <v>4.42</v>
      </c>
      <c r="AE45" s="4">
        <v>4.5720000000000001</v>
      </c>
      <c r="AF45">
        <v>5.3040000000000003</v>
      </c>
      <c r="AG45">
        <v>3.464</v>
      </c>
      <c r="AH45">
        <v>4.2089999999999996</v>
      </c>
      <c r="AI45" s="4">
        <v>5.7039999999999997</v>
      </c>
      <c r="AJ45" s="4">
        <v>5.1580000000000004</v>
      </c>
      <c r="AK45" s="4">
        <v>4.5439999999999996</v>
      </c>
      <c r="AL45" s="4">
        <v>6.556</v>
      </c>
      <c r="AM45" s="4">
        <v>6.4870000000000001</v>
      </c>
      <c r="AN45" s="4"/>
      <c r="AO45" s="4"/>
      <c r="AP45" s="4"/>
      <c r="AQ45" s="4"/>
      <c r="AR45" s="4"/>
      <c r="AS45" s="4"/>
      <c r="AT45" s="4"/>
      <c r="AU45" s="4"/>
      <c r="AV45" s="4"/>
      <c r="AW45" s="4"/>
      <c r="AX45" s="4"/>
      <c r="AY45" s="4"/>
    </row>
    <row r="46" spans="1:51" ht="15" x14ac:dyDescent="0.25">
      <c r="A46" s="67">
        <v>45323</v>
      </c>
      <c r="B46" s="4">
        <v>4.9800000000000004</v>
      </c>
      <c r="C46" s="4">
        <v>5.27</v>
      </c>
      <c r="D46" s="4">
        <v>4.74</v>
      </c>
      <c r="E46">
        <v>5.444</v>
      </c>
      <c r="F46">
        <v>6.7370000000000001</v>
      </c>
      <c r="G46">
        <v>8.7639999999999993</v>
      </c>
      <c r="H46">
        <v>5.0369999999999999</v>
      </c>
      <c r="I46">
        <v>4.6929999999999996</v>
      </c>
      <c r="J46">
        <v>3.9740000000000002</v>
      </c>
      <c r="K46">
        <v>4.9880000000000004</v>
      </c>
      <c r="L46">
        <v>4.8730000000000002</v>
      </c>
      <c r="M46">
        <v>4.2350000000000003</v>
      </c>
      <c r="N46">
        <v>5.0430000000000001</v>
      </c>
      <c r="O46">
        <v>4.968</v>
      </c>
      <c r="P46">
        <v>6.3680000000000003</v>
      </c>
      <c r="Q46">
        <v>3.2959999999999998</v>
      </c>
      <c r="R46">
        <v>5.7080000000000002</v>
      </c>
      <c r="S46">
        <v>5.1379999999999999</v>
      </c>
      <c r="T46">
        <v>5.6349999999999998</v>
      </c>
      <c r="U46">
        <v>3.34</v>
      </c>
      <c r="V46">
        <v>4.2640000000000002</v>
      </c>
      <c r="W46">
        <v>2.3090000000000002</v>
      </c>
      <c r="X46">
        <v>3.3</v>
      </c>
      <c r="Y46">
        <v>5.4749999999999996</v>
      </c>
      <c r="Z46">
        <v>5.6790000000000003</v>
      </c>
      <c r="AA46">
        <v>5.3</v>
      </c>
      <c r="AB46">
        <v>4.2229999999999999</v>
      </c>
      <c r="AC46">
        <v>4.9260000000000002</v>
      </c>
      <c r="AD46">
        <v>3.5609999999999999</v>
      </c>
      <c r="AE46" s="4">
        <v>3.7410000000000001</v>
      </c>
      <c r="AF46">
        <v>4.173</v>
      </c>
      <c r="AG46">
        <v>2.9750000000000001</v>
      </c>
      <c r="AH46">
        <v>3.8780000000000001</v>
      </c>
      <c r="AI46" s="4">
        <v>5.9539999999999997</v>
      </c>
      <c r="AJ46" s="4">
        <v>4.2220000000000004</v>
      </c>
      <c r="AK46" s="4">
        <v>3.6240000000000001</v>
      </c>
      <c r="AL46" s="4">
        <v>5.3179999999999996</v>
      </c>
      <c r="AM46" s="4">
        <v>5.2960000000000003</v>
      </c>
      <c r="AN46" s="4"/>
      <c r="AO46" s="4"/>
      <c r="AP46" s="4"/>
      <c r="AQ46" s="4"/>
      <c r="AR46" s="4"/>
      <c r="AS46" s="4"/>
      <c r="AT46" s="4"/>
      <c r="AU46" s="4"/>
      <c r="AV46" s="4"/>
      <c r="AW46" s="4"/>
      <c r="AX46" s="4"/>
      <c r="AY46" s="4"/>
    </row>
    <row r="47" spans="1:51" ht="15" x14ac:dyDescent="0.25">
      <c r="A47" s="67">
        <v>45352</v>
      </c>
      <c r="B47" s="4">
        <v>7.55</v>
      </c>
      <c r="C47" s="4">
        <v>10.29</v>
      </c>
      <c r="D47" s="4">
        <v>8.6</v>
      </c>
      <c r="E47">
        <v>14.439</v>
      </c>
      <c r="F47">
        <v>15.254</v>
      </c>
      <c r="G47">
        <v>12.289</v>
      </c>
      <c r="H47">
        <v>6.2030000000000003</v>
      </c>
      <c r="I47">
        <v>11.61</v>
      </c>
      <c r="J47">
        <v>5.734</v>
      </c>
      <c r="K47">
        <v>5.1790000000000003</v>
      </c>
      <c r="L47">
        <v>6.3979999999999997</v>
      </c>
      <c r="M47">
        <v>6.8079999999999998</v>
      </c>
      <c r="N47">
        <v>7.7149999999999999</v>
      </c>
      <c r="O47">
        <v>13.678000000000001</v>
      </c>
      <c r="P47">
        <v>6.992</v>
      </c>
      <c r="Q47">
        <v>13.335000000000001</v>
      </c>
      <c r="R47">
        <v>8.2490000000000006</v>
      </c>
      <c r="S47">
        <v>7.4539999999999997</v>
      </c>
      <c r="T47">
        <v>6.6719999999999997</v>
      </c>
      <c r="U47">
        <v>6.03</v>
      </c>
      <c r="V47">
        <v>4.7759999999999998</v>
      </c>
      <c r="W47">
        <v>3.8780000000000001</v>
      </c>
      <c r="X47">
        <v>11.035</v>
      </c>
      <c r="Y47">
        <v>11.169</v>
      </c>
      <c r="Z47">
        <v>6.7130000000000001</v>
      </c>
      <c r="AA47">
        <v>17.437000000000001</v>
      </c>
      <c r="AB47">
        <v>5.1660000000000004</v>
      </c>
      <c r="AC47">
        <v>7.5709999999999997</v>
      </c>
      <c r="AD47">
        <v>3.827</v>
      </c>
      <c r="AE47" s="4">
        <v>5.7430000000000003</v>
      </c>
      <c r="AF47">
        <v>8.0830000000000002</v>
      </c>
      <c r="AG47">
        <v>4.0119999999999996</v>
      </c>
      <c r="AH47">
        <v>8.7330000000000005</v>
      </c>
      <c r="AI47" s="4">
        <v>11.445</v>
      </c>
      <c r="AJ47" s="4">
        <v>4.944</v>
      </c>
      <c r="AK47" s="4">
        <v>4.202</v>
      </c>
      <c r="AL47" s="4">
        <v>7.032</v>
      </c>
      <c r="AM47" s="4">
        <v>6.3970000000000002</v>
      </c>
      <c r="AN47" s="4"/>
      <c r="AO47" s="4"/>
      <c r="AP47" s="4"/>
      <c r="AQ47" s="4"/>
      <c r="AR47" s="4"/>
      <c r="AS47" s="4"/>
      <c r="AT47" s="4"/>
      <c r="AU47" s="4"/>
      <c r="AV47" s="4"/>
      <c r="AW47" s="4"/>
      <c r="AX47" s="4"/>
      <c r="AY47" s="4"/>
    </row>
    <row r="48" spans="1:51" ht="15" x14ac:dyDescent="0.25">
      <c r="A48" s="67">
        <v>45383</v>
      </c>
      <c r="B48" s="4">
        <v>18.53</v>
      </c>
      <c r="C48" s="4">
        <v>27.74</v>
      </c>
      <c r="D48" s="4">
        <v>23.32</v>
      </c>
      <c r="E48">
        <v>36.69</v>
      </c>
      <c r="F48">
        <v>37.51</v>
      </c>
      <c r="G48">
        <v>37.917000000000002</v>
      </c>
      <c r="H48">
        <v>15.22</v>
      </c>
      <c r="I48">
        <v>42.829000000000001</v>
      </c>
      <c r="J48">
        <v>17.193999999999999</v>
      </c>
      <c r="K48">
        <v>16.984000000000002</v>
      </c>
      <c r="L48">
        <v>33.396000000000001</v>
      </c>
      <c r="M48">
        <v>27.536000000000001</v>
      </c>
      <c r="N48">
        <v>23.51</v>
      </c>
      <c r="O48">
        <v>21.641999999999999</v>
      </c>
      <c r="P48">
        <v>11.673999999999999</v>
      </c>
      <c r="Q48">
        <v>25.552</v>
      </c>
      <c r="R48">
        <v>19.513000000000002</v>
      </c>
      <c r="S48">
        <v>12.061</v>
      </c>
      <c r="T48">
        <v>23.045999999999999</v>
      </c>
      <c r="U48">
        <v>24.63</v>
      </c>
      <c r="V48">
        <v>8.9309999999999992</v>
      </c>
      <c r="W48">
        <v>8.6210000000000004</v>
      </c>
      <c r="X48">
        <v>37.743000000000002</v>
      </c>
      <c r="Y48">
        <v>33.914000000000001</v>
      </c>
      <c r="Z48">
        <v>22.937999999999999</v>
      </c>
      <c r="AA48">
        <v>25.279</v>
      </c>
      <c r="AB48">
        <v>20.864000000000001</v>
      </c>
      <c r="AC48">
        <v>14.156000000000001</v>
      </c>
      <c r="AD48">
        <v>12.724</v>
      </c>
      <c r="AE48" s="4">
        <v>15.356999999999999</v>
      </c>
      <c r="AF48">
        <v>25.797000000000001</v>
      </c>
      <c r="AG48">
        <v>7.5069999999999997</v>
      </c>
      <c r="AH48">
        <v>19.186</v>
      </c>
      <c r="AI48" s="4">
        <v>15.057</v>
      </c>
      <c r="AJ48" s="4">
        <v>12.994</v>
      </c>
      <c r="AK48" s="4">
        <v>9.343</v>
      </c>
      <c r="AL48" s="4">
        <v>14.598000000000001</v>
      </c>
      <c r="AM48" s="4">
        <v>17.506</v>
      </c>
      <c r="AN48" s="4"/>
      <c r="AO48" s="4"/>
      <c r="AP48" s="4"/>
      <c r="AQ48" s="4"/>
      <c r="AR48" s="4"/>
      <c r="AS48" s="4"/>
      <c r="AT48" s="4"/>
      <c r="AU48" s="4"/>
      <c r="AV48" s="4"/>
      <c r="AW48" s="4"/>
      <c r="AX48" s="4"/>
      <c r="AY48" s="4"/>
    </row>
    <row r="49" spans="1:1005" ht="15" x14ac:dyDescent="0.25">
      <c r="A49" s="67">
        <v>45413</v>
      </c>
      <c r="B49" s="4">
        <v>61.91</v>
      </c>
      <c r="C49" s="4">
        <v>83.88</v>
      </c>
      <c r="D49" s="4">
        <v>71.430000000000007</v>
      </c>
      <c r="E49">
        <v>102.355</v>
      </c>
      <c r="F49">
        <v>83.245000000000005</v>
      </c>
      <c r="G49">
        <v>104.306</v>
      </c>
      <c r="H49">
        <v>43.527000000000001</v>
      </c>
      <c r="I49">
        <v>69.686000000000007</v>
      </c>
      <c r="J49">
        <v>56.62</v>
      </c>
      <c r="K49">
        <v>57.51</v>
      </c>
      <c r="L49">
        <v>84.626999999999995</v>
      </c>
      <c r="M49">
        <v>90.988</v>
      </c>
      <c r="N49">
        <v>75.067999999999998</v>
      </c>
      <c r="O49">
        <v>59.21</v>
      </c>
      <c r="P49">
        <v>57.395000000000003</v>
      </c>
      <c r="Q49">
        <v>94.528000000000006</v>
      </c>
      <c r="R49">
        <v>69.808999999999997</v>
      </c>
      <c r="S49">
        <v>61.566000000000003</v>
      </c>
      <c r="T49">
        <v>58.753999999999998</v>
      </c>
      <c r="U49">
        <v>111.895</v>
      </c>
      <c r="V49">
        <v>17.315000000000001</v>
      </c>
      <c r="W49">
        <v>44.908999999999999</v>
      </c>
      <c r="X49">
        <v>89.406999999999996</v>
      </c>
      <c r="Y49">
        <v>108.815</v>
      </c>
      <c r="Z49">
        <v>57.052999999999997</v>
      </c>
      <c r="AA49">
        <v>76.911000000000001</v>
      </c>
      <c r="AB49">
        <v>80.331000000000003</v>
      </c>
      <c r="AC49">
        <v>89.652000000000001</v>
      </c>
      <c r="AD49">
        <v>36.475000000000001</v>
      </c>
      <c r="AE49" s="4">
        <v>46.685000000000002</v>
      </c>
      <c r="AF49">
        <v>55.511000000000003</v>
      </c>
      <c r="AG49">
        <v>21.015000000000001</v>
      </c>
      <c r="AH49">
        <v>56.173000000000002</v>
      </c>
      <c r="AI49" s="4">
        <v>46.320999999999998</v>
      </c>
      <c r="AJ49" s="4">
        <v>41.62</v>
      </c>
      <c r="AK49" s="4">
        <v>55.304000000000002</v>
      </c>
      <c r="AL49" s="4">
        <v>58.25</v>
      </c>
      <c r="AM49" s="4">
        <v>92.441999999999993</v>
      </c>
      <c r="AN49" s="4"/>
      <c r="AO49" s="4"/>
      <c r="AP49" s="4"/>
      <c r="AQ49" s="4"/>
      <c r="AR49" s="4"/>
      <c r="AS49" s="4"/>
      <c r="AT49" s="4"/>
      <c r="AU49" s="4"/>
      <c r="AV49" s="4"/>
      <c r="AW49" s="4"/>
      <c r="AX49" s="4"/>
      <c r="AY49" s="4"/>
    </row>
    <row r="50" spans="1:1005" ht="15" x14ac:dyDescent="0.25">
      <c r="A50" s="67">
        <v>45444</v>
      </c>
      <c r="B50" s="4">
        <v>49.36</v>
      </c>
      <c r="C50" s="4">
        <v>91.16</v>
      </c>
      <c r="D50" s="4">
        <v>70.349999999999994</v>
      </c>
      <c r="E50">
        <v>154.04599999999999</v>
      </c>
      <c r="F50">
        <v>131.05500000000001</v>
      </c>
      <c r="G50">
        <v>125.495</v>
      </c>
      <c r="H50">
        <v>78.397000000000006</v>
      </c>
      <c r="I50">
        <v>53.264000000000003</v>
      </c>
      <c r="J50">
        <v>67.731999999999999</v>
      </c>
      <c r="K50">
        <v>94.247</v>
      </c>
      <c r="L50">
        <v>54.523000000000003</v>
      </c>
      <c r="M50">
        <v>122.223</v>
      </c>
      <c r="N50">
        <v>65.260999999999996</v>
      </c>
      <c r="O50">
        <v>132.03</v>
      </c>
      <c r="P50">
        <v>28.702000000000002</v>
      </c>
      <c r="Q50">
        <v>137.34800000000001</v>
      </c>
      <c r="R50">
        <v>61.122999999999998</v>
      </c>
      <c r="S50">
        <v>111.767</v>
      </c>
      <c r="T50">
        <v>29.846</v>
      </c>
      <c r="U50">
        <v>60.151000000000003</v>
      </c>
      <c r="V50">
        <v>9.1229999999999993</v>
      </c>
      <c r="W50">
        <v>40.667999999999999</v>
      </c>
      <c r="X50">
        <v>47.76</v>
      </c>
      <c r="Y50">
        <v>128.798</v>
      </c>
      <c r="Z50">
        <v>30.295999999999999</v>
      </c>
      <c r="AA50">
        <v>50.76</v>
      </c>
      <c r="AB50">
        <v>103.83799999999999</v>
      </c>
      <c r="AC50">
        <v>48.072000000000003</v>
      </c>
      <c r="AD50">
        <v>61.322000000000003</v>
      </c>
      <c r="AE50" s="4">
        <v>92.421000000000006</v>
      </c>
      <c r="AF50">
        <v>29.452999999999999</v>
      </c>
      <c r="AG50">
        <v>28.992999999999999</v>
      </c>
      <c r="AH50">
        <v>72.959000000000003</v>
      </c>
      <c r="AI50" s="4">
        <v>88.12</v>
      </c>
      <c r="AJ50" s="4">
        <v>48.762999999999998</v>
      </c>
      <c r="AK50" s="4">
        <v>90.403999999999996</v>
      </c>
      <c r="AL50" s="4">
        <v>129.28800000000001</v>
      </c>
      <c r="AM50" s="4">
        <v>112.038</v>
      </c>
      <c r="AN50" s="4"/>
      <c r="AO50" s="4"/>
      <c r="AP50" s="4"/>
      <c r="AQ50" s="4"/>
      <c r="AR50" s="4"/>
      <c r="AS50" s="4"/>
      <c r="AT50" s="4"/>
      <c r="AU50" s="4"/>
      <c r="AV50" s="4"/>
      <c r="AW50" s="4"/>
      <c r="AX50" s="4"/>
      <c r="AY50" s="4"/>
    </row>
    <row r="51" spans="1:1005" ht="15" x14ac:dyDescent="0.25">
      <c r="A51" s="67">
        <v>45474</v>
      </c>
      <c r="B51" s="4">
        <v>17.920000000000002</v>
      </c>
      <c r="C51" s="4">
        <v>37.72</v>
      </c>
      <c r="D51" s="4">
        <v>29.01</v>
      </c>
      <c r="E51">
        <v>42.093000000000004</v>
      </c>
      <c r="F51">
        <v>59.369</v>
      </c>
      <c r="G51">
        <v>38.125999999999998</v>
      </c>
      <c r="H51">
        <v>27.486999999999998</v>
      </c>
      <c r="I51">
        <v>19.760999999999999</v>
      </c>
      <c r="J51">
        <v>32.661999999999999</v>
      </c>
      <c r="K51">
        <v>35.758000000000003</v>
      </c>
      <c r="L51">
        <v>23.846</v>
      </c>
      <c r="M51">
        <v>38.067999999999998</v>
      </c>
      <c r="N51">
        <v>19.016999999999999</v>
      </c>
      <c r="O51">
        <v>82.721999999999994</v>
      </c>
      <c r="P51">
        <v>11.675000000000001</v>
      </c>
      <c r="Q51">
        <v>35.356000000000002</v>
      </c>
      <c r="R51">
        <v>27.513999999999999</v>
      </c>
      <c r="S51">
        <v>63.015999999999998</v>
      </c>
      <c r="T51">
        <v>11.417999999999999</v>
      </c>
      <c r="U51">
        <v>18.292999999999999</v>
      </c>
      <c r="V51">
        <v>4.84</v>
      </c>
      <c r="W51">
        <v>13.335000000000001</v>
      </c>
      <c r="X51">
        <v>16.399999999999999</v>
      </c>
      <c r="Y51">
        <v>43.448999999999998</v>
      </c>
      <c r="Z51">
        <v>16.742000000000001</v>
      </c>
      <c r="AA51">
        <v>19.611000000000001</v>
      </c>
      <c r="AB51">
        <v>31.585000000000001</v>
      </c>
      <c r="AC51">
        <v>16.303000000000001</v>
      </c>
      <c r="AD51">
        <v>17.364999999999998</v>
      </c>
      <c r="AE51" s="4">
        <v>28.227</v>
      </c>
      <c r="AF51">
        <v>12.702</v>
      </c>
      <c r="AG51">
        <v>10.247</v>
      </c>
      <c r="AH51">
        <v>20.265999999999998</v>
      </c>
      <c r="AI51" s="4">
        <v>29.965</v>
      </c>
      <c r="AJ51" s="4">
        <v>25.68</v>
      </c>
      <c r="AK51" s="4">
        <v>39.073</v>
      </c>
      <c r="AL51" s="4">
        <v>69.616</v>
      </c>
      <c r="AM51" s="4">
        <v>39.460999999999999</v>
      </c>
      <c r="AN51" s="4"/>
      <c r="AO51" s="4"/>
      <c r="AP51" s="4"/>
      <c r="AQ51" s="4"/>
      <c r="AR51" s="4"/>
      <c r="AS51" s="4"/>
      <c r="AT51" s="4"/>
      <c r="AU51" s="4"/>
      <c r="AV51" s="4"/>
      <c r="AW51" s="4"/>
      <c r="AX51" s="4"/>
      <c r="AY51" s="4"/>
    </row>
    <row r="52" spans="1:1005" ht="15" x14ac:dyDescent="0.25">
      <c r="A52" s="67">
        <v>45505</v>
      </c>
      <c r="B52" s="4">
        <v>14.76</v>
      </c>
      <c r="C52" s="4">
        <v>23.65</v>
      </c>
      <c r="D52" s="4">
        <v>19.8</v>
      </c>
      <c r="E52">
        <v>17.077999999999999</v>
      </c>
      <c r="F52">
        <v>23.95</v>
      </c>
      <c r="G52">
        <v>20.875</v>
      </c>
      <c r="H52">
        <v>33.335999999999999</v>
      </c>
      <c r="I52">
        <v>17.951000000000001</v>
      </c>
      <c r="J52">
        <v>23.376999999999999</v>
      </c>
      <c r="K52">
        <v>18.544</v>
      </c>
      <c r="L52">
        <v>19.167000000000002</v>
      </c>
      <c r="M52">
        <v>19.795999999999999</v>
      </c>
      <c r="N52">
        <v>13.452</v>
      </c>
      <c r="O52">
        <v>27.417000000000002</v>
      </c>
      <c r="P52">
        <v>9.2810000000000006</v>
      </c>
      <c r="Q52">
        <v>26.757999999999999</v>
      </c>
      <c r="R52">
        <v>15.321999999999999</v>
      </c>
      <c r="S52">
        <v>51.222000000000001</v>
      </c>
      <c r="T52">
        <v>10.089</v>
      </c>
      <c r="U52">
        <v>23.74</v>
      </c>
      <c r="V52">
        <v>3.7810000000000001</v>
      </c>
      <c r="W52">
        <v>10.198</v>
      </c>
      <c r="X52">
        <v>10.145</v>
      </c>
      <c r="Y52">
        <v>22.756</v>
      </c>
      <c r="Z52">
        <v>13.571999999999999</v>
      </c>
      <c r="AA52">
        <v>26.734999999999999</v>
      </c>
      <c r="AB52">
        <v>15.144</v>
      </c>
      <c r="AC52">
        <v>9.7080000000000002</v>
      </c>
      <c r="AD52">
        <v>14.343999999999999</v>
      </c>
      <c r="AE52" s="4">
        <v>13.48</v>
      </c>
      <c r="AF52">
        <v>7.8440000000000003</v>
      </c>
      <c r="AG52">
        <v>10.343</v>
      </c>
      <c r="AH52">
        <v>15.055</v>
      </c>
      <c r="AI52" s="4">
        <v>13.407</v>
      </c>
      <c r="AJ52" s="4">
        <v>15.692</v>
      </c>
      <c r="AK52" s="4">
        <v>32.021999999999998</v>
      </c>
      <c r="AL52" s="4">
        <v>26.125</v>
      </c>
      <c r="AM52" s="4">
        <v>28.404</v>
      </c>
      <c r="AN52" s="4"/>
      <c r="AO52" s="4"/>
      <c r="AP52" s="4"/>
      <c r="AQ52" s="4"/>
      <c r="AR52" s="4"/>
      <c r="AS52" s="4"/>
      <c r="AT52" s="4"/>
      <c r="AU52" s="4"/>
      <c r="AV52" s="4"/>
      <c r="AW52" s="4"/>
      <c r="AX52" s="4"/>
      <c r="AY52" s="4"/>
    </row>
    <row r="53" spans="1:1005" ht="15" x14ac:dyDescent="0.25">
      <c r="A53" s="67">
        <v>45536</v>
      </c>
      <c r="B53" s="4">
        <v>14.65</v>
      </c>
      <c r="C53" s="4">
        <v>21.07</v>
      </c>
      <c r="D53" s="4">
        <v>17.47</v>
      </c>
      <c r="E53">
        <v>19.576000000000001</v>
      </c>
      <c r="F53">
        <v>24.370999999999999</v>
      </c>
      <c r="G53">
        <v>12.909000000000001</v>
      </c>
      <c r="H53">
        <v>22.614999999999998</v>
      </c>
      <c r="I53">
        <v>10.103999999999999</v>
      </c>
      <c r="J53">
        <v>17.866</v>
      </c>
      <c r="K53">
        <v>32.984000000000002</v>
      </c>
      <c r="L53">
        <v>15.249000000000001</v>
      </c>
      <c r="M53">
        <v>17.643000000000001</v>
      </c>
      <c r="N53">
        <v>14.983000000000001</v>
      </c>
      <c r="O53">
        <v>16.53</v>
      </c>
      <c r="P53">
        <v>8.9350000000000005</v>
      </c>
      <c r="Q53">
        <v>33.606000000000002</v>
      </c>
      <c r="R53">
        <v>12.789</v>
      </c>
      <c r="S53">
        <v>33.316000000000003</v>
      </c>
      <c r="T53">
        <v>7.8680000000000003</v>
      </c>
      <c r="U53">
        <v>11.173999999999999</v>
      </c>
      <c r="V53">
        <v>7.617</v>
      </c>
      <c r="W53">
        <v>14.747</v>
      </c>
      <c r="X53">
        <v>14.23</v>
      </c>
      <c r="Y53">
        <v>17.018999999999998</v>
      </c>
      <c r="Z53">
        <v>12.917999999999999</v>
      </c>
      <c r="AA53">
        <v>17.004999999999999</v>
      </c>
      <c r="AB53">
        <v>15.384</v>
      </c>
      <c r="AC53">
        <v>8.8089999999999993</v>
      </c>
      <c r="AD53">
        <v>10.042</v>
      </c>
      <c r="AE53" s="4">
        <v>10.204000000000001</v>
      </c>
      <c r="AF53">
        <v>6.165</v>
      </c>
      <c r="AG53">
        <v>24.276</v>
      </c>
      <c r="AH53">
        <v>14.704000000000001</v>
      </c>
      <c r="AI53" s="4">
        <v>10.654999999999999</v>
      </c>
      <c r="AJ53" s="4">
        <v>8.5020000000000007</v>
      </c>
      <c r="AK53" s="4">
        <v>32.344000000000001</v>
      </c>
      <c r="AL53" s="4">
        <v>12.728</v>
      </c>
      <c r="AM53" s="4">
        <v>20.829000000000001</v>
      </c>
      <c r="AN53" s="4"/>
      <c r="AO53" s="4"/>
      <c r="AP53" s="4"/>
      <c r="AQ53" s="4"/>
      <c r="AR53" s="4"/>
      <c r="AS53" s="4"/>
      <c r="AT53" s="4"/>
      <c r="AU53" s="4"/>
      <c r="AV53" s="4"/>
      <c r="AW53" s="4"/>
      <c r="AX53" s="4"/>
      <c r="AY53" s="4"/>
    </row>
    <row r="54" spans="1:1005" ht="15" x14ac:dyDescent="0.25">
      <c r="A54" s="67">
        <v>45566</v>
      </c>
      <c r="B54" s="4">
        <v>8.3000000000000007</v>
      </c>
      <c r="C54" s="4">
        <v>19.27</v>
      </c>
      <c r="D54" s="4">
        <v>14.17</v>
      </c>
      <c r="E54">
        <v>21.888999999999999</v>
      </c>
      <c r="F54">
        <v>25.795999999999999</v>
      </c>
      <c r="G54">
        <v>10.689</v>
      </c>
      <c r="H54">
        <v>17.122</v>
      </c>
      <c r="I54">
        <v>11.435</v>
      </c>
      <c r="J54">
        <v>18.66</v>
      </c>
      <c r="K54">
        <v>12.914</v>
      </c>
      <c r="L54">
        <v>9.2910000000000004</v>
      </c>
      <c r="M54">
        <v>11.379</v>
      </c>
      <c r="N54">
        <v>9.6310000000000002</v>
      </c>
      <c r="O54">
        <v>12.228</v>
      </c>
      <c r="P54">
        <v>9.6769999999999996</v>
      </c>
      <c r="Q54">
        <v>23.116</v>
      </c>
      <c r="R54">
        <v>9.9039999999999999</v>
      </c>
      <c r="S54">
        <v>13.779</v>
      </c>
      <c r="T54">
        <v>7.9210000000000003</v>
      </c>
      <c r="U54">
        <v>8.3940000000000001</v>
      </c>
      <c r="V54">
        <v>5.5810000000000004</v>
      </c>
      <c r="W54">
        <v>9.0449999999999999</v>
      </c>
      <c r="X54">
        <v>13.433</v>
      </c>
      <c r="Y54">
        <v>23.023</v>
      </c>
      <c r="Z54">
        <v>37.277999999999999</v>
      </c>
      <c r="AA54">
        <v>13.56</v>
      </c>
      <c r="AB54">
        <v>10.768000000000001</v>
      </c>
      <c r="AC54">
        <v>8.3320000000000007</v>
      </c>
      <c r="AD54">
        <v>11.119</v>
      </c>
      <c r="AE54" s="4">
        <v>12.324999999999999</v>
      </c>
      <c r="AF54">
        <v>5.3520000000000003</v>
      </c>
      <c r="AG54">
        <v>13.992000000000001</v>
      </c>
      <c r="AH54">
        <v>19.988</v>
      </c>
      <c r="AI54" s="4">
        <v>7.5860000000000003</v>
      </c>
      <c r="AJ54" s="4">
        <v>16.423999999999999</v>
      </c>
      <c r="AK54" s="4">
        <v>18.940999999999999</v>
      </c>
      <c r="AL54" s="4">
        <v>17.707000000000001</v>
      </c>
      <c r="AM54" s="4">
        <v>15.366</v>
      </c>
      <c r="AN54" s="4"/>
      <c r="AO54" s="4"/>
      <c r="AP54" s="4"/>
      <c r="AQ54" s="4"/>
      <c r="AR54" s="4"/>
      <c r="AS54" s="4"/>
      <c r="AT54" s="4"/>
      <c r="AU54" s="4"/>
      <c r="AV54" s="4"/>
      <c r="AW54" s="4"/>
      <c r="AX54" s="4"/>
      <c r="AY54" s="4"/>
    </row>
    <row r="55" spans="1:1005" ht="15" x14ac:dyDescent="0.25">
      <c r="A55" s="67">
        <v>45597</v>
      </c>
      <c r="B55" s="4">
        <v>6.84</v>
      </c>
      <c r="C55" s="4">
        <v>10.54</v>
      </c>
      <c r="D55" s="4">
        <v>8.3699999999999992</v>
      </c>
      <c r="E55">
        <v>12.260999999999999</v>
      </c>
      <c r="F55">
        <v>15.16</v>
      </c>
      <c r="G55">
        <v>10.124000000000001</v>
      </c>
      <c r="H55">
        <v>10.051</v>
      </c>
      <c r="I55">
        <v>6.99</v>
      </c>
      <c r="J55">
        <v>11.557</v>
      </c>
      <c r="K55">
        <v>8.3840000000000003</v>
      </c>
      <c r="L55">
        <v>7.367</v>
      </c>
      <c r="M55">
        <v>8.4079999999999995</v>
      </c>
      <c r="N55">
        <v>7.5490000000000004</v>
      </c>
      <c r="O55">
        <v>8.532</v>
      </c>
      <c r="P55">
        <v>6.032</v>
      </c>
      <c r="Q55">
        <v>11.233000000000001</v>
      </c>
      <c r="R55">
        <v>8.9510000000000005</v>
      </c>
      <c r="S55">
        <v>9.0579999999999998</v>
      </c>
      <c r="T55">
        <v>6.3609999999999998</v>
      </c>
      <c r="U55">
        <v>6.944</v>
      </c>
      <c r="V55">
        <v>3.56</v>
      </c>
      <c r="W55">
        <v>5.9279999999999999</v>
      </c>
      <c r="X55">
        <v>9.4610000000000003</v>
      </c>
      <c r="Y55">
        <v>12.914</v>
      </c>
      <c r="Z55">
        <v>14.048</v>
      </c>
      <c r="AA55">
        <v>7.7960000000000003</v>
      </c>
      <c r="AB55">
        <v>8.3320000000000007</v>
      </c>
      <c r="AC55">
        <v>6.46</v>
      </c>
      <c r="AD55">
        <v>7.4640000000000004</v>
      </c>
      <c r="AE55" s="4">
        <v>7.92</v>
      </c>
      <c r="AF55">
        <v>4.4660000000000002</v>
      </c>
      <c r="AG55">
        <v>6.8140000000000001</v>
      </c>
      <c r="AH55">
        <v>10.263</v>
      </c>
      <c r="AI55" s="4">
        <v>6.6950000000000003</v>
      </c>
      <c r="AJ55" s="4">
        <v>8.1039999999999992</v>
      </c>
      <c r="AK55" s="4">
        <v>10.401</v>
      </c>
      <c r="AL55" s="4">
        <v>9.1180000000000003</v>
      </c>
      <c r="AM55" s="4">
        <v>9.6989999999999998</v>
      </c>
      <c r="AN55" s="4"/>
      <c r="AO55" s="4"/>
      <c r="AP55" s="4"/>
      <c r="AQ55" s="4"/>
      <c r="AR55" s="4"/>
      <c r="AS55" s="4"/>
      <c r="AT55" s="4"/>
      <c r="AU55" s="4"/>
      <c r="AV55" s="4"/>
      <c r="AW55" s="4"/>
      <c r="AX55" s="4"/>
      <c r="AY55" s="4"/>
    </row>
    <row r="56" spans="1:1005" ht="15" x14ac:dyDescent="0.25">
      <c r="A56" s="67">
        <v>45627</v>
      </c>
      <c r="B56" s="4">
        <v>6.44</v>
      </c>
      <c r="C56" s="4">
        <v>7.22</v>
      </c>
      <c r="D56" s="4">
        <v>6.34</v>
      </c>
      <c r="E56">
        <v>8.6170000000000009</v>
      </c>
      <c r="F56">
        <v>10.419</v>
      </c>
      <c r="G56">
        <v>7.6280000000000001</v>
      </c>
      <c r="H56">
        <v>7.1109999999999998</v>
      </c>
      <c r="I56">
        <v>5.7679999999999998</v>
      </c>
      <c r="J56">
        <v>7.7640000000000002</v>
      </c>
      <c r="K56">
        <v>6.9710000000000001</v>
      </c>
      <c r="L56">
        <v>6.16</v>
      </c>
      <c r="M56">
        <v>7.1120000000000001</v>
      </c>
      <c r="N56">
        <v>6</v>
      </c>
      <c r="O56">
        <v>7.452</v>
      </c>
      <c r="P56">
        <v>5.0129999999999999</v>
      </c>
      <c r="Q56">
        <v>8.3629999999999995</v>
      </c>
      <c r="R56">
        <v>7.2839999999999998</v>
      </c>
      <c r="S56">
        <v>7.7169999999999996</v>
      </c>
      <c r="T56">
        <v>4.8559999999999999</v>
      </c>
      <c r="U56">
        <v>6.05</v>
      </c>
      <c r="V56">
        <v>2.8490000000000002</v>
      </c>
      <c r="W56">
        <v>4.9420000000000002</v>
      </c>
      <c r="X56">
        <v>6.65</v>
      </c>
      <c r="Y56">
        <v>8.4960000000000004</v>
      </c>
      <c r="Z56">
        <v>7.98</v>
      </c>
      <c r="AA56">
        <v>6.5250000000000004</v>
      </c>
      <c r="AB56">
        <v>6.742</v>
      </c>
      <c r="AC56">
        <v>5.21</v>
      </c>
      <c r="AD56">
        <v>5.4660000000000002</v>
      </c>
      <c r="AE56" s="4">
        <v>6.3360000000000003</v>
      </c>
      <c r="AF56">
        <v>4.0410000000000004</v>
      </c>
      <c r="AG56">
        <v>5.0869999999999997</v>
      </c>
      <c r="AH56">
        <v>6.9320000000000004</v>
      </c>
      <c r="AI56" s="4">
        <v>5.8259999999999996</v>
      </c>
      <c r="AJ56" s="4">
        <v>5.6130000000000004</v>
      </c>
      <c r="AK56" s="4">
        <v>7.8620000000000001</v>
      </c>
      <c r="AL56" s="4">
        <v>7.5780000000000003</v>
      </c>
      <c r="AM56" s="4">
        <v>7.9480000000000004</v>
      </c>
      <c r="AN56" s="4"/>
      <c r="AO56" s="4"/>
      <c r="AP56" s="4"/>
      <c r="AQ56" s="4"/>
      <c r="AR56" s="4"/>
      <c r="AS56" s="4"/>
      <c r="AT56" s="4"/>
      <c r="AU56" s="4"/>
      <c r="AV56" s="4"/>
      <c r="AW56" s="4"/>
      <c r="AX56" s="4"/>
      <c r="AY56" s="4"/>
    </row>
    <row r="57" spans="1:1005" ht="15" x14ac:dyDescent="0.25">
      <c r="A57" s="67">
        <v>45658</v>
      </c>
      <c r="B57" s="4">
        <v>5.62</v>
      </c>
      <c r="C57" s="4">
        <v>5.92</v>
      </c>
      <c r="D57" s="4">
        <v>5.39</v>
      </c>
      <c r="E57">
        <v>7.1470000000000002</v>
      </c>
      <c r="F57">
        <v>7.601</v>
      </c>
      <c r="G57">
        <v>6.2110000000000003</v>
      </c>
      <c r="H57">
        <v>5.7779999999999996</v>
      </c>
      <c r="I57">
        <v>4.8879999999999999</v>
      </c>
      <c r="J57">
        <v>5.95</v>
      </c>
      <c r="K57">
        <v>5.867</v>
      </c>
      <c r="L57">
        <v>5.22</v>
      </c>
      <c r="M57">
        <v>6.133</v>
      </c>
      <c r="N57">
        <v>5.0940000000000003</v>
      </c>
      <c r="O57">
        <v>6.4050000000000002</v>
      </c>
      <c r="P57">
        <v>4.0910000000000002</v>
      </c>
      <c r="Q57">
        <v>6.9790000000000001</v>
      </c>
      <c r="R57">
        <v>5.593</v>
      </c>
      <c r="S57">
        <v>6.6109999999999998</v>
      </c>
      <c r="T57">
        <v>4.0839999999999996</v>
      </c>
      <c r="U57">
        <v>5.1959999999999997</v>
      </c>
      <c r="V57">
        <v>2.419</v>
      </c>
      <c r="W57">
        <v>4.0250000000000004</v>
      </c>
      <c r="X57">
        <v>6.2</v>
      </c>
      <c r="Y57">
        <v>6.8959999999999999</v>
      </c>
      <c r="Z57">
        <v>6.1020000000000003</v>
      </c>
      <c r="AA57">
        <v>5.2930000000000001</v>
      </c>
      <c r="AB57">
        <v>5.7190000000000003</v>
      </c>
      <c r="AC57">
        <v>4.4059999999999997</v>
      </c>
      <c r="AD57">
        <v>4.5359999999999996</v>
      </c>
      <c r="AE57" s="4">
        <v>5.3109999999999999</v>
      </c>
      <c r="AF57">
        <v>3.468</v>
      </c>
      <c r="AG57">
        <v>4.1829999999999998</v>
      </c>
      <c r="AH57">
        <v>5.6779999999999999</v>
      </c>
      <c r="AI57" s="4">
        <v>5.1609999999999996</v>
      </c>
      <c r="AJ57" s="4">
        <v>4.51</v>
      </c>
      <c r="AK57" s="4">
        <v>6.5190000000000001</v>
      </c>
      <c r="AL57" s="4">
        <v>6.4480000000000004</v>
      </c>
      <c r="AM57" s="4">
        <v>6.8230000000000004</v>
      </c>
      <c r="AN57" s="4"/>
      <c r="AO57" s="4"/>
      <c r="AP57" s="4"/>
      <c r="AQ57" s="4"/>
      <c r="AR57" s="4"/>
      <c r="AS57" s="4"/>
      <c r="AT57" s="4"/>
      <c r="AU57" s="4"/>
      <c r="AV57" s="4"/>
      <c r="AW57" s="4"/>
      <c r="AX57" s="4"/>
      <c r="AY57" s="4"/>
    </row>
    <row r="58" spans="1:1005" ht="15" x14ac:dyDescent="0.25">
      <c r="A58" s="67">
        <v>45689</v>
      </c>
      <c r="B58" s="4">
        <v>4.9800000000000004</v>
      </c>
      <c r="C58" s="4">
        <v>5.27</v>
      </c>
      <c r="D58" s="4">
        <v>4.74</v>
      </c>
      <c r="E58">
        <v>6.484</v>
      </c>
      <c r="F58">
        <v>8.4809999999999999</v>
      </c>
      <c r="G58">
        <v>4.8550000000000004</v>
      </c>
      <c r="H58">
        <v>4.5220000000000002</v>
      </c>
      <c r="I58">
        <v>3.835</v>
      </c>
      <c r="J58">
        <v>4.7990000000000004</v>
      </c>
      <c r="K58">
        <v>4.7190000000000003</v>
      </c>
      <c r="L58">
        <v>4.0830000000000002</v>
      </c>
      <c r="M58">
        <v>4.8570000000000002</v>
      </c>
      <c r="N58">
        <v>4.8</v>
      </c>
      <c r="O58">
        <v>6.1420000000000003</v>
      </c>
      <c r="P58">
        <v>3.18</v>
      </c>
      <c r="Q58">
        <v>5.4939999999999998</v>
      </c>
      <c r="R58">
        <v>4.92</v>
      </c>
      <c r="S58">
        <v>5.45</v>
      </c>
      <c r="T58">
        <v>3.2250000000000001</v>
      </c>
      <c r="U58">
        <v>4.1139999999999999</v>
      </c>
      <c r="V58">
        <v>2.2250000000000001</v>
      </c>
      <c r="W58">
        <v>3.177</v>
      </c>
      <c r="X58">
        <v>5.2309999999999999</v>
      </c>
      <c r="Y58">
        <v>5.4640000000000004</v>
      </c>
      <c r="Z58">
        <v>5.0890000000000004</v>
      </c>
      <c r="AA58">
        <v>4.0890000000000004</v>
      </c>
      <c r="AB58">
        <v>4.7469999999999999</v>
      </c>
      <c r="AC58">
        <v>3.4369999999999998</v>
      </c>
      <c r="AD58">
        <v>3.5990000000000002</v>
      </c>
      <c r="AE58" s="4">
        <v>4.0430000000000001</v>
      </c>
      <c r="AF58">
        <v>2.8639999999999999</v>
      </c>
      <c r="AG58">
        <v>3.7309999999999999</v>
      </c>
      <c r="AH58">
        <v>5.7380000000000004</v>
      </c>
      <c r="AI58" s="4">
        <v>4.0359999999999996</v>
      </c>
      <c r="AJ58" s="4">
        <v>3.4849999999999999</v>
      </c>
      <c r="AK58" s="4">
        <v>5.1210000000000004</v>
      </c>
      <c r="AL58" s="4">
        <v>5.0949999999999998</v>
      </c>
      <c r="AM58" s="4">
        <v>5.258</v>
      </c>
      <c r="AN58" s="4"/>
      <c r="AO58" s="4"/>
      <c r="AP58" s="4"/>
      <c r="AQ58" s="4"/>
      <c r="AR58" s="4"/>
      <c r="AS58" s="4"/>
      <c r="AT58" s="4"/>
      <c r="AU58" s="4"/>
      <c r="AV58" s="4"/>
      <c r="AW58" s="4"/>
      <c r="AX58" s="4"/>
      <c r="AY58" s="4"/>
    </row>
    <row r="59" spans="1:1005" ht="15" x14ac:dyDescent="0.25">
      <c r="A59" s="67">
        <v>45717</v>
      </c>
      <c r="B59" s="4">
        <v>7.55</v>
      </c>
      <c r="C59" s="4">
        <v>10.29</v>
      </c>
      <c r="D59" s="4">
        <v>8.6</v>
      </c>
      <c r="E59">
        <v>14.997</v>
      </c>
      <c r="F59">
        <v>12.249000000000001</v>
      </c>
      <c r="G59">
        <v>6.1760000000000002</v>
      </c>
      <c r="H59">
        <v>11.462</v>
      </c>
      <c r="I59">
        <v>5.7309999999999999</v>
      </c>
      <c r="J59">
        <v>5.1429999999999998</v>
      </c>
      <c r="K59">
        <v>6.2759999999999998</v>
      </c>
      <c r="L59">
        <v>6.7850000000000001</v>
      </c>
      <c r="M59">
        <v>7.7050000000000001</v>
      </c>
      <c r="N59">
        <v>13.571</v>
      </c>
      <c r="O59">
        <v>7.0060000000000002</v>
      </c>
      <c r="P59">
        <v>13.282</v>
      </c>
      <c r="Q59">
        <v>8.17</v>
      </c>
      <c r="R59">
        <v>7.4279999999999999</v>
      </c>
      <c r="S59">
        <v>6.5570000000000004</v>
      </c>
      <c r="T59">
        <v>6.0049999999999999</v>
      </c>
      <c r="U59">
        <v>4.7869999999999999</v>
      </c>
      <c r="V59">
        <v>3.8530000000000002</v>
      </c>
      <c r="W59">
        <v>10.621</v>
      </c>
      <c r="X59">
        <v>11.106999999999999</v>
      </c>
      <c r="Y59">
        <v>6.7</v>
      </c>
      <c r="Z59">
        <v>17.274000000000001</v>
      </c>
      <c r="AA59">
        <v>4.9630000000000001</v>
      </c>
      <c r="AB59">
        <v>7.548</v>
      </c>
      <c r="AC59">
        <v>3.8319999999999999</v>
      </c>
      <c r="AD59">
        <v>5.7350000000000003</v>
      </c>
      <c r="AE59" s="4">
        <v>7.6909999999999998</v>
      </c>
      <c r="AF59">
        <v>4.0140000000000002</v>
      </c>
      <c r="AG59">
        <v>8.5259999999999998</v>
      </c>
      <c r="AH59">
        <v>11.273999999999999</v>
      </c>
      <c r="AI59" s="4">
        <v>4.9710000000000001</v>
      </c>
      <c r="AJ59" s="4">
        <v>4.194</v>
      </c>
      <c r="AK59" s="4">
        <v>6.9619999999999997</v>
      </c>
      <c r="AL59" s="4">
        <v>6.3879999999999999</v>
      </c>
      <c r="AM59" s="4">
        <v>14.169</v>
      </c>
      <c r="AN59" s="4"/>
      <c r="AO59" s="4"/>
      <c r="AP59" s="4"/>
      <c r="AQ59" s="4"/>
      <c r="AR59" s="4"/>
      <c r="AS59" s="4"/>
      <c r="AT59" s="4"/>
      <c r="AU59" s="4"/>
      <c r="AV59" s="4"/>
      <c r="AW59" s="4"/>
      <c r="AX59" s="4"/>
      <c r="AY59" s="4"/>
    </row>
    <row r="60" spans="1:1005" ht="15" x14ac:dyDescent="0.25">
      <c r="A60" s="67">
        <v>45748</v>
      </c>
      <c r="B60" s="4">
        <v>18.53</v>
      </c>
      <c r="C60" s="4">
        <v>27.74</v>
      </c>
      <c r="D60" s="4">
        <v>23.32</v>
      </c>
      <c r="E60">
        <v>37.445999999999998</v>
      </c>
      <c r="F60">
        <v>37.878999999999998</v>
      </c>
      <c r="G60">
        <v>14.68</v>
      </c>
      <c r="H60">
        <v>42.652999999999999</v>
      </c>
      <c r="I60">
        <v>17.088999999999999</v>
      </c>
      <c r="J60">
        <v>16.86</v>
      </c>
      <c r="K60">
        <v>31.38</v>
      </c>
      <c r="L60">
        <v>27.468</v>
      </c>
      <c r="M60">
        <v>23.31</v>
      </c>
      <c r="N60">
        <v>21.509</v>
      </c>
      <c r="O60">
        <v>11.452999999999999</v>
      </c>
      <c r="P60">
        <v>25.465</v>
      </c>
      <c r="Q60">
        <v>19.332999999999998</v>
      </c>
      <c r="R60">
        <v>12.01</v>
      </c>
      <c r="S60">
        <v>21.838000000000001</v>
      </c>
      <c r="T60">
        <v>24.555</v>
      </c>
      <c r="U60">
        <v>8.92</v>
      </c>
      <c r="V60">
        <v>8.5749999999999993</v>
      </c>
      <c r="W60">
        <v>37.116</v>
      </c>
      <c r="X60">
        <v>33.859000000000002</v>
      </c>
      <c r="Y60">
        <v>22.728999999999999</v>
      </c>
      <c r="Z60">
        <v>25.242000000000001</v>
      </c>
      <c r="AA60">
        <v>20.263999999999999</v>
      </c>
      <c r="AB60">
        <v>14.055999999999999</v>
      </c>
      <c r="AC60">
        <v>12.675000000000001</v>
      </c>
      <c r="AD60">
        <v>15.241</v>
      </c>
      <c r="AE60" s="4">
        <v>25.657</v>
      </c>
      <c r="AF60">
        <v>7.5090000000000003</v>
      </c>
      <c r="AG60">
        <v>19.106000000000002</v>
      </c>
      <c r="AH60">
        <v>14.984</v>
      </c>
      <c r="AI60" s="4">
        <v>12.224</v>
      </c>
      <c r="AJ60" s="4">
        <v>9.2810000000000006</v>
      </c>
      <c r="AK60" s="4">
        <v>14.528</v>
      </c>
      <c r="AL60" s="4">
        <v>17.431999999999999</v>
      </c>
      <c r="AM60" s="4">
        <v>35.128</v>
      </c>
      <c r="AN60" s="4"/>
      <c r="AO60" s="4"/>
      <c r="AP60" s="4"/>
      <c r="AQ60" s="4"/>
      <c r="AR60" s="4"/>
      <c r="AS60" s="4"/>
      <c r="AT60" s="4"/>
      <c r="AU60" s="4"/>
      <c r="AV60" s="4"/>
      <c r="AW60" s="4"/>
      <c r="AX60" s="4"/>
      <c r="AY60" s="4"/>
    </row>
    <row r="61" spans="1:1005" ht="15" x14ac:dyDescent="0.25">
      <c r="A61" s="67">
        <v>45778</v>
      </c>
      <c r="B61" s="4">
        <v>61.91</v>
      </c>
      <c r="C61" s="4">
        <v>83.88</v>
      </c>
      <c r="D61" s="4">
        <v>71.430000000000007</v>
      </c>
      <c r="E61">
        <v>83.257999999999996</v>
      </c>
      <c r="F61">
        <v>104.209</v>
      </c>
      <c r="G61">
        <v>42.04</v>
      </c>
      <c r="H61">
        <v>69.576999999999998</v>
      </c>
      <c r="I61">
        <v>56.497999999999998</v>
      </c>
      <c r="J61">
        <v>57.427999999999997</v>
      </c>
      <c r="K61">
        <v>85.021000000000001</v>
      </c>
      <c r="L61">
        <v>90.72</v>
      </c>
      <c r="M61">
        <v>74.807000000000002</v>
      </c>
      <c r="N61">
        <v>59.023000000000003</v>
      </c>
      <c r="O61">
        <v>56.536999999999999</v>
      </c>
      <c r="P61">
        <v>94.322999999999993</v>
      </c>
      <c r="Q61">
        <v>69.697000000000003</v>
      </c>
      <c r="R61">
        <v>61.404000000000003</v>
      </c>
      <c r="S61">
        <v>58.003</v>
      </c>
      <c r="T61">
        <v>111.70099999999999</v>
      </c>
      <c r="U61">
        <v>17.193000000000001</v>
      </c>
      <c r="V61">
        <v>44.790999999999997</v>
      </c>
      <c r="W61">
        <v>89.260999999999996</v>
      </c>
      <c r="X61">
        <v>108.682</v>
      </c>
      <c r="Y61">
        <v>56.975000000000001</v>
      </c>
      <c r="Z61">
        <v>76.853999999999999</v>
      </c>
      <c r="AA61">
        <v>77.066000000000003</v>
      </c>
      <c r="AB61">
        <v>89.394000000000005</v>
      </c>
      <c r="AC61">
        <v>36.286000000000001</v>
      </c>
      <c r="AD61">
        <v>46.588999999999999</v>
      </c>
      <c r="AE61" s="4">
        <v>54.972000000000001</v>
      </c>
      <c r="AF61">
        <v>20.934000000000001</v>
      </c>
      <c r="AG61">
        <v>56.087000000000003</v>
      </c>
      <c r="AH61">
        <v>46.305999999999997</v>
      </c>
      <c r="AI61" s="4">
        <v>40.488</v>
      </c>
      <c r="AJ61" s="4">
        <v>55.084000000000003</v>
      </c>
      <c r="AK61" s="4">
        <v>58.115000000000002</v>
      </c>
      <c r="AL61" s="4">
        <v>92.236000000000004</v>
      </c>
      <c r="AM61" s="4">
        <v>100.313</v>
      </c>
      <c r="AN61" s="4"/>
      <c r="AO61" s="4"/>
      <c r="AP61" s="4"/>
      <c r="AQ61" s="4"/>
      <c r="AR61" s="4"/>
      <c r="AS61" s="4"/>
      <c r="AT61" s="4"/>
      <c r="AU61" s="4"/>
      <c r="AV61" s="4"/>
      <c r="AW61" s="4"/>
      <c r="AX61" s="4"/>
      <c r="AY61" s="4"/>
    </row>
    <row r="62" spans="1:1005" ht="15" x14ac:dyDescent="0.25">
      <c r="A62" s="67">
        <v>45809</v>
      </c>
      <c r="B62" s="4">
        <v>49.36</v>
      </c>
      <c r="C62" s="4">
        <v>91.16</v>
      </c>
      <c r="D62" s="4">
        <v>70.349999999999994</v>
      </c>
      <c r="E62">
        <v>130.85599999999999</v>
      </c>
      <c r="F62">
        <v>125.44499999999999</v>
      </c>
      <c r="G62">
        <v>78.126000000000005</v>
      </c>
      <c r="H62">
        <v>53.12</v>
      </c>
      <c r="I62">
        <v>67.665999999999997</v>
      </c>
      <c r="J62">
        <v>94.06</v>
      </c>
      <c r="K62">
        <v>55.348999999999997</v>
      </c>
      <c r="L62">
        <v>122.11199999999999</v>
      </c>
      <c r="M62">
        <v>65.186000000000007</v>
      </c>
      <c r="N62">
        <v>131.91399999999999</v>
      </c>
      <c r="O62">
        <v>28.917999999999999</v>
      </c>
      <c r="P62">
        <v>137.16200000000001</v>
      </c>
      <c r="Q62">
        <v>61.091000000000001</v>
      </c>
      <c r="R62">
        <v>111.65600000000001</v>
      </c>
      <c r="S62">
        <v>31.311</v>
      </c>
      <c r="T62">
        <v>60.113</v>
      </c>
      <c r="U62">
        <v>9.0909999999999993</v>
      </c>
      <c r="V62">
        <v>40.613</v>
      </c>
      <c r="W62">
        <v>48.161999999999999</v>
      </c>
      <c r="X62">
        <v>128.732</v>
      </c>
      <c r="Y62">
        <v>30.276</v>
      </c>
      <c r="Z62">
        <v>50.704999999999998</v>
      </c>
      <c r="AA62">
        <v>106.309</v>
      </c>
      <c r="AB62">
        <v>48.026000000000003</v>
      </c>
      <c r="AC62">
        <v>61.191000000000003</v>
      </c>
      <c r="AD62">
        <v>92.364000000000004</v>
      </c>
      <c r="AE62" s="4">
        <v>29.994</v>
      </c>
      <c r="AF62">
        <v>28.927</v>
      </c>
      <c r="AG62">
        <v>72.918999999999997</v>
      </c>
      <c r="AH62">
        <v>88.096000000000004</v>
      </c>
      <c r="AI62" s="4">
        <v>49.796999999999997</v>
      </c>
      <c r="AJ62" s="4">
        <v>90.370999999999995</v>
      </c>
      <c r="AK62" s="4">
        <v>129.149</v>
      </c>
      <c r="AL62" s="4">
        <v>111.98099999999999</v>
      </c>
      <c r="AM62" s="4">
        <v>155.50399999999999</v>
      </c>
      <c r="AN62" s="4"/>
      <c r="AO62" s="4"/>
      <c r="AP62" s="4"/>
      <c r="AQ62" s="4"/>
      <c r="AR62" s="4"/>
      <c r="AS62" s="4"/>
      <c r="AT62" s="4"/>
      <c r="AU62" s="4"/>
      <c r="AV62" s="4"/>
      <c r="AW62" s="4"/>
      <c r="AX62" s="4"/>
      <c r="AY62" s="4"/>
    </row>
    <row r="63" spans="1:1005" ht="15" x14ac:dyDescent="0.25">
      <c r="A63" s="67">
        <v>45839</v>
      </c>
      <c r="B63" s="4">
        <v>17.920000000000002</v>
      </c>
      <c r="C63" s="4">
        <v>37.72</v>
      </c>
      <c r="D63" s="4">
        <v>29.01</v>
      </c>
      <c r="E63">
        <v>59.226999999999997</v>
      </c>
      <c r="F63">
        <v>38.118000000000002</v>
      </c>
      <c r="G63">
        <v>29.026</v>
      </c>
      <c r="H63">
        <v>19.722000000000001</v>
      </c>
      <c r="I63">
        <v>32.646000000000001</v>
      </c>
      <c r="J63">
        <v>35.682000000000002</v>
      </c>
      <c r="K63">
        <v>24.076000000000001</v>
      </c>
      <c r="L63">
        <v>38.052</v>
      </c>
      <c r="M63">
        <v>18.998000000000001</v>
      </c>
      <c r="N63">
        <v>82.71</v>
      </c>
      <c r="O63">
        <v>12.117000000000001</v>
      </c>
      <c r="P63">
        <v>35.317999999999998</v>
      </c>
      <c r="Q63">
        <v>27.501000000000001</v>
      </c>
      <c r="R63">
        <v>62.987000000000002</v>
      </c>
      <c r="S63">
        <v>11.553000000000001</v>
      </c>
      <c r="T63">
        <v>18.283000000000001</v>
      </c>
      <c r="U63">
        <v>4.8280000000000003</v>
      </c>
      <c r="V63">
        <v>13.316000000000001</v>
      </c>
      <c r="W63">
        <v>16.693999999999999</v>
      </c>
      <c r="X63">
        <v>43.441000000000003</v>
      </c>
      <c r="Y63">
        <v>16.724</v>
      </c>
      <c r="Z63">
        <v>19.591999999999999</v>
      </c>
      <c r="AA63">
        <v>32.359000000000002</v>
      </c>
      <c r="AB63">
        <v>16.288</v>
      </c>
      <c r="AC63">
        <v>17.338000000000001</v>
      </c>
      <c r="AD63">
        <v>28.213000000000001</v>
      </c>
      <c r="AE63" s="4">
        <v>12.808999999999999</v>
      </c>
      <c r="AF63">
        <v>10.231</v>
      </c>
      <c r="AG63">
        <v>20.25</v>
      </c>
      <c r="AH63">
        <v>29.954000000000001</v>
      </c>
      <c r="AI63" s="4">
        <v>25.67</v>
      </c>
      <c r="AJ63" s="4">
        <v>39.061999999999998</v>
      </c>
      <c r="AK63" s="4">
        <v>69.436000000000007</v>
      </c>
      <c r="AL63" s="4">
        <v>39.451000000000001</v>
      </c>
      <c r="AM63" s="4">
        <v>43.487000000000002</v>
      </c>
      <c r="AN63" s="4"/>
      <c r="AO63" s="4"/>
      <c r="AP63" s="4"/>
      <c r="AQ63" s="4"/>
      <c r="AR63" s="4"/>
      <c r="AS63" s="4"/>
      <c r="AT63" s="4"/>
      <c r="AU63" s="4"/>
      <c r="AV63" s="4"/>
      <c r="AW63" s="4"/>
      <c r="AX63" s="4"/>
      <c r="AY63" s="4"/>
    </row>
    <row r="64" spans="1:1005" ht="15" x14ac:dyDescent="0.25">
      <c r="A64" s="67">
        <v>45870</v>
      </c>
      <c r="B64" s="4">
        <v>14.76</v>
      </c>
      <c r="C64" s="4">
        <v>23.65</v>
      </c>
      <c r="D64" s="4">
        <v>19.8</v>
      </c>
      <c r="E64">
        <v>23.95</v>
      </c>
      <c r="F64">
        <v>20.875</v>
      </c>
      <c r="G64">
        <v>33.335999999999999</v>
      </c>
      <c r="H64">
        <v>17.951000000000001</v>
      </c>
      <c r="I64">
        <v>23.376999999999999</v>
      </c>
      <c r="J64">
        <v>18.544</v>
      </c>
      <c r="K64">
        <v>19.167000000000002</v>
      </c>
      <c r="L64">
        <v>19.795999999999999</v>
      </c>
      <c r="M64">
        <v>13.452</v>
      </c>
      <c r="N64">
        <v>27.417000000000002</v>
      </c>
      <c r="O64">
        <v>9.2810000000000006</v>
      </c>
      <c r="P64">
        <v>26.757999999999999</v>
      </c>
      <c r="Q64">
        <v>15.321999999999999</v>
      </c>
      <c r="R64">
        <v>51.222000000000001</v>
      </c>
      <c r="S64">
        <v>10.089</v>
      </c>
      <c r="T64">
        <v>23.74</v>
      </c>
      <c r="U64">
        <v>3.7810000000000001</v>
      </c>
      <c r="V64">
        <v>10.198</v>
      </c>
      <c r="W64">
        <v>10.145</v>
      </c>
      <c r="X64">
        <v>22.756</v>
      </c>
      <c r="Y64">
        <v>13.571999999999999</v>
      </c>
      <c r="Z64">
        <v>26.734999999999999</v>
      </c>
      <c r="AA64">
        <v>15.144</v>
      </c>
      <c r="AB64">
        <v>9.7080000000000002</v>
      </c>
      <c r="AC64">
        <v>14.343999999999999</v>
      </c>
      <c r="AD64">
        <v>13.48</v>
      </c>
      <c r="AE64" s="4">
        <v>7.8440000000000003</v>
      </c>
      <c r="AF64">
        <v>10.343</v>
      </c>
      <c r="AG64">
        <v>15.055</v>
      </c>
      <c r="AH64">
        <v>13.407</v>
      </c>
      <c r="AI64" s="4">
        <v>15.692</v>
      </c>
      <c r="AJ64" s="4">
        <v>32.021999999999998</v>
      </c>
      <c r="AK64" s="4">
        <v>26.125</v>
      </c>
      <c r="AL64" s="4">
        <v>28.404</v>
      </c>
      <c r="AM64" s="4">
        <v>28.404</v>
      </c>
      <c r="AN64" s="4"/>
      <c r="AO64" s="4"/>
      <c r="AP64" s="4"/>
      <c r="AQ64" s="4"/>
      <c r="AR64" s="4"/>
      <c r="AS64" s="4"/>
      <c r="AT64" s="4"/>
      <c r="AU64" s="4"/>
      <c r="AV64" s="4"/>
      <c r="AW64" s="4"/>
      <c r="AX64" s="4"/>
      <c r="AY64" s="4"/>
      <c r="ALQ64" t="e">
        <v>#N/A</v>
      </c>
    </row>
    <row r="65" spans="1:1005" ht="15" x14ac:dyDescent="0.25">
      <c r="A65" s="67">
        <v>45901</v>
      </c>
      <c r="B65" s="4">
        <v>14.65</v>
      </c>
      <c r="C65" s="4">
        <v>21.07</v>
      </c>
      <c r="D65" s="4">
        <v>17.47</v>
      </c>
      <c r="E65">
        <v>24.370999999999999</v>
      </c>
      <c r="F65">
        <v>12.909000000000001</v>
      </c>
      <c r="G65">
        <v>22.614999999999998</v>
      </c>
      <c r="H65">
        <v>10.103999999999999</v>
      </c>
      <c r="I65">
        <v>17.866</v>
      </c>
      <c r="J65">
        <v>32.984000000000002</v>
      </c>
      <c r="K65">
        <v>15.249000000000001</v>
      </c>
      <c r="L65">
        <v>17.643000000000001</v>
      </c>
      <c r="M65">
        <v>14.983000000000001</v>
      </c>
      <c r="N65">
        <v>16.53</v>
      </c>
      <c r="O65">
        <v>8.9350000000000005</v>
      </c>
      <c r="P65">
        <v>33.606000000000002</v>
      </c>
      <c r="Q65">
        <v>12.789</v>
      </c>
      <c r="R65">
        <v>33.316000000000003</v>
      </c>
      <c r="S65">
        <v>7.8680000000000003</v>
      </c>
      <c r="T65">
        <v>11.173999999999999</v>
      </c>
      <c r="U65">
        <v>7.617</v>
      </c>
      <c r="V65">
        <v>14.747</v>
      </c>
      <c r="W65">
        <v>14.23</v>
      </c>
      <c r="X65">
        <v>17.018999999999998</v>
      </c>
      <c r="Y65">
        <v>12.917999999999999</v>
      </c>
      <c r="Z65">
        <v>17.004999999999999</v>
      </c>
      <c r="AA65">
        <v>15.384</v>
      </c>
      <c r="AB65">
        <v>8.8089999999999993</v>
      </c>
      <c r="AC65">
        <v>10.042</v>
      </c>
      <c r="AD65">
        <v>10.204000000000001</v>
      </c>
      <c r="AE65" s="4">
        <v>6.165</v>
      </c>
      <c r="AF65">
        <v>24.276</v>
      </c>
      <c r="AG65">
        <v>14.704000000000001</v>
      </c>
      <c r="AH65">
        <v>10.654999999999999</v>
      </c>
      <c r="AI65" s="4">
        <v>8.5020000000000007</v>
      </c>
      <c r="AJ65" s="4">
        <v>32.344000000000001</v>
      </c>
      <c r="AK65" s="4">
        <v>12.728</v>
      </c>
      <c r="AL65" s="4">
        <v>20.829000000000001</v>
      </c>
      <c r="AM65" s="4">
        <v>20.829000000000001</v>
      </c>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2020-08-20T21:22:27Z</dcterms:created>
  <dcterms:modified xsi:type="dcterms:W3CDTF">2020-08-20T21:22:29Z</dcterms:modified>
</cp:coreProperties>
</file>