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AFD04F5C-FD8E-408D-934B-68A7D1F50586}" xr6:coauthVersionLast="45" xr6:coauthVersionMax="45" xr10:uidLastSave="{00000000-0000-0000-0000-000000000000}"/>
  <bookViews>
    <workbookView xWindow="28680" yWindow="-120" windowWidth="29040" windowHeight="18240" activeTab="7" xr2:uid="{F88E0FE3-DE99-4926-BCEA-A13D60EFA918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<sst xmlns="http://schemas.openxmlformats.org/spreadsheetml/2006/main" count="1377" uniqueCount="167">
  <si>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</si>
  <si>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</si>
  <si>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</si>
  <si>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</si>
  <si>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</si>
  <si>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</si>
  <si>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</si>
  <si>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</si>
  <si>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</si>
  <si>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</si>
  <si>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</si>
  <si>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</si>
  <si>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</si>
  <si>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</si>
  <si>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</si>
  <si>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</si>
  <si>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</si>
  <si>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</si>
  <si>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</si>
  <si>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</si>
  <si>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</si>
  <si>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</si>
  <si>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</si>
  <si>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</si>
  <si>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</si>
  <si>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</si>
  <si>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</si>
  <si>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</si>
  <si>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</si>
  <si>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</si>
  <si>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</si>
  <si>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</si>
  <si>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</si>
  <si>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</si>
  <si>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</si>
  <si>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</si>
  <si>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</si>
  <si>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</si>
  <si>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</si>
  <si>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</si>
  <si>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</si>
  <si>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</si>
  <si>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</si>
  <si>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</si>
  <si>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</si>
  <si>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</si>
  <si>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</si>
  <si>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</si>
  <si>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</si>
  <si>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</si>
  <si>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</si>
  <si>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</si>
  <si>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</si>
  <si>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</si>
  <si>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</si>
  <si>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</si>
  <si>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</si>
  <si>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</si>
  <si>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</si>
  <si>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</si>
  <si>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</si>
  <si>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</si>
  <si>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</si>
  <si>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</si>
  <si>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</si>
  <si>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</si>
  <si>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</si>
  <si>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</si>
  <si>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</si>
  <si>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</si>
  <si>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</si>
  <si>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</si>
  <si>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</si>
  <si>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</si>
  <si>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</si>
  <si>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</si>
  <si>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</si>
  <si>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</si>
  <si>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</si>
  <si>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</si>
  <si>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</si>
  <si>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</si>
  <si>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</si>
  <si>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</si>
  <si>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</si>
  <si>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</si>
  <si>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</si>
  <si>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</si>
  <si>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</si>
  <si>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</si>
  <si>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</si>
  <si>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</si>
  <si>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</si>
  <si>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</si>
  <si>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</si>
  <si>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</si>
  <si>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</si>
  <si>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</si>
  <si>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</si>
  <si>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</si>
  <si>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</si>
  <si>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</si>
  <si>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</si>
  <si>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</si>
  <si>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</si>
  <si>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</si>
  <si>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</si>
  <si>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</si>
  <si>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</si>
  <si>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</si>
  <si>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</si>
  <si>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</si>
  <si>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</si>
  <si>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</si>
  <si>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</si>
  <si>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</si>
  <si>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</si>
  <si>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</si>
  <si>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</si>
  <si>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</si>
  <si>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</si>
  <si>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</si>
  <si>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</si>
  <si>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</si>
  <si>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</si>
  <si>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</si>
  <si>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</si>
  <si>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</si>
  <si>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</si>
  <si>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</si>
  <si>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</si>
  <si>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</si>
  <si>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</si>
  <si>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</si>
  <si>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</si>
  <si>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</si>
  <si>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</si>
  <si>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</si>
  <si>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</si>
  <si>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</si>
  <si>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</si>
  <si>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</si>
  <si>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</si>
  <si>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</si>
  <si>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</si>
  <si>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</si>
  <si>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</si>
  <si>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</si>
  <si>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</si>
  <si>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</si>
  <si>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</si>
  <si>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</si>
  <si>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</si>
  <si>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</si>
  <si>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</si>
  <si>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</si>
  <si>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</si>
  <si>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</si>
  <si>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</si>
  <si>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</si>
  <si>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</si>
  <si>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</si>
  <si>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</si>
  <si>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</si>
  <si>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</si>
  <si>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</si>
  <si>
    <t>1000 ACFT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</si>
</sst>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#,##0.0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0" fontId="3" fillId="0" borderId="0" xfId="2" applyFont="1" applyAlignment="1">
      <alignment horizontal="center" vertical="center"/>
    </xf>
    <xf numFmtId="0" fontId="3" fillId="0" borderId="0" xfId="2" applyFont="1"/>
    <xf numFmtId="166" fontId="3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3">
    <cellStyle name="Neutral" xfId="1" builtinId="28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sheetPr codeName="Sheet1"/>
  <dimension ref="A1:E33"/>
  <sheetViews>
    <sheetView workbookViewId="0"/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2330800.0000034398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-416999.999999744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1231632.99999662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4646589</v>
      </c>
      <c r="E11" s="2">
        <v>4649089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4646589.0000015404</v>
      </c>
      <c r="E14" s="2">
        <v>4649088.9999984102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2.3194690526683802E-9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1177264.00000118</v>
      </c>
      <c r="E18" s="2">
        <v>1177264.00000118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1180000.00000318</v>
      </c>
      <c r="E19" s="2">
        <v>1180000.00000318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1177264.00000118</v>
      </c>
      <c r="E20" s="2">
        <v>1177264.00000118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1418845.00000396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sheetPr codeName="Sheet2"/>
  <dimension ref="A1:E33"/>
  <sheetViews>
    <sheetView workbookViewId="0"/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2330800.00000017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-416999.99999983201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1231633.00000017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4646589</v>
      </c>
      <c r="E11">
        <v>4649089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4646589</v>
      </c>
      <c r="E14">
        <v>4649089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-7.7315635088912199E-10</v>
      </c>
      <c r="E15">
        <v>-7.7315635088912199E-10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1177264</v>
      </c>
      <c r="E18">
        <v>1177264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1180000</v>
      </c>
      <c r="E19">
        <v>1180000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1177264</v>
      </c>
      <c r="E20">
        <v>1177264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1418844.9998939601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sheetPr codeName="Sheet3"/>
  <dimension ref="A1:E33"/>
  <sheetViews>
    <sheetView workbookViewId="0"/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14">
        <f>YearlyUse_Op!C3-YearlyUse_Dev!C3</f>
        <v>0</v>
      </c>
      <c r="D3" s="14">
        <f>YearlyUse_Op!D3-YearlyUse_Dev!D3</f>
        <v>0</v>
      </c>
      <c r="E3" s="14">
        <f>YearlyUse_Op!E3-YearlyUse_Dev!E3</f>
        <v>0</v>
      </c>
    </row>
    <row r="4" spans="1:5" x14ac:dyDescent="0.25">
      <c r="A4" t="s">
        <v>5</v>
      </c>
      <c r="B4" t="s">
        <v>4</v>
      </c>
      <c r="C4" s="14">
        <f>YearlyUse_Op!C4-YearlyUse_Dev!C4</f>
        <v>-1.2498348951339722E-6</v>
      </c>
      <c r="D4" s="14">
        <f>YearlyUse_Op!D4-YearlyUse_Dev!D4</f>
        <v>-1.9976869225502014E-7</v>
      </c>
      <c r="E4" s="14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14">
        <f>YearlyUse_Op!C5-YearlyUse_Dev!C5</f>
        <v>-5.0989910960197449E-7</v>
      </c>
      <c r="D5" s="14">
        <f>YearlyUse_Op!D5-YearlyUse_Dev!D5</f>
        <v>-1.9976869225502014E-7</v>
      </c>
      <c r="E5" s="14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14">
        <f>YearlyUse_Op!C6-YearlyUse_Dev!C6</f>
        <v>-7.7998265624046326E-7</v>
      </c>
      <c r="D6" s="14">
        <f>YearlyUse_Op!D6-YearlyUse_Dev!D6</f>
        <v>-8.8987872004508972E-7</v>
      </c>
      <c r="E6" s="14">
        <f>YearlyUse_Op!E6-YearlyUse_Dev!E6</f>
        <v>3.2698735594749451E-6</v>
      </c>
    </row>
    <row r="7" spans="1:5" x14ac:dyDescent="0.25">
      <c r="A7" t="s">
        <v>8</v>
      </c>
      <c r="B7" t="s">
        <v>4</v>
      </c>
      <c r="C7" s="14">
        <f>YearlyUse_Op!C7-YearlyUse_Dev!C7</f>
        <v>-2.0296944280519917E-22</v>
      </c>
      <c r="D7" s="14">
        <f>YearlyUse_Op!D7-YearlyUse_Dev!D7</f>
        <v>-1.1298106983304024E-7</v>
      </c>
      <c r="E7" s="14">
        <f>YearlyUse_Op!E7-YearlyUse_Dev!E7</f>
        <v>8.800998330116272E-8</v>
      </c>
    </row>
    <row r="8" spans="1:5" x14ac:dyDescent="0.25">
      <c r="A8" t="s">
        <v>9</v>
      </c>
      <c r="B8" t="s">
        <v>4</v>
      </c>
      <c r="C8" s="14">
        <f>YearlyUse_Op!C8-YearlyUse_Dev!C8</f>
        <v>-9.0990215539932251E-7</v>
      </c>
      <c r="D8" s="14">
        <f>YearlyUse_Op!D8-YearlyUse_Dev!D8</f>
        <v>1.0998919606208801E-6</v>
      </c>
      <c r="E8" s="14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14">
        <f>YearlyUse_Op!C9-YearlyUse_Dev!C9</f>
        <v>-1.1799857020378113E-6</v>
      </c>
      <c r="D9" s="14">
        <f>YearlyUse_Op!D9-YearlyUse_Dev!D9</f>
        <v>4.0000304579734802E-7</v>
      </c>
      <c r="E9" s="14">
        <f>YearlyUse_Op!E9-YearlyUse_Dev!E9</f>
        <v>-3.5499688237905502E-6</v>
      </c>
    </row>
    <row r="10" spans="1:5" s="3" customFormat="1" x14ac:dyDescent="0.25">
      <c r="A10" s="3" t="s">
        <v>11</v>
      </c>
      <c r="B10" s="3" t="s">
        <v>4</v>
      </c>
      <c r="C10" s="14">
        <f>YearlyUse_Op!C10-YearlyUse_Dev!C10</f>
        <v>-1.1799857020378113E-6</v>
      </c>
      <c r="D10" s="14">
        <f>YearlyUse_Op!D10-YearlyUse_Dev!D10</f>
        <v>2.9399525374174118E-6</v>
      </c>
      <c r="E10" s="1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14">
        <f>YearlyUse_Op!C11-YearlyUse_Dev!C11</f>
        <v>0</v>
      </c>
      <c r="D11" s="14">
        <f>YearlyUse_Op!D11-YearlyUse_Dev!D11</f>
        <v>0</v>
      </c>
      <c r="E11" s="14">
        <f>YearlyUse_Op!E11-YearlyUse_Dev!E11</f>
        <v>0</v>
      </c>
    </row>
    <row r="12" spans="1:5" x14ac:dyDescent="0.25">
      <c r="A12" t="s">
        <v>13</v>
      </c>
      <c r="B12" t="s">
        <v>4</v>
      </c>
      <c r="C12" s="14">
        <f>YearlyUse_Op!C12-YearlyUse_Dev!C12</f>
        <v>1.5599653124809265E-6</v>
      </c>
      <c r="D12" s="14">
        <f>YearlyUse_Op!D12-YearlyUse_Dev!D12</f>
        <v>-1.3597309589385986E-6</v>
      </c>
      <c r="E12" s="14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14">
        <f>YearlyUse_Op!C13-YearlyUse_Dev!C13</f>
        <v>-3.1399540603160858E-6</v>
      </c>
      <c r="D13" s="14">
        <f>YearlyUse_Op!D13-YearlyUse_Dev!D13</f>
        <v>-1.3597309589385986E-6</v>
      </c>
      <c r="E13" s="14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14">
        <f>YearlyUse_Op!C14-YearlyUse_Dev!C14</f>
        <v>1.8700957298278809E-6</v>
      </c>
      <c r="D14" s="14">
        <f>YearlyUse_Op!D14-YearlyUse_Dev!D14</f>
        <v>1.5404075384140015E-6</v>
      </c>
      <c r="E14" s="14">
        <f>YearlyUse_Op!E14-YearlyUse_Dev!E14</f>
        <v>-1.5897676348686218E-6</v>
      </c>
    </row>
    <row r="15" spans="1:5" x14ac:dyDescent="0.25">
      <c r="A15" t="s">
        <v>16</v>
      </c>
      <c r="B15" t="s">
        <v>4</v>
      </c>
      <c r="C15" s="14">
        <f>YearlyUse_Op!C15-YearlyUse_Dev!C15</f>
        <v>7.7315635088709808E-10</v>
      </c>
      <c r="D15" s="14">
        <f>YearlyUse_Op!D15-YearlyUse_Dev!D15</f>
        <v>2.319469052665342E-9</v>
      </c>
      <c r="E15" s="14">
        <f>YearlyUse_Op!E15-YearlyUse_Dev!E15</f>
        <v>3.0926254035575021E-9</v>
      </c>
    </row>
    <row r="16" spans="1:5" x14ac:dyDescent="0.25">
      <c r="A16" t="s">
        <v>17</v>
      </c>
      <c r="B16" t="s">
        <v>4</v>
      </c>
      <c r="C16" s="14">
        <f>YearlyUse_Op!C16-YearlyUse_Dev!C16</f>
        <v>-2.701999619603157E-6</v>
      </c>
      <c r="D16" s="14">
        <f>YearlyUse_Op!D16-YearlyUse_Dev!D16</f>
        <v>-1.7200363799929619E-6</v>
      </c>
      <c r="E16" s="14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14">
        <f>YearlyUse_Op!C17-YearlyUse_Dev!C17</f>
        <v>1.5239929780364037E-6</v>
      </c>
      <c r="D17" s="14">
        <f>YearlyUse_Op!D17-YearlyUse_Dev!D17</f>
        <v>2.8195790946483612E-7</v>
      </c>
      <c r="E17" s="14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14">
        <f>YearlyUse_Op!C18-YearlyUse_Dev!C18</f>
        <v>2.3089814931154251E-6</v>
      </c>
      <c r="D18" s="14">
        <f>YearlyUse_Op!D18-YearlyUse_Dev!D18</f>
        <v>1.1799857020378113E-6</v>
      </c>
      <c r="E18" s="14">
        <f>YearlyUse_Op!E18-YearlyUse_Dev!E18</f>
        <v>1.1799857020378113E-6</v>
      </c>
    </row>
    <row r="19" spans="1:5" x14ac:dyDescent="0.25">
      <c r="A19" t="s">
        <v>20</v>
      </c>
      <c r="B19" t="s">
        <v>4</v>
      </c>
      <c r="C19" s="14">
        <f>YearlyUse_Op!C19-YearlyUse_Dev!C19</f>
        <v>-1.5710247680544853E-6</v>
      </c>
      <c r="D19" s="14">
        <f>YearlyUse_Op!D19-YearlyUse_Dev!D19</f>
        <v>3.1800009310245514E-6</v>
      </c>
      <c r="E19" s="14">
        <f>YearlyUse_Op!E19-YearlyUse_Dev!E19</f>
        <v>3.1800009310245514E-6</v>
      </c>
    </row>
    <row r="20" spans="1:5" s="3" customFormat="1" x14ac:dyDescent="0.25">
      <c r="A20" s="3" t="s">
        <v>21</v>
      </c>
      <c r="B20" s="3" t="s">
        <v>4</v>
      </c>
      <c r="C20" s="14">
        <f>YearlyUse_Op!C20-YearlyUse_Dev!C20</f>
        <v>2.3099128156900406E-6</v>
      </c>
      <c r="D20" s="14">
        <f>YearlyUse_Op!D20-YearlyUse_Dev!D20</f>
        <v>1.1799857020378113E-6</v>
      </c>
      <c r="E20" s="14">
        <f>YearlyUse_Op!E20-YearlyUse_Dev!E20</f>
        <v>1.1799857020378113E-6</v>
      </c>
    </row>
    <row r="21" spans="1:5" x14ac:dyDescent="0.25">
      <c r="A21" t="s">
        <v>22</v>
      </c>
      <c r="B21" t="s">
        <v>4</v>
      </c>
      <c r="C21" s="14">
        <f>YearlyUse_Op!C21-YearlyUse_Dev!C21</f>
        <v>0</v>
      </c>
      <c r="D21" s="14">
        <f>YearlyUse_Op!D21-YearlyUse_Dev!D21</f>
        <v>0</v>
      </c>
      <c r="E21" s="14">
        <f>YearlyUse_Op!E21-YearlyUse_Dev!E21</f>
        <v>0</v>
      </c>
    </row>
    <row r="22" spans="1:5" x14ac:dyDescent="0.25">
      <c r="A22" t="s">
        <v>23</v>
      </c>
      <c r="B22" t="s">
        <v>4</v>
      </c>
      <c r="C22" s="14">
        <f>YearlyUse_Op!C22-YearlyUse_Dev!C22</f>
        <v>1.9199796952307224E-7</v>
      </c>
      <c r="D22" s="14">
        <f>YearlyUse_Op!D22-YearlyUse_Dev!D22</f>
        <v>-3.7497375160455704E-7</v>
      </c>
      <c r="E22" s="14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14">
        <f>YearlyUse_Op!C23-YearlyUse_Dev!C23</f>
        <v>-1.4988472685217857E-8</v>
      </c>
      <c r="D23" s="14">
        <f>YearlyUse_Op!D23-YearlyUse_Dev!D23</f>
        <v>-3.7497375160455704E-7</v>
      </c>
      <c r="E23" s="14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14">
        <f>YearlyUse_Op!C24-YearlyUse_Dev!C24</f>
        <v>1.9994331523776054E-8</v>
      </c>
      <c r="D24" s="14">
        <f>YearlyUse_Op!D24-YearlyUse_Dev!D24</f>
        <v>3.1001400202512741E-7</v>
      </c>
      <c r="E24" s="14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14">
        <f>YearlyUse_Op!C25-YearlyUse_Dev!C25</f>
        <v>7.5997218778309418E-24</v>
      </c>
      <c r="D25" s="14">
        <f>YearlyUse_Op!D25-YearlyUse_Dev!D25</f>
        <v>-9.6644543861317601E-11</v>
      </c>
      <c r="E25" s="14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14">
        <f>YearlyUse_Op!C26-YearlyUse_Dev!C26</f>
        <v>-2.5201006792485714E-7</v>
      </c>
      <c r="D26" s="14">
        <f>YearlyUse_Op!D26-YearlyUse_Dev!D26</f>
        <v>-7.6019205152988434E-8</v>
      </c>
      <c r="E26" s="14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14">
        <f>YearlyUse_Op!C27-YearlyUse_Dev!C27</f>
        <v>-2.1699815988540649E-7</v>
      </c>
      <c r="D27" s="14">
        <f>YearlyUse_Op!D27-YearlyUse_Dev!D27</f>
        <v>-2.0200968720018864E-7</v>
      </c>
      <c r="E27" s="14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14">
        <f>YearlyUse_Op!C28-YearlyUse_Dev!C28</f>
        <v>-2.1699815988540649E-7</v>
      </c>
      <c r="D28" s="14">
        <f>YearlyUse_Op!D28-YearlyUse_Dev!D28</f>
        <v>-2.0200968720018864E-7</v>
      </c>
      <c r="E28" s="1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14">
        <f>YearlyUse_Op!C29-YearlyUse_Dev!C29</f>
        <v>-3.7499703466892242E-6</v>
      </c>
      <c r="D29" s="14">
        <f>YearlyUse_Op!D29-YearlyUse_Dev!D29</f>
        <v>1.0499986819922924E-4</v>
      </c>
      <c r="E29" s="14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14">
        <f>YearlyUse_Op!C30-YearlyUse_Dev!C30</f>
        <v>-1.8200371414422989E-6</v>
      </c>
      <c r="D30" s="14">
        <f>YearlyUse_Op!D30-YearlyUse_Dev!D30</f>
        <v>1.0643014684319496E-4</v>
      </c>
      <c r="E30" s="14">
        <f>YearlyUse_Op!E30-YearlyUse_Dev!E30</f>
        <v>1.0999990627169609E-4</v>
      </c>
    </row>
    <row r="31" spans="1:5" x14ac:dyDescent="0.25">
      <c r="A31" t="s">
        <v>32</v>
      </c>
      <c r="B31" t="s">
        <v>4</v>
      </c>
      <c r="C31" s="14">
        <f>YearlyUse_Op!C31-YearlyUse_Dev!C31</f>
        <v>-1.3096723705530167E-8</v>
      </c>
      <c r="D31" s="14">
        <f>YearlyUse_Op!D31-YearlyUse_Dev!D31</f>
        <v>2.9700458981096745E-8</v>
      </c>
      <c r="E31" s="14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14">
        <f>YearlyUse_Op!C32-YearlyUse_Dev!C32</f>
        <v>3.169989213347435E-7</v>
      </c>
      <c r="D32" s="14">
        <f>YearlyUse_Op!D32-YearlyUse_Dev!D32</f>
        <v>9.7003066912293434E-8</v>
      </c>
      <c r="E32" s="14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14">
        <f>YearlyUse_Op!C33-YearlyUse_Dev!C33</f>
        <v>-1.0270468919770792E-9</v>
      </c>
      <c r="D33" s="14">
        <f>YearlyUse_Op!D33-YearlyUse_Dev!D33</f>
        <v>2.1200321498326957E-9</v>
      </c>
      <c r="E33" s="14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sheetPr codeName="Sheet4"/>
  <dimension ref="A1:CH29"/>
  <sheetViews>
    <sheetView workbookViewId="0"/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44074</v>
      </c>
      <c r="B3" t="s">
        <v>39</v>
      </c>
      <c r="C3">
        <v>47.139999999926303</v>
      </c>
      <c r="D3">
        <v>94.893999999903301</v>
      </c>
      <c r="E3">
        <v>73.730000000023495</v>
      </c>
      <c r="F3">
        <v>60</v>
      </c>
      <c r="G3">
        <v>87.689999999895406</v>
      </c>
      <c r="H3">
        <v>6</v>
      </c>
      <c r="I3">
        <v>11</v>
      </c>
      <c r="J3">
        <v>34.479999999911399</v>
      </c>
      <c r="K3">
        <v>440.69699999906902</v>
      </c>
      <c r="L3" s="7">
        <v>3255.0731662518801</v>
      </c>
      <c r="M3">
        <v>319.68930869872497</v>
      </c>
      <c r="N3">
        <v>515.70049016915004</v>
      </c>
      <c r="O3">
        <v>16.010000000000002</v>
      </c>
      <c r="P3">
        <v>107.48</v>
      </c>
      <c r="Q3" s="7">
        <v>1223.8301211482899</v>
      </c>
      <c r="R3">
        <v>70.049967400084398</v>
      </c>
      <c r="S3">
        <v>59.250159209567101</v>
      </c>
      <c r="T3">
        <v>19.14</v>
      </c>
      <c r="U3">
        <v>47.139999999926303</v>
      </c>
      <c r="V3">
        <v>18.5624964344</v>
      </c>
      <c r="W3">
        <v>85.69</v>
      </c>
      <c r="X3" s="7">
        <v>7481.3252499015698</v>
      </c>
      <c r="Y3">
        <v>1.0029134313883601</v>
      </c>
      <c r="Z3">
        <v>63.481554244126599</v>
      </c>
      <c r="AA3">
        <v>87.689999999895406</v>
      </c>
      <c r="AB3">
        <v>32.495803991099997</v>
      </c>
      <c r="AC3">
        <v>90.894000000092404</v>
      </c>
      <c r="AD3">
        <v>107.48</v>
      </c>
      <c r="AE3" s="7">
        <v>7147.9356402230896</v>
      </c>
      <c r="AF3">
        <v>90.894000000092404</v>
      </c>
      <c r="AG3">
        <v>927.43897849556197</v>
      </c>
      <c r="AH3">
        <v>94.893999999903301</v>
      </c>
      <c r="AI3">
        <v>16.185279962300001</v>
      </c>
      <c r="AJ3" s="2">
        <v>1545.44973118453</v>
      </c>
      <c r="AK3">
        <v>16.010000000000002</v>
      </c>
      <c r="AL3" s="7">
        <v>6749.63335429789</v>
      </c>
      <c r="AM3">
        <v>95.026000000106606</v>
      </c>
      <c r="AN3">
        <v>73.730000000023495</v>
      </c>
      <c r="AO3">
        <v>36.981680830000002</v>
      </c>
      <c r="AP3">
        <v>101.04</v>
      </c>
      <c r="AQ3" s="7">
        <v>6027.5395900262401</v>
      </c>
      <c r="AR3">
        <v>12.5577072986316</v>
      </c>
      <c r="AS3">
        <v>0</v>
      </c>
      <c r="AT3">
        <v>101.04000000006501</v>
      </c>
      <c r="AU3" s="2">
        <v>120039.999999981</v>
      </c>
      <c r="AV3">
        <v>60</v>
      </c>
      <c r="AW3">
        <v>6.5239806486700003</v>
      </c>
      <c r="AX3">
        <v>68.729999999999905</v>
      </c>
      <c r="AY3" s="7">
        <v>6502.71342375327</v>
      </c>
      <c r="AZ3">
        <v>8.7687911944499994</v>
      </c>
      <c r="BA3">
        <v>2.2677025014097398</v>
      </c>
      <c r="BB3">
        <v>0</v>
      </c>
      <c r="BC3">
        <v>68.729999999988493</v>
      </c>
      <c r="BD3">
        <v>440.69699999906902</v>
      </c>
      <c r="BE3">
        <v>351.55268375499998</v>
      </c>
      <c r="BF3">
        <v>835.00000000000102</v>
      </c>
      <c r="BG3" s="7">
        <v>3602.01846866798</v>
      </c>
      <c r="BH3">
        <v>835.00000000041996</v>
      </c>
      <c r="BI3">
        <v>51.594881149474702</v>
      </c>
      <c r="BJ3">
        <v>472.517048058</v>
      </c>
      <c r="BK3" s="7">
        <v>5009.1856465069004</v>
      </c>
      <c r="BL3">
        <v>855.30999999932601</v>
      </c>
      <c r="BM3">
        <v>34.479999999911399</v>
      </c>
      <c r="BN3">
        <v>44.89</v>
      </c>
      <c r="BO3">
        <v>3.3843664443654</v>
      </c>
      <c r="BP3" s="7">
        <v>6049.85333074146</v>
      </c>
      <c r="BQ3">
        <v>6</v>
      </c>
      <c r="BR3">
        <v>19.14</v>
      </c>
      <c r="BS3" s="7">
        <v>9310.0968289698103</v>
      </c>
      <c r="BT3">
        <v>11</v>
      </c>
      <c r="BU3">
        <v>37.479999999999997</v>
      </c>
      <c r="BV3" s="7">
        <v>7637.4905861876596</v>
      </c>
      <c r="BW3" s="2">
        <v>7999.9999999908896</v>
      </c>
      <c r="BX3">
        <v>52.889999999912298</v>
      </c>
      <c r="BY3">
        <v>8</v>
      </c>
      <c r="BZ3">
        <v>19</v>
      </c>
      <c r="CA3">
        <v>27</v>
      </c>
      <c r="CB3">
        <v>57.0260000000576</v>
      </c>
      <c r="CD3" s="2"/>
      <c r="CF3" s="2"/>
    </row>
    <row r="4" spans="1:86" x14ac:dyDescent="0.25">
      <c r="A4" s="1">
        <v>44104</v>
      </c>
      <c r="B4" t="s">
        <v>40</v>
      </c>
      <c r="C4">
        <v>40.7499999999579</v>
      </c>
      <c r="D4">
        <v>80.329999999947802</v>
      </c>
      <c r="E4">
        <v>58.5500000000252</v>
      </c>
      <c r="F4">
        <v>40</v>
      </c>
      <c r="G4">
        <v>76.330000000031902</v>
      </c>
      <c r="H4">
        <v>5</v>
      </c>
      <c r="I4">
        <v>12</v>
      </c>
      <c r="J4">
        <v>34.250000000042</v>
      </c>
      <c r="K4">
        <v>419.33599999916697</v>
      </c>
      <c r="L4" s="7">
        <v>3208.0949095268302</v>
      </c>
      <c r="M4">
        <v>304.29713957951901</v>
      </c>
      <c r="N4">
        <v>481.27461018341103</v>
      </c>
      <c r="O4">
        <v>16.010000000000002</v>
      </c>
      <c r="P4">
        <v>107.48</v>
      </c>
      <c r="Q4" s="7">
        <v>1186.94746758571</v>
      </c>
      <c r="R4">
        <v>57.299967400109402</v>
      </c>
      <c r="S4">
        <v>41.7311301262001</v>
      </c>
      <c r="T4">
        <v>17.75</v>
      </c>
      <c r="U4">
        <v>40.7499999999579</v>
      </c>
      <c r="V4">
        <v>21.3725214169</v>
      </c>
      <c r="W4">
        <v>74.330000000000297</v>
      </c>
      <c r="X4" s="7">
        <v>7476.5651992782095</v>
      </c>
      <c r="Y4">
        <v>0.84587998520067598</v>
      </c>
      <c r="Z4">
        <v>74.330000000073895</v>
      </c>
      <c r="AA4">
        <v>76.330000000031902</v>
      </c>
      <c r="AB4">
        <v>27.176587785999999</v>
      </c>
      <c r="AC4">
        <v>76.330000000031902</v>
      </c>
      <c r="AD4">
        <v>107.48</v>
      </c>
      <c r="AE4" s="7">
        <v>7147.9356402230896</v>
      </c>
      <c r="AF4">
        <v>76.330000000031902</v>
      </c>
      <c r="AG4">
        <v>1148.32361111094</v>
      </c>
      <c r="AH4">
        <v>80.329999999947802</v>
      </c>
      <c r="AI4">
        <v>13.7892215261</v>
      </c>
      <c r="AJ4" s="2">
        <v>1349.9902777769</v>
      </c>
      <c r="AK4">
        <v>16.010000000000002</v>
      </c>
      <c r="AL4" s="7">
        <v>6749.63335429789</v>
      </c>
      <c r="AM4">
        <v>80.329999999947802</v>
      </c>
      <c r="AN4">
        <v>58.5500000000252</v>
      </c>
      <c r="AO4">
        <v>35.216474434399998</v>
      </c>
      <c r="AP4">
        <v>96.400000000000205</v>
      </c>
      <c r="AQ4" s="7">
        <v>6026.2889132545897</v>
      </c>
      <c r="AR4">
        <v>11.0073872258187</v>
      </c>
      <c r="AS4">
        <v>0</v>
      </c>
      <c r="AT4">
        <v>96.400000000033501</v>
      </c>
      <c r="AU4" s="2">
        <v>110399.999999949</v>
      </c>
      <c r="AV4">
        <v>40</v>
      </c>
      <c r="AW4">
        <v>5.0068935467399998</v>
      </c>
      <c r="AX4">
        <v>53.55</v>
      </c>
      <c r="AY4" s="7">
        <v>6500.7081158136398</v>
      </c>
      <c r="AZ4">
        <v>6.9540188149200004</v>
      </c>
      <c r="BA4">
        <v>1.8421691188318401</v>
      </c>
      <c r="BB4">
        <v>0</v>
      </c>
      <c r="BC4">
        <v>53.5500000000252</v>
      </c>
      <c r="BD4">
        <v>419.33599999916697</v>
      </c>
      <c r="BE4">
        <v>250.89605555200001</v>
      </c>
      <c r="BF4">
        <v>600.04999999999905</v>
      </c>
      <c r="BG4" s="7">
        <v>3599.8222947178401</v>
      </c>
      <c r="BH4">
        <v>600.05000000015104</v>
      </c>
      <c r="BI4">
        <v>46.6701281762344</v>
      </c>
      <c r="BJ4">
        <v>348.46674382200001</v>
      </c>
      <c r="BK4" s="7">
        <v>4992.3423827331098</v>
      </c>
      <c r="BL4">
        <v>613.88700000087601</v>
      </c>
      <c r="BM4">
        <v>34.250000000042</v>
      </c>
      <c r="BN4">
        <v>42.74</v>
      </c>
      <c r="BO4">
        <v>2.5266535704948598</v>
      </c>
      <c r="BP4" s="7">
        <v>6046.6696133858204</v>
      </c>
      <c r="BQ4">
        <v>5</v>
      </c>
      <c r="BR4">
        <v>17.75</v>
      </c>
      <c r="BS4" s="7">
        <v>9301.5589831036705</v>
      </c>
      <c r="BT4">
        <v>12</v>
      </c>
      <c r="BU4">
        <v>29.25</v>
      </c>
      <c r="BV4" s="7">
        <v>7628.13574366797</v>
      </c>
      <c r="BW4" s="2">
        <v>5999.99999999999</v>
      </c>
      <c r="BX4">
        <v>48.739999999969697</v>
      </c>
      <c r="BY4">
        <v>6</v>
      </c>
      <c r="BZ4">
        <v>14</v>
      </c>
      <c r="CA4">
        <v>43</v>
      </c>
      <c r="CB4">
        <v>68.329999999989894</v>
      </c>
      <c r="CD4" s="2"/>
      <c r="CF4" s="2"/>
    </row>
    <row r="5" spans="1:86" x14ac:dyDescent="0.25">
      <c r="A5" s="1">
        <v>44135</v>
      </c>
      <c r="B5" t="s">
        <v>2</v>
      </c>
      <c r="C5">
        <v>31.290000000065</v>
      </c>
      <c r="D5">
        <v>71.900000000047598</v>
      </c>
      <c r="E5">
        <v>60.2400000000397</v>
      </c>
      <c r="F5">
        <v>45</v>
      </c>
      <c r="G5">
        <v>66.900000000012497</v>
      </c>
      <c r="H5">
        <v>5</v>
      </c>
      <c r="I5">
        <v>10</v>
      </c>
      <c r="J5">
        <v>35.110999999922598</v>
      </c>
      <c r="K5">
        <v>453.16099999960397</v>
      </c>
      <c r="L5" s="7">
        <v>3197.1675642755999</v>
      </c>
      <c r="M5">
        <v>292.85572610718202</v>
      </c>
      <c r="N5">
        <v>447.211389303288</v>
      </c>
      <c r="O5">
        <v>16.010000000000002</v>
      </c>
      <c r="P5">
        <v>107.48</v>
      </c>
      <c r="Q5" s="7">
        <v>1179.00889249532</v>
      </c>
      <c r="R5">
        <v>55.009967400096301</v>
      </c>
      <c r="S5">
        <v>35.135147887842599</v>
      </c>
      <c r="T5">
        <v>7.2900000000000098</v>
      </c>
      <c r="U5">
        <v>31.290000000065</v>
      </c>
      <c r="V5">
        <v>18.4023711699</v>
      </c>
      <c r="W5">
        <v>64.900000000000105</v>
      </c>
      <c r="X5" s="7">
        <v>7471.6797997375297</v>
      </c>
      <c r="Y5">
        <v>0.453220880303771</v>
      </c>
      <c r="Z5">
        <v>64.899999999998499</v>
      </c>
      <c r="AA5">
        <v>66.900000000012497</v>
      </c>
      <c r="AB5">
        <v>23.8160511048</v>
      </c>
      <c r="AC5">
        <v>66.900000000012497</v>
      </c>
      <c r="AD5">
        <v>107.48</v>
      </c>
      <c r="AE5" s="7">
        <v>7147.9356402230896</v>
      </c>
      <c r="AF5">
        <v>66.900000000012497</v>
      </c>
      <c r="AG5" s="2">
        <v>1624.71774193592</v>
      </c>
      <c r="AH5">
        <v>71.900000000047598</v>
      </c>
      <c r="AI5">
        <v>12.328571674299999</v>
      </c>
      <c r="AJ5" s="2">
        <v>1169.3413978502399</v>
      </c>
      <c r="AK5">
        <v>16.010000000000002</v>
      </c>
      <c r="AL5" s="7">
        <v>6749.63335429789</v>
      </c>
      <c r="AM5">
        <v>71.900000000047598</v>
      </c>
      <c r="AN5">
        <v>60.2400000000397</v>
      </c>
      <c r="AO5">
        <v>23.534468933700001</v>
      </c>
      <c r="AP5">
        <v>64.440000000000097</v>
      </c>
      <c r="AQ5" s="7">
        <v>6025.9963310039302</v>
      </c>
      <c r="AR5">
        <v>7.1644377922585702</v>
      </c>
      <c r="AS5">
        <v>0</v>
      </c>
      <c r="AT5">
        <v>64.439999999895406</v>
      </c>
      <c r="AU5" s="2">
        <v>89440.000000070504</v>
      </c>
      <c r="AV5">
        <v>45</v>
      </c>
      <c r="AW5">
        <v>2.1865112127800002</v>
      </c>
      <c r="AX5">
        <v>55.24</v>
      </c>
      <c r="AY5" s="7">
        <v>6499.1947010498598</v>
      </c>
      <c r="AZ5">
        <v>2.93885915697</v>
      </c>
      <c r="BA5">
        <v>1.20141347272404</v>
      </c>
      <c r="BB5">
        <v>31.607669517667102</v>
      </c>
      <c r="BC5">
        <v>23.6323304823377</v>
      </c>
      <c r="BD5">
        <v>453.16099999960397</v>
      </c>
      <c r="BE5">
        <v>267.03043322600001</v>
      </c>
      <c r="BF5">
        <v>639.99999999999704</v>
      </c>
      <c r="BG5" s="7">
        <v>3597.6850776246702</v>
      </c>
      <c r="BH5">
        <v>640.00000000013995</v>
      </c>
      <c r="BI5">
        <v>31.934453395940199</v>
      </c>
      <c r="BJ5">
        <v>358.91187261599998</v>
      </c>
      <c r="BK5" s="7">
        <v>4976.1369463565597</v>
      </c>
      <c r="BL5">
        <v>649.58399999959499</v>
      </c>
      <c r="BM5">
        <v>35.110999999922598</v>
      </c>
      <c r="BN5">
        <v>32.33</v>
      </c>
      <c r="BO5">
        <v>1.5675750871082501</v>
      </c>
      <c r="BP5" s="7">
        <v>6045.9734619094397</v>
      </c>
      <c r="BQ5">
        <v>5</v>
      </c>
      <c r="BR5">
        <v>7.2900000000000098</v>
      </c>
      <c r="BS5" s="7">
        <v>9299.8942707677106</v>
      </c>
      <c r="BT5">
        <v>10</v>
      </c>
      <c r="BU5">
        <v>16.45</v>
      </c>
      <c r="BV5" s="7">
        <v>7624.0511581692799</v>
      </c>
      <c r="BW5" s="2">
        <v>4999.9999999915899</v>
      </c>
      <c r="BX5">
        <v>37.329999999898803</v>
      </c>
      <c r="BY5">
        <v>5</v>
      </c>
      <c r="BZ5">
        <v>25</v>
      </c>
      <c r="CA5">
        <v>58</v>
      </c>
      <c r="CB5">
        <v>99.900000000026495</v>
      </c>
      <c r="CD5" s="2"/>
      <c r="CF5" s="2"/>
    </row>
    <row r="6" spans="1:86" x14ac:dyDescent="0.25">
      <c r="A6" s="1">
        <v>44165</v>
      </c>
      <c r="B6" t="s">
        <v>39</v>
      </c>
      <c r="C6">
        <v>25.889999999961301</v>
      </c>
      <c r="D6">
        <v>20.5500000000042</v>
      </c>
      <c r="E6">
        <v>62.419999999967999</v>
      </c>
      <c r="F6">
        <v>32.25</v>
      </c>
      <c r="G6">
        <v>16.440000000007601</v>
      </c>
      <c r="H6">
        <v>4.1100000000000003</v>
      </c>
      <c r="I6">
        <v>5.32</v>
      </c>
      <c r="J6">
        <v>20.269999999997498</v>
      </c>
      <c r="K6">
        <v>383.58099999961399</v>
      </c>
      <c r="L6" s="7">
        <v>3201.0014006208498</v>
      </c>
      <c r="M6">
        <v>273.79325671099701</v>
      </c>
      <c r="N6">
        <v>458.254868209378</v>
      </c>
      <c r="O6">
        <v>16.010000000000002</v>
      </c>
      <c r="P6">
        <v>107.48</v>
      </c>
      <c r="Q6" s="7">
        <v>1173.02917690043</v>
      </c>
      <c r="R6">
        <v>54.069967400091997</v>
      </c>
      <c r="S6">
        <v>37.901968848729702</v>
      </c>
      <c r="T6">
        <v>5.05</v>
      </c>
      <c r="U6">
        <v>25.889999999961301</v>
      </c>
      <c r="V6">
        <v>4.1311721913200001</v>
      </c>
      <c r="W6">
        <v>14.64</v>
      </c>
      <c r="X6" s="7">
        <v>7473.2840037729602</v>
      </c>
      <c r="Y6">
        <v>0.20652109415854</v>
      </c>
      <c r="Z6">
        <v>14.640000000003299</v>
      </c>
      <c r="AA6">
        <v>16.440000000007601</v>
      </c>
      <c r="AB6">
        <v>5.8614534557100004</v>
      </c>
      <c r="AC6">
        <v>16.440000000007601</v>
      </c>
      <c r="AD6">
        <v>107.48</v>
      </c>
      <c r="AE6" s="7">
        <v>7147.9356402230896</v>
      </c>
      <c r="AF6">
        <v>16.440000000007601</v>
      </c>
      <c r="AG6" s="2">
        <v>1201.7652777768701</v>
      </c>
      <c r="AH6">
        <v>20.5500000000042</v>
      </c>
      <c r="AI6">
        <v>3.4951739954100001</v>
      </c>
      <c r="AJ6" s="2">
        <v>345.354166666737</v>
      </c>
      <c r="AK6">
        <v>16.010000000000002</v>
      </c>
      <c r="AL6" s="7">
        <v>6749.63335429789</v>
      </c>
      <c r="AM6">
        <v>20.5500000000042</v>
      </c>
      <c r="AN6">
        <v>62.419999999967999</v>
      </c>
      <c r="AO6">
        <v>20.083653361300001</v>
      </c>
      <c r="AP6">
        <v>55.04</v>
      </c>
      <c r="AQ6" s="7">
        <v>6026.0989933070796</v>
      </c>
      <c r="AR6">
        <v>3.3928106285381499</v>
      </c>
      <c r="AS6">
        <v>0</v>
      </c>
      <c r="AT6">
        <v>55.039999999910897</v>
      </c>
      <c r="AU6" s="2">
        <v>80939.9999999024</v>
      </c>
      <c r="AV6">
        <v>32.25</v>
      </c>
      <c r="AW6">
        <v>4.5548869757799997</v>
      </c>
      <c r="AX6">
        <v>50.58</v>
      </c>
      <c r="AY6" s="7">
        <v>6496.5923234908096</v>
      </c>
      <c r="AZ6">
        <v>6.3262319108099998</v>
      </c>
      <c r="BA6">
        <v>0.732469395728085</v>
      </c>
      <c r="BB6">
        <v>0</v>
      </c>
      <c r="BC6">
        <v>50.580000000073902</v>
      </c>
      <c r="BD6">
        <v>383.58099999961399</v>
      </c>
      <c r="BE6">
        <v>265.044585746</v>
      </c>
      <c r="BF6">
        <v>640.00000000000205</v>
      </c>
      <c r="BG6" s="7">
        <v>3594.8464635826699</v>
      </c>
      <c r="BH6">
        <v>639.99999999915894</v>
      </c>
      <c r="BI6">
        <v>30.446726103782702</v>
      </c>
      <c r="BJ6">
        <v>368.11748020300001</v>
      </c>
      <c r="BK6" s="7">
        <v>4954.8876393362698</v>
      </c>
      <c r="BL6">
        <v>650.15300000041998</v>
      </c>
      <c r="BM6">
        <v>20.269999999997498</v>
      </c>
      <c r="BN6">
        <v>25.39</v>
      </c>
      <c r="BO6">
        <v>0.80871559193798803</v>
      </c>
      <c r="BP6" s="7">
        <v>6045.4462150590498</v>
      </c>
      <c r="BQ6">
        <v>4.1100000000000003</v>
      </c>
      <c r="BR6">
        <v>5.05</v>
      </c>
      <c r="BS6" s="7">
        <v>9299.19665895668</v>
      </c>
      <c r="BT6">
        <v>5.32</v>
      </c>
      <c r="BU6">
        <v>2.48</v>
      </c>
      <c r="BV6" s="7">
        <v>7625.8206788385796</v>
      </c>
      <c r="BW6" s="2">
        <v>12460.000000005</v>
      </c>
      <c r="BX6">
        <v>37.8500000000084</v>
      </c>
      <c r="BY6">
        <v>12.46</v>
      </c>
      <c r="BZ6">
        <v>25.9</v>
      </c>
      <c r="CA6">
        <v>50.96</v>
      </c>
      <c r="CB6">
        <v>71.509999999946103</v>
      </c>
      <c r="CD6" s="2"/>
      <c r="CF6" s="2"/>
    </row>
    <row r="7" spans="1:86" x14ac:dyDescent="0.25">
      <c r="A7" s="1">
        <v>44196</v>
      </c>
      <c r="B7" t="s">
        <v>0</v>
      </c>
      <c r="C7">
        <v>22.630000000078201</v>
      </c>
      <c r="D7">
        <v>20.9099999999966</v>
      </c>
      <c r="E7">
        <v>57.1800000000053</v>
      </c>
      <c r="F7">
        <v>28.33</v>
      </c>
      <c r="G7">
        <v>16.9700000000038</v>
      </c>
      <c r="H7">
        <v>3.82</v>
      </c>
      <c r="I7">
        <v>4.6399999999999997</v>
      </c>
      <c r="J7">
        <v>15.5300000000067</v>
      </c>
      <c r="K7">
        <v>338.18000000023602</v>
      </c>
      <c r="L7" s="7">
        <v>3183.38385185888</v>
      </c>
      <c r="M7">
        <v>249.15449433697901</v>
      </c>
      <c r="N7">
        <v>465.51489095831801</v>
      </c>
      <c r="O7">
        <v>16.010000000000002</v>
      </c>
      <c r="P7">
        <v>107.48</v>
      </c>
      <c r="Q7" s="7">
        <v>1165.4803821175999</v>
      </c>
      <c r="R7">
        <v>52.689967400104599</v>
      </c>
      <c r="S7">
        <v>40.647519035292198</v>
      </c>
      <c r="T7">
        <v>5.2</v>
      </c>
      <c r="U7">
        <v>22.630000000078201</v>
      </c>
      <c r="V7">
        <v>4.2962927467299998</v>
      </c>
      <c r="W7">
        <v>15.21</v>
      </c>
      <c r="X7" s="7">
        <v>7474.3278015419901</v>
      </c>
      <c r="Y7">
        <v>0.159977251067872</v>
      </c>
      <c r="Z7">
        <v>15.2100000000001</v>
      </c>
      <c r="AA7">
        <v>16.9700000000038</v>
      </c>
      <c r="AB7">
        <v>6.0387679862799999</v>
      </c>
      <c r="AC7">
        <v>16.9700000000038</v>
      </c>
      <c r="AD7">
        <v>107.48</v>
      </c>
      <c r="AE7" s="7">
        <v>7147.9356402230896</v>
      </c>
      <c r="AF7">
        <v>16.9700000000038</v>
      </c>
      <c r="AG7" s="2">
        <v>963.28360215103498</v>
      </c>
      <c r="AH7">
        <v>20.9099999999966</v>
      </c>
      <c r="AI7">
        <v>3.5564033208799999</v>
      </c>
      <c r="AJ7">
        <v>340.06854838704197</v>
      </c>
      <c r="AK7">
        <v>16.010000000000002</v>
      </c>
      <c r="AL7" s="7">
        <v>6749.63335429789</v>
      </c>
      <c r="AM7">
        <v>20.9099999999966</v>
      </c>
      <c r="AN7">
        <v>57.1800000000053</v>
      </c>
      <c r="AO7">
        <v>26.906454831200001</v>
      </c>
      <c r="AP7">
        <v>73.790000000000006</v>
      </c>
      <c r="AQ7" s="7">
        <v>6025.62566158136</v>
      </c>
      <c r="AR7">
        <v>1.7122507941253999</v>
      </c>
      <c r="AS7">
        <v>0</v>
      </c>
      <c r="AT7">
        <v>73.790000000036898</v>
      </c>
      <c r="AU7" s="2">
        <v>98369.999999900698</v>
      </c>
      <c r="AV7">
        <v>28.33</v>
      </c>
      <c r="AW7">
        <v>4.5571375741000004</v>
      </c>
      <c r="AX7">
        <v>52.26</v>
      </c>
      <c r="AY7" s="7">
        <v>6493.1159776574696</v>
      </c>
      <c r="AZ7">
        <v>6.1251849114299999</v>
      </c>
      <c r="BA7">
        <v>0.708762374465298</v>
      </c>
      <c r="BB7">
        <v>0</v>
      </c>
      <c r="BC7">
        <v>52.259999999988203</v>
      </c>
      <c r="BD7">
        <v>338.18000000023602</v>
      </c>
      <c r="BE7">
        <v>295.95678847699998</v>
      </c>
      <c r="BF7">
        <v>720.00000000000296</v>
      </c>
      <c r="BG7" s="7">
        <v>3590.7585965879198</v>
      </c>
      <c r="BH7">
        <v>720.00000000069997</v>
      </c>
      <c r="BI7">
        <v>23.858166633820598</v>
      </c>
      <c r="BJ7">
        <v>397.79138236099999</v>
      </c>
      <c r="BK7" s="7">
        <v>4924.8374040983499</v>
      </c>
      <c r="BL7">
        <v>730.80100000016796</v>
      </c>
      <c r="BM7">
        <v>15.5300000000067</v>
      </c>
      <c r="BN7">
        <v>22.51</v>
      </c>
      <c r="BO7">
        <v>0.56879478315948095</v>
      </c>
      <c r="BP7" s="7">
        <v>6044.7771696522204</v>
      </c>
      <c r="BQ7">
        <v>3.82</v>
      </c>
      <c r="BR7">
        <v>5.2</v>
      </c>
      <c r="BS7" s="7">
        <v>9298.1562323490707</v>
      </c>
      <c r="BT7">
        <v>4.6399999999999997</v>
      </c>
      <c r="BU7">
        <v>1.84</v>
      </c>
      <c r="BV7" s="7">
        <v>7627.4951584973696</v>
      </c>
      <c r="BW7" s="2">
        <v>11039.9999999992</v>
      </c>
      <c r="BX7">
        <v>33.549999999920097</v>
      </c>
      <c r="BY7">
        <v>11.04</v>
      </c>
      <c r="BZ7">
        <v>24.58</v>
      </c>
      <c r="CA7">
        <v>38.32</v>
      </c>
      <c r="CB7">
        <v>59.2300000000305</v>
      </c>
    </row>
    <row r="8" spans="1:86" x14ac:dyDescent="0.25">
      <c r="A8" s="1">
        <v>44227</v>
      </c>
      <c r="B8" t="s">
        <v>41</v>
      </c>
      <c r="C8">
        <v>22.6800000000894</v>
      </c>
      <c r="D8">
        <v>20.9099999999966</v>
      </c>
      <c r="E8">
        <v>67.419999999911994</v>
      </c>
      <c r="F8">
        <v>25.43</v>
      </c>
      <c r="G8">
        <v>17.170000000005199</v>
      </c>
      <c r="H8">
        <v>3.65</v>
      </c>
      <c r="I8">
        <v>4.4000000000000004</v>
      </c>
      <c r="J8">
        <v>16.639999999994899</v>
      </c>
      <c r="K8">
        <v>327.99999999969202</v>
      </c>
      <c r="L8" s="7">
        <v>3175.6174071830201</v>
      </c>
      <c r="M8">
        <v>221.636298189488</v>
      </c>
      <c r="N8">
        <v>472.60363761500599</v>
      </c>
      <c r="O8">
        <v>16.010000000000002</v>
      </c>
      <c r="P8">
        <v>107.48</v>
      </c>
      <c r="Q8" s="7">
        <v>1158.2469764861501</v>
      </c>
      <c r="R8">
        <v>51.139967400103501</v>
      </c>
      <c r="S8">
        <v>43.151067967183899</v>
      </c>
      <c r="T8">
        <v>5.2</v>
      </c>
      <c r="U8">
        <v>22.6800000000894</v>
      </c>
      <c r="V8">
        <v>4.3546814435399996</v>
      </c>
      <c r="W8">
        <v>15.43</v>
      </c>
      <c r="X8" s="7">
        <v>7475.3388978018302</v>
      </c>
      <c r="Y8">
        <v>0.16125334280760101</v>
      </c>
      <c r="Z8">
        <v>15.430000000006</v>
      </c>
      <c r="AA8">
        <v>17.170000000005199</v>
      </c>
      <c r="AB8">
        <v>6.1099379095100002</v>
      </c>
      <c r="AC8">
        <v>17.170000000005199</v>
      </c>
      <c r="AD8">
        <v>107.48</v>
      </c>
      <c r="AE8" s="7">
        <v>7147.9356402230896</v>
      </c>
      <c r="AF8">
        <v>17.170000000005199</v>
      </c>
      <c r="AG8" s="2">
        <v>883.10483870986002</v>
      </c>
      <c r="AH8">
        <v>20.9099999999966</v>
      </c>
      <c r="AI8">
        <v>3.5564033208799999</v>
      </c>
      <c r="AJ8">
        <v>340.06854838704197</v>
      </c>
      <c r="AK8">
        <v>16.010000000000002</v>
      </c>
      <c r="AL8" s="7">
        <v>6749.63335429789</v>
      </c>
      <c r="AM8">
        <v>20.9099999999966</v>
      </c>
      <c r="AN8">
        <v>67.419999999911994</v>
      </c>
      <c r="AO8">
        <v>26.890502512699999</v>
      </c>
      <c r="AP8">
        <v>73.790000000000006</v>
      </c>
      <c r="AQ8" s="7">
        <v>6025.4164390748001</v>
      </c>
      <c r="AR8">
        <v>1.7071016112702799</v>
      </c>
      <c r="AS8">
        <v>0</v>
      </c>
      <c r="AT8">
        <v>73.790000000036898</v>
      </c>
      <c r="AU8" s="2">
        <v>98060.0000000484</v>
      </c>
      <c r="AV8">
        <v>25.43</v>
      </c>
      <c r="AW8">
        <v>4.4053051312499996</v>
      </c>
      <c r="AX8">
        <v>52.26</v>
      </c>
      <c r="AY8" s="7">
        <v>6488.9612448490798</v>
      </c>
      <c r="AZ8">
        <v>5.9211090473799999</v>
      </c>
      <c r="BA8">
        <v>0.68819614707646304</v>
      </c>
      <c r="BB8">
        <v>0</v>
      </c>
      <c r="BC8">
        <v>52.259999999988203</v>
      </c>
      <c r="BD8">
        <v>327.99999999969202</v>
      </c>
      <c r="BE8">
        <v>309.419054206</v>
      </c>
      <c r="BF8">
        <v>760.00000000000296</v>
      </c>
      <c r="BG8" s="7">
        <v>3586.2303886811001</v>
      </c>
      <c r="BH8">
        <v>760.00000000097998</v>
      </c>
      <c r="BI8">
        <v>7.1409209492398897</v>
      </c>
      <c r="BJ8">
        <v>415.88582554599998</v>
      </c>
      <c r="BK8" s="7">
        <v>4892.30844628267</v>
      </c>
      <c r="BL8">
        <v>778.86899999904301</v>
      </c>
      <c r="BM8">
        <v>16.639999999994899</v>
      </c>
      <c r="BN8">
        <v>23.31</v>
      </c>
      <c r="BO8">
        <v>0.56340563484886097</v>
      </c>
      <c r="BP8" s="7">
        <v>6044.1327211942198</v>
      </c>
      <c r="BQ8">
        <v>3.65</v>
      </c>
      <c r="BR8">
        <v>5.2</v>
      </c>
      <c r="BS8" s="7">
        <v>9296.9628881889694</v>
      </c>
      <c r="BT8">
        <v>4.4000000000000004</v>
      </c>
      <c r="BU8">
        <v>1.84</v>
      </c>
      <c r="BV8" s="7">
        <v>7628.9616730971002</v>
      </c>
      <c r="BW8" s="2">
        <v>10880.000000006699</v>
      </c>
      <c r="BX8">
        <v>34.190000000063598</v>
      </c>
      <c r="BY8">
        <v>10.88</v>
      </c>
      <c r="BZ8">
        <v>24.27</v>
      </c>
      <c r="CA8">
        <v>33.39</v>
      </c>
      <c r="CB8">
        <v>54.300000000011202</v>
      </c>
    </row>
    <row r="9" spans="1:86" x14ac:dyDescent="0.25">
      <c r="A9" s="1">
        <v>44255</v>
      </c>
      <c r="B9" t="s">
        <v>41</v>
      </c>
      <c r="C9">
        <v>20.329999999961899</v>
      </c>
      <c r="D9">
        <v>18.879999999992702</v>
      </c>
      <c r="E9">
        <v>70.329999999933804</v>
      </c>
      <c r="F9">
        <v>23.65</v>
      </c>
      <c r="G9">
        <v>15.360000000005</v>
      </c>
      <c r="H9">
        <v>3.65</v>
      </c>
      <c r="I9">
        <v>3.78</v>
      </c>
      <c r="J9">
        <v>19.470000000001701</v>
      </c>
      <c r="K9">
        <v>338.42400000049798</v>
      </c>
      <c r="L9" s="7">
        <v>3177.1330338449502</v>
      </c>
      <c r="M9">
        <v>197.42445843643699</v>
      </c>
      <c r="N9">
        <v>479.585817672171</v>
      </c>
      <c r="O9">
        <v>16.010000000000002</v>
      </c>
      <c r="P9">
        <v>107.48</v>
      </c>
      <c r="Q9" s="7">
        <v>1157.4291794912599</v>
      </c>
      <c r="R9">
        <v>50.089967400123697</v>
      </c>
      <c r="S9">
        <v>45.188277613980397</v>
      </c>
      <c r="T9">
        <v>4.7</v>
      </c>
      <c r="U9">
        <v>20.329999999961899</v>
      </c>
      <c r="V9">
        <v>3.74157704918</v>
      </c>
      <c r="W9">
        <v>13.15</v>
      </c>
      <c r="X9" s="7">
        <v>7476.32717004592</v>
      </c>
      <c r="Y9">
        <v>0.197819942927696</v>
      </c>
      <c r="Z9">
        <v>13.1499999999944</v>
      </c>
      <c r="AA9">
        <v>15.360000000005</v>
      </c>
      <c r="AB9">
        <v>5.48647166655</v>
      </c>
      <c r="AC9">
        <v>15.360000000005</v>
      </c>
      <c r="AD9">
        <v>107.48</v>
      </c>
      <c r="AE9" s="7">
        <v>7147.9356402230896</v>
      </c>
      <c r="AF9">
        <v>15.360000000005</v>
      </c>
      <c r="AG9" s="2">
        <v>793.702380951191</v>
      </c>
      <c r="AH9">
        <v>18.879999999992702</v>
      </c>
      <c r="AI9">
        <v>3.2111379578300001</v>
      </c>
      <c r="AJ9">
        <v>339.95238095225</v>
      </c>
      <c r="AK9">
        <v>16.010000000000002</v>
      </c>
      <c r="AL9" s="7">
        <v>6749.63335429789</v>
      </c>
      <c r="AM9">
        <v>18.879999999992702</v>
      </c>
      <c r="AN9">
        <v>70.329999999933804</v>
      </c>
      <c r="AO9">
        <v>24.309291742199999</v>
      </c>
      <c r="AP9">
        <v>66.6400000000001</v>
      </c>
      <c r="AQ9" s="7">
        <v>6025.4573776246698</v>
      </c>
      <c r="AR9">
        <v>2.1137484425826001</v>
      </c>
      <c r="AS9">
        <v>0</v>
      </c>
      <c r="AT9">
        <v>66.640000000031307</v>
      </c>
      <c r="AU9" s="2">
        <v>90440.000000070504</v>
      </c>
      <c r="AV9">
        <v>23.65</v>
      </c>
      <c r="AW9">
        <v>3.8230717206899998</v>
      </c>
      <c r="AX9">
        <v>47.21</v>
      </c>
      <c r="AY9" s="7">
        <v>6485.2463189304399</v>
      </c>
      <c r="AZ9">
        <v>5.6890948224500004</v>
      </c>
      <c r="BA9">
        <v>0.65183975368021896</v>
      </c>
      <c r="BB9">
        <v>0</v>
      </c>
      <c r="BC9">
        <v>47.209999999906898</v>
      </c>
      <c r="BD9">
        <v>338.42400000049798</v>
      </c>
      <c r="BE9">
        <v>274.46249117999997</v>
      </c>
      <c r="BF9">
        <v>679.99999999999795</v>
      </c>
      <c r="BG9" s="7">
        <v>3582.5495177493399</v>
      </c>
      <c r="BH9">
        <v>680.00000000056002</v>
      </c>
      <c r="BI9">
        <v>7.4715213519428501</v>
      </c>
      <c r="BJ9">
        <v>408.42632616100002</v>
      </c>
      <c r="BK9" s="7">
        <v>4866.4530812913099</v>
      </c>
      <c r="BL9">
        <v>697.27199999942104</v>
      </c>
      <c r="BM9">
        <v>19.470000000001701</v>
      </c>
      <c r="BN9">
        <v>19.440000000000001</v>
      </c>
      <c r="BO9">
        <v>0.70379699055403</v>
      </c>
      <c r="BP9" s="7">
        <v>6044.0597281167902</v>
      </c>
      <c r="BQ9">
        <v>3.65</v>
      </c>
      <c r="BR9">
        <v>4.7</v>
      </c>
      <c r="BS9" s="7">
        <v>9296.1377853674403</v>
      </c>
      <c r="BT9">
        <v>3.78</v>
      </c>
      <c r="BU9">
        <v>1.67</v>
      </c>
      <c r="BV9" s="7">
        <v>7630.1231509842401</v>
      </c>
      <c r="BW9" s="2">
        <v>9559.9999999910306</v>
      </c>
      <c r="BX9">
        <v>28.999999999972001</v>
      </c>
      <c r="BY9">
        <v>9.56</v>
      </c>
      <c r="BZ9">
        <v>23.8</v>
      </c>
      <c r="CA9">
        <v>25.2</v>
      </c>
      <c r="CB9">
        <v>44.079999999933797</v>
      </c>
    </row>
    <row r="10" spans="1:86" x14ac:dyDescent="0.25">
      <c r="A10" s="1">
        <v>44286</v>
      </c>
      <c r="B10" t="s">
        <v>40</v>
      </c>
      <c r="C10">
        <v>29.059999999999398</v>
      </c>
      <c r="D10">
        <v>25.310000000027401</v>
      </c>
      <c r="E10">
        <v>112.09999999993801</v>
      </c>
      <c r="F10">
        <v>42.35</v>
      </c>
      <c r="G10">
        <v>20.439999999999799</v>
      </c>
      <c r="H10">
        <v>4.2300000000000004</v>
      </c>
      <c r="I10">
        <v>4.95</v>
      </c>
      <c r="J10">
        <v>43.549999999990199</v>
      </c>
      <c r="K10">
        <v>441.790000000443</v>
      </c>
      <c r="L10" s="7">
        <v>3207.5319399646801</v>
      </c>
      <c r="M10">
        <v>186.90560967511499</v>
      </c>
      <c r="N10">
        <v>491.09624420445698</v>
      </c>
      <c r="O10">
        <v>16.010000000000002</v>
      </c>
      <c r="P10">
        <v>107.48</v>
      </c>
      <c r="Q10" s="7">
        <v>1171.3045289848801</v>
      </c>
      <c r="R10">
        <v>49.1199674000597</v>
      </c>
      <c r="S10">
        <v>48.1477242576034</v>
      </c>
      <c r="T10">
        <v>5.2</v>
      </c>
      <c r="U10">
        <v>29.059999999999398</v>
      </c>
      <c r="V10">
        <v>0</v>
      </c>
      <c r="W10">
        <v>17.149999999999999</v>
      </c>
      <c r="X10" s="7">
        <v>7477.9404679133804</v>
      </c>
      <c r="Y10">
        <v>0.39957346764338703</v>
      </c>
      <c r="Z10">
        <v>0</v>
      </c>
      <c r="AA10">
        <v>20.439999999999799</v>
      </c>
      <c r="AB10">
        <v>7.2735661543600001</v>
      </c>
      <c r="AC10">
        <v>20.439999999999799</v>
      </c>
      <c r="AD10">
        <v>107.48</v>
      </c>
      <c r="AE10" s="7">
        <v>7147.9356402230896</v>
      </c>
      <c r="AF10">
        <v>20.439999999999799</v>
      </c>
      <c r="AG10" s="2">
        <v>969.78897849304701</v>
      </c>
      <c r="AH10">
        <v>25.310000000027401</v>
      </c>
      <c r="AI10">
        <v>4.3047617432600003</v>
      </c>
      <c r="AJ10">
        <v>411.62768817249002</v>
      </c>
      <c r="AK10">
        <v>16.010000000000002</v>
      </c>
      <c r="AL10" s="7">
        <v>6749.63335429789</v>
      </c>
      <c r="AM10">
        <v>25.310000000027401</v>
      </c>
      <c r="AN10">
        <v>112.09999999993801</v>
      </c>
      <c r="AO10">
        <v>28.276047752099998</v>
      </c>
      <c r="AP10">
        <v>77.469999999999899</v>
      </c>
      <c r="AQ10" s="7">
        <v>6026.2738404199399</v>
      </c>
      <c r="AR10">
        <v>3.0151375001147702</v>
      </c>
      <c r="AS10">
        <v>0</v>
      </c>
      <c r="AT10">
        <v>77.469999999993206</v>
      </c>
      <c r="AU10" s="2">
        <v>137660.000000022</v>
      </c>
      <c r="AV10">
        <v>42.35</v>
      </c>
      <c r="AW10">
        <v>4.1092006310900002</v>
      </c>
      <c r="AX10">
        <v>52.26</v>
      </c>
      <c r="AY10" s="7">
        <v>6483.5193470144304</v>
      </c>
      <c r="AZ10">
        <v>5.5231191278100003</v>
      </c>
      <c r="BA10">
        <v>0.60884876089476003</v>
      </c>
      <c r="BB10">
        <v>0</v>
      </c>
      <c r="BC10">
        <v>52.259999999988203</v>
      </c>
      <c r="BD10">
        <v>441.790000000443</v>
      </c>
      <c r="BE10">
        <v>284.46417378299998</v>
      </c>
      <c r="BF10">
        <v>710</v>
      </c>
      <c r="BG10" s="7">
        <v>3579.5337922900198</v>
      </c>
      <c r="BH10">
        <v>710.00000000063005</v>
      </c>
      <c r="BI10">
        <v>12.456556627172899</v>
      </c>
      <c r="BJ10">
        <v>382.344319601</v>
      </c>
      <c r="BK10" s="7">
        <v>4845.6629716769003</v>
      </c>
      <c r="BL10">
        <v>720.42200000096796</v>
      </c>
      <c r="BM10">
        <v>43.549999999990199</v>
      </c>
      <c r="BN10">
        <v>22.61</v>
      </c>
      <c r="BO10">
        <v>1.42465051202045</v>
      </c>
      <c r="BP10" s="7">
        <v>6045.2935746062903</v>
      </c>
      <c r="BQ10">
        <v>4.2300000000000004</v>
      </c>
      <c r="BR10">
        <v>5.2</v>
      </c>
      <c r="BS10" s="7">
        <v>9295.3635954068195</v>
      </c>
      <c r="BT10">
        <v>4.95</v>
      </c>
      <c r="BU10">
        <v>1.84</v>
      </c>
      <c r="BV10" s="7">
        <v>7631.7645193241397</v>
      </c>
      <c r="BW10" s="2">
        <v>11489.9999999914</v>
      </c>
      <c r="BX10">
        <v>34.100000000043401</v>
      </c>
      <c r="BY10">
        <v>11.49</v>
      </c>
      <c r="BZ10">
        <v>60.19</v>
      </c>
      <c r="CA10">
        <v>39.32</v>
      </c>
      <c r="CB10">
        <v>59.629999999902999</v>
      </c>
    </row>
    <row r="11" spans="1:86" x14ac:dyDescent="0.25">
      <c r="A11" s="1">
        <v>44316</v>
      </c>
      <c r="B11" t="s">
        <v>1</v>
      </c>
      <c r="C11">
        <v>48.039999999952897</v>
      </c>
      <c r="D11">
        <v>62.380000000057102</v>
      </c>
      <c r="E11">
        <v>94.340000000104197</v>
      </c>
      <c r="F11">
        <v>56.41</v>
      </c>
      <c r="G11">
        <v>54.2999999999832</v>
      </c>
      <c r="H11">
        <v>6.82</v>
      </c>
      <c r="I11">
        <v>13.4</v>
      </c>
      <c r="J11">
        <v>65.8409999999391</v>
      </c>
      <c r="K11">
        <v>540.991000000182</v>
      </c>
      <c r="L11" s="7">
        <v>3221.5059204038798</v>
      </c>
      <c r="M11">
        <v>191.89316106235799</v>
      </c>
      <c r="N11">
        <v>491.96113140954299</v>
      </c>
      <c r="O11">
        <v>16.010000000000002</v>
      </c>
      <c r="P11">
        <v>107.48</v>
      </c>
      <c r="Q11" s="7">
        <v>1186.5870117796601</v>
      </c>
      <c r="R11">
        <v>45.939967400060603</v>
      </c>
      <c r="S11">
        <v>59.508540162653297</v>
      </c>
      <c r="T11">
        <v>10</v>
      </c>
      <c r="U11">
        <v>48.039999999952897</v>
      </c>
      <c r="V11">
        <v>0</v>
      </c>
      <c r="W11">
        <v>46.5</v>
      </c>
      <c r="X11" s="7">
        <v>7478.0608896325402</v>
      </c>
      <c r="Y11">
        <v>0.67511279553633297</v>
      </c>
      <c r="Z11">
        <v>0</v>
      </c>
      <c r="AA11">
        <v>54.2999999999832</v>
      </c>
      <c r="AB11">
        <v>19.3226341576</v>
      </c>
      <c r="AC11">
        <v>54.2999999999832</v>
      </c>
      <c r="AD11">
        <v>107.48</v>
      </c>
      <c r="AE11" s="7">
        <v>7147.9356402230896</v>
      </c>
      <c r="AF11">
        <v>54.2999999999832</v>
      </c>
      <c r="AG11" s="2">
        <v>1520.3986111102899</v>
      </c>
      <c r="AH11">
        <v>62.380000000057102</v>
      </c>
      <c r="AI11">
        <v>10.6096814518</v>
      </c>
      <c r="AJ11">
        <v>1048.33055555652</v>
      </c>
      <c r="AK11">
        <v>16.010000000000002</v>
      </c>
      <c r="AL11" s="7">
        <v>6749.63335429789</v>
      </c>
      <c r="AM11">
        <v>62.380000000057102</v>
      </c>
      <c r="AN11">
        <v>94.340000000104197</v>
      </c>
      <c r="AO11">
        <v>27.368659263200001</v>
      </c>
      <c r="AP11">
        <v>74.980000000000203</v>
      </c>
      <c r="AQ11" s="7">
        <v>6026.64732952755</v>
      </c>
      <c r="AR11">
        <v>4.8270602746759996</v>
      </c>
      <c r="AS11">
        <v>0</v>
      </c>
      <c r="AT11">
        <v>74.979999999939395</v>
      </c>
      <c r="AU11" s="2">
        <v>215430.00000003999</v>
      </c>
      <c r="AV11">
        <v>56.41</v>
      </c>
      <c r="AW11">
        <v>3.95721934625</v>
      </c>
      <c r="AX11">
        <v>50.58</v>
      </c>
      <c r="AY11" s="7">
        <v>6484.3476161745302</v>
      </c>
      <c r="AZ11">
        <v>5.4961379809000004</v>
      </c>
      <c r="BA11">
        <v>0.84244861289249895</v>
      </c>
      <c r="BB11">
        <v>0</v>
      </c>
      <c r="BC11">
        <v>50.580000000073902</v>
      </c>
      <c r="BD11">
        <v>540.991000000182</v>
      </c>
      <c r="BE11">
        <v>255.20485524899999</v>
      </c>
      <c r="BF11">
        <v>640.00000000000205</v>
      </c>
      <c r="BG11" s="7">
        <v>3578.2442882217802</v>
      </c>
      <c r="BH11">
        <v>639.99999999915894</v>
      </c>
      <c r="BI11">
        <v>19.534772125229399</v>
      </c>
      <c r="BJ11">
        <v>354.45118784599998</v>
      </c>
      <c r="BK11" s="7">
        <v>4836.8819539834903</v>
      </c>
      <c r="BL11">
        <v>648.278999999289</v>
      </c>
      <c r="BM11">
        <v>65.8409999999391</v>
      </c>
      <c r="BN11">
        <v>26.68</v>
      </c>
      <c r="BO11">
        <v>2.2165172027550599</v>
      </c>
      <c r="BP11" s="7">
        <v>6046.63810843175</v>
      </c>
      <c r="BQ11">
        <v>6.82</v>
      </c>
      <c r="BR11">
        <v>10</v>
      </c>
      <c r="BS11" s="7">
        <v>9292.7354687991992</v>
      </c>
      <c r="BT11">
        <v>13.4</v>
      </c>
      <c r="BU11">
        <v>1.79</v>
      </c>
      <c r="BV11" s="7">
        <v>7637.6169654527503</v>
      </c>
      <c r="BW11" s="2">
        <v>27329.999999905802</v>
      </c>
      <c r="BX11">
        <v>54.009999999946203</v>
      </c>
      <c r="BY11">
        <v>27.33</v>
      </c>
      <c r="BZ11">
        <v>140.44999999999999</v>
      </c>
      <c r="CA11">
        <v>70.09</v>
      </c>
      <c r="CB11">
        <v>90.469999999951199</v>
      </c>
      <c r="CD11" s="2"/>
      <c r="CF11" s="2"/>
      <c r="CH11" s="2"/>
    </row>
    <row r="12" spans="1:86" x14ac:dyDescent="0.25">
      <c r="A12" s="1">
        <v>44347</v>
      </c>
      <c r="B12" t="s">
        <v>39</v>
      </c>
      <c r="C12">
        <v>99.250000000097998</v>
      </c>
      <c r="D12">
        <v>76.860000000073597</v>
      </c>
      <c r="E12">
        <v>102.58999999997801</v>
      </c>
      <c r="F12">
        <v>74.16</v>
      </c>
      <c r="G12">
        <v>60.919999999974998</v>
      </c>
      <c r="H12">
        <v>20.04</v>
      </c>
      <c r="I12">
        <v>44.48</v>
      </c>
      <c r="J12">
        <v>111.967999999952</v>
      </c>
      <c r="K12">
        <v>849.07699999984004</v>
      </c>
      <c r="L12" s="7">
        <v>3245.4147166279399</v>
      </c>
      <c r="M12">
        <v>212.20909864748299</v>
      </c>
      <c r="N12">
        <v>542.62241875305597</v>
      </c>
      <c r="O12">
        <v>16.010000000000002</v>
      </c>
      <c r="P12">
        <v>107.48</v>
      </c>
      <c r="Q12" s="7">
        <v>1237.26479295744</v>
      </c>
      <c r="R12">
        <v>51.979967400071203</v>
      </c>
      <c r="S12">
        <v>78.638345920568199</v>
      </c>
      <c r="T12">
        <v>14</v>
      </c>
      <c r="U12">
        <v>99.250000000097998</v>
      </c>
      <c r="V12">
        <v>1.78840938206</v>
      </c>
      <c r="W12">
        <v>47.61</v>
      </c>
      <c r="X12" s="7">
        <v>7484.94216466535</v>
      </c>
      <c r="Y12">
        <v>0.97871265577794997</v>
      </c>
      <c r="Z12">
        <v>6.1338788264513102</v>
      </c>
      <c r="AA12">
        <v>60.919999999974998</v>
      </c>
      <c r="AB12">
        <v>21.678358616600001</v>
      </c>
      <c r="AC12">
        <v>60.919999999974998</v>
      </c>
      <c r="AD12">
        <v>107.48</v>
      </c>
      <c r="AE12" s="7">
        <v>7147.9356402230896</v>
      </c>
      <c r="AF12">
        <v>60.919999999974998</v>
      </c>
      <c r="AG12" s="2">
        <v>1936.1626344082199</v>
      </c>
      <c r="AH12">
        <v>76.860000000073597</v>
      </c>
      <c r="AI12">
        <v>13.072460987199999</v>
      </c>
      <c r="AJ12" s="2">
        <v>1250.00806451733</v>
      </c>
      <c r="AK12">
        <v>16.010000000000002</v>
      </c>
      <c r="AL12" s="7">
        <v>6749.63335429789</v>
      </c>
      <c r="AM12">
        <v>76.860000000073597</v>
      </c>
      <c r="AN12">
        <v>102.58999999997801</v>
      </c>
      <c r="AO12">
        <v>25.5816913265</v>
      </c>
      <c r="AP12">
        <v>70.02</v>
      </c>
      <c r="AQ12" s="7">
        <v>6027.2834204724304</v>
      </c>
      <c r="AR12">
        <v>7.7048518194933404</v>
      </c>
      <c r="AS12">
        <v>0</v>
      </c>
      <c r="AT12">
        <v>70.020000000060506</v>
      </c>
      <c r="AU12" s="2">
        <v>390189.99999973399</v>
      </c>
      <c r="AV12">
        <v>74.16</v>
      </c>
      <c r="AW12">
        <v>4.1803058280599998</v>
      </c>
      <c r="AX12">
        <v>52.26</v>
      </c>
      <c r="AY12" s="7">
        <v>6487.5542781824097</v>
      </c>
      <c r="AZ12">
        <v>5.6186906291099996</v>
      </c>
      <c r="BA12">
        <v>1.58406241490745</v>
      </c>
      <c r="BB12">
        <v>0</v>
      </c>
      <c r="BC12">
        <v>52.259999999988203</v>
      </c>
      <c r="BD12">
        <v>849.07699999984004</v>
      </c>
      <c r="BE12">
        <v>251.37769056100001</v>
      </c>
      <c r="BF12">
        <v>630</v>
      </c>
      <c r="BG12" s="7">
        <v>3580.37139708005</v>
      </c>
      <c r="BH12">
        <v>630.00000000006901</v>
      </c>
      <c r="BI12">
        <v>23.050121474127199</v>
      </c>
      <c r="BJ12">
        <v>337.87324000199999</v>
      </c>
      <c r="BK12" s="7">
        <v>4851.4024593730201</v>
      </c>
      <c r="BL12">
        <v>635.79999999919801</v>
      </c>
      <c r="BM12">
        <v>111.967999999952</v>
      </c>
      <c r="BN12">
        <v>21.52</v>
      </c>
      <c r="BO12">
        <v>3.23521882186308</v>
      </c>
      <c r="BP12" s="7">
        <v>6050.9930035104899</v>
      </c>
      <c r="BQ12">
        <v>20.04</v>
      </c>
      <c r="BR12">
        <v>14</v>
      </c>
      <c r="BS12" s="7">
        <v>9297.6129574146908</v>
      </c>
      <c r="BT12">
        <v>44.48</v>
      </c>
      <c r="BU12">
        <v>24.95</v>
      </c>
      <c r="BV12" s="7">
        <v>7646.3799298228296</v>
      </c>
      <c r="BW12" s="2">
        <v>81219.999999965206</v>
      </c>
      <c r="BX12">
        <v>102.740000000012</v>
      </c>
      <c r="BY12">
        <v>81.22</v>
      </c>
      <c r="BZ12">
        <v>320.17</v>
      </c>
      <c r="CA12">
        <v>104.19</v>
      </c>
      <c r="CB12">
        <v>119.049999999976</v>
      </c>
      <c r="CD12" s="2"/>
      <c r="CF12" s="2"/>
      <c r="CH12" s="2"/>
    </row>
    <row r="13" spans="1:86" x14ac:dyDescent="0.25">
      <c r="A13" s="1">
        <v>44377</v>
      </c>
      <c r="B13" t="s">
        <v>40</v>
      </c>
      <c r="C13">
        <v>100.140000000003</v>
      </c>
      <c r="D13">
        <v>111.470000000035</v>
      </c>
      <c r="E13">
        <v>84.100000000008293</v>
      </c>
      <c r="F13">
        <v>119.86</v>
      </c>
      <c r="G13">
        <v>104.340000000104</v>
      </c>
      <c r="H13">
        <v>22.92</v>
      </c>
      <c r="I13">
        <v>26.36</v>
      </c>
      <c r="J13">
        <v>60.503999999927998</v>
      </c>
      <c r="K13" s="7">
        <v>945.69800000101895</v>
      </c>
      <c r="L13" s="7">
        <v>3216.9217349964701</v>
      </c>
      <c r="M13">
        <v>279.13116756754499</v>
      </c>
      <c r="N13">
        <v>541.88494560403205</v>
      </c>
      <c r="O13">
        <v>16.010000000000002</v>
      </c>
      <c r="P13">
        <v>107.48</v>
      </c>
      <c r="Q13" s="7">
        <v>1211.5930073371901</v>
      </c>
      <c r="R13">
        <v>54.899967400120801</v>
      </c>
      <c r="S13">
        <v>70.408987357346604</v>
      </c>
      <c r="T13">
        <v>20</v>
      </c>
      <c r="U13">
        <v>100.140000000003</v>
      </c>
      <c r="V13">
        <v>28.935333018000001</v>
      </c>
      <c r="W13">
        <v>99.620000000000203</v>
      </c>
      <c r="X13" s="7">
        <v>7484.8441324146897</v>
      </c>
      <c r="Y13">
        <v>1.2574731497740801</v>
      </c>
      <c r="Z13">
        <v>99.619999999900699</v>
      </c>
      <c r="AA13">
        <v>104.340000000104</v>
      </c>
      <c r="AB13">
        <v>37.129348950400001</v>
      </c>
      <c r="AC13">
        <v>104.340000000104</v>
      </c>
      <c r="AD13">
        <v>107.48</v>
      </c>
      <c r="AE13" s="7">
        <v>7147.9356402230896</v>
      </c>
      <c r="AF13">
        <v>104.340000000104</v>
      </c>
      <c r="AG13" s="2">
        <v>1586.1083333335901</v>
      </c>
      <c r="AH13">
        <v>111.470000000035</v>
      </c>
      <c r="AI13">
        <v>18.958980305000001</v>
      </c>
      <c r="AJ13" s="2">
        <v>1873.31527777837</v>
      </c>
      <c r="AK13">
        <v>16.010000000000002</v>
      </c>
      <c r="AL13" s="7">
        <v>6749.63335429789</v>
      </c>
      <c r="AM13">
        <v>111.470000000035</v>
      </c>
      <c r="AN13">
        <v>84.100000000008293</v>
      </c>
      <c r="AO13">
        <v>37.814786392999999</v>
      </c>
      <c r="AP13">
        <v>103.44</v>
      </c>
      <c r="AQ13" s="7">
        <v>6026.5251302165298</v>
      </c>
      <c r="AR13">
        <v>10.2927010330713</v>
      </c>
      <c r="AS13">
        <v>0</v>
      </c>
      <c r="AT13">
        <v>103.439999999902</v>
      </c>
      <c r="AU13" s="2">
        <v>248080.00000007401</v>
      </c>
      <c r="AV13">
        <v>119.86</v>
      </c>
      <c r="AW13">
        <v>4.3222842771899996</v>
      </c>
      <c r="AX13">
        <v>50.58</v>
      </c>
      <c r="AY13" s="7">
        <v>6497.3282930118003</v>
      </c>
      <c r="AZ13">
        <v>6.0031726072099998</v>
      </c>
      <c r="BA13">
        <v>2.3579310801793198</v>
      </c>
      <c r="BB13">
        <v>0</v>
      </c>
      <c r="BC13">
        <v>50.580000000073902</v>
      </c>
      <c r="BD13" s="7">
        <v>945.69800000101895</v>
      </c>
      <c r="BE13">
        <v>264.81873919999998</v>
      </c>
      <c r="BF13">
        <v>660.00000000000102</v>
      </c>
      <c r="BG13" s="7">
        <v>3583.0380704724398</v>
      </c>
      <c r="BH13">
        <v>660.00000000084003</v>
      </c>
      <c r="BI13">
        <v>36.598075240455898</v>
      </c>
      <c r="BJ13">
        <v>367.80380444500003</v>
      </c>
      <c r="BK13" s="7">
        <v>4869.8543002004899</v>
      </c>
      <c r="BL13">
        <v>663.81400000027702</v>
      </c>
      <c r="BM13">
        <v>60.503999999927998</v>
      </c>
      <c r="BN13">
        <v>28.96</v>
      </c>
      <c r="BO13">
        <v>3.8637856176592398</v>
      </c>
      <c r="BP13" s="7">
        <v>6048.8061691929097</v>
      </c>
      <c r="BQ13">
        <v>22.92</v>
      </c>
      <c r="BR13">
        <v>20</v>
      </c>
      <c r="BS13" s="7">
        <v>9299.8129591535308</v>
      </c>
      <c r="BT13">
        <v>26.36</v>
      </c>
      <c r="BU13">
        <v>34.1</v>
      </c>
      <c r="BV13" s="7">
        <v>7642.7363034776799</v>
      </c>
      <c r="BW13" s="2">
        <v>64069.9999999176</v>
      </c>
      <c r="BX13">
        <v>93.029999999922595</v>
      </c>
      <c r="BY13">
        <v>64.069999999999993</v>
      </c>
      <c r="BZ13">
        <v>144.63999999999999</v>
      </c>
      <c r="CA13">
        <v>43.91</v>
      </c>
      <c r="CB13">
        <v>94.380000000015002</v>
      </c>
      <c r="CD13" s="2"/>
      <c r="CF13" s="2"/>
      <c r="CH13" s="2"/>
    </row>
    <row r="14" spans="1:86" x14ac:dyDescent="0.25">
      <c r="A14" s="1">
        <v>44408</v>
      </c>
      <c r="B14" t="s">
        <v>2</v>
      </c>
      <c r="C14">
        <v>53.049999999948099</v>
      </c>
      <c r="D14">
        <v>86.079999999968805</v>
      </c>
      <c r="E14">
        <v>55.440000000049601</v>
      </c>
      <c r="F14">
        <v>51.38</v>
      </c>
      <c r="G14">
        <v>81.800000000095196</v>
      </c>
      <c r="H14">
        <v>8.76</v>
      </c>
      <c r="I14">
        <v>9.82</v>
      </c>
      <c r="J14">
        <v>24.400000000040599</v>
      </c>
      <c r="K14" s="7">
        <v>251.716000000485</v>
      </c>
      <c r="L14" s="7">
        <v>3204.3527922621101</v>
      </c>
      <c r="M14">
        <v>275.70938631181798</v>
      </c>
      <c r="N14">
        <v>514.75585470105295</v>
      </c>
      <c r="O14">
        <v>16.010000000000002</v>
      </c>
      <c r="P14">
        <v>107.48</v>
      </c>
      <c r="Q14" s="7">
        <v>1120.0544748408399</v>
      </c>
      <c r="R14">
        <v>40.159967400080603</v>
      </c>
      <c r="S14">
        <v>46.582556680561098</v>
      </c>
      <c r="T14">
        <v>23.5</v>
      </c>
      <c r="U14">
        <v>53.049999999948099</v>
      </c>
      <c r="V14">
        <v>22.788650941299998</v>
      </c>
      <c r="W14">
        <v>78.869999999999806</v>
      </c>
      <c r="X14" s="7">
        <v>7481.1967497703299</v>
      </c>
      <c r="Y14">
        <v>1.30909090239263</v>
      </c>
      <c r="Z14">
        <v>78.870000000089902</v>
      </c>
      <c r="AA14">
        <v>81.800000000095196</v>
      </c>
      <c r="AB14">
        <v>29.108498602099999</v>
      </c>
      <c r="AC14">
        <v>81.800000000095196</v>
      </c>
      <c r="AD14">
        <v>107.48</v>
      </c>
      <c r="AE14" s="7">
        <v>7147.9356402230896</v>
      </c>
      <c r="AF14">
        <v>81.800000000095196</v>
      </c>
      <c r="AG14" s="2">
        <v>549.70430107488198</v>
      </c>
      <c r="AH14">
        <v>86.079999999968805</v>
      </c>
      <c r="AI14">
        <v>14.640612044999999</v>
      </c>
      <c r="AJ14" s="2">
        <v>1399.9569892468101</v>
      </c>
      <c r="AK14">
        <v>16.010000000000002</v>
      </c>
      <c r="AL14" s="7">
        <v>6749.63335429789</v>
      </c>
      <c r="AM14">
        <v>86.079999999968805</v>
      </c>
      <c r="AN14">
        <v>55.440000000049601</v>
      </c>
      <c r="AO14">
        <v>20.159700569999998</v>
      </c>
      <c r="AP14">
        <v>55.24</v>
      </c>
      <c r="AQ14" s="7">
        <v>6026.1887226706003</v>
      </c>
      <c r="AR14">
        <v>13.2717005080096</v>
      </c>
      <c r="AS14">
        <v>0</v>
      </c>
      <c r="AT14">
        <v>55.240000000004699</v>
      </c>
      <c r="AU14" s="2">
        <v>57759.999999918102</v>
      </c>
      <c r="AV14">
        <v>51.38</v>
      </c>
      <c r="AW14">
        <v>4.6692855627199998</v>
      </c>
      <c r="AX14">
        <v>52.26</v>
      </c>
      <c r="AY14" s="7">
        <v>6496.8571468831997</v>
      </c>
      <c r="AZ14">
        <v>6.2759214552699998</v>
      </c>
      <c r="BA14">
        <v>2.5417812554286701</v>
      </c>
      <c r="BB14">
        <v>0</v>
      </c>
      <c r="BC14">
        <v>52.259999999988203</v>
      </c>
      <c r="BD14" s="7">
        <v>251.716000000485</v>
      </c>
      <c r="BE14">
        <v>299.882182183</v>
      </c>
      <c r="BF14">
        <v>750</v>
      </c>
      <c r="BG14" s="7">
        <v>3577.1859208005199</v>
      </c>
      <c r="BH14">
        <v>750.00000000090995</v>
      </c>
      <c r="BI14">
        <v>43.499814039647603</v>
      </c>
      <c r="BJ14">
        <v>403.06744917100002</v>
      </c>
      <c r="BK14" s="7">
        <v>4829.7221648312197</v>
      </c>
      <c r="BL14">
        <v>760.06700000073397</v>
      </c>
      <c r="BM14">
        <v>24.400000000040599</v>
      </c>
      <c r="BN14">
        <v>54.84</v>
      </c>
      <c r="BO14">
        <v>3.8925325011403098</v>
      </c>
      <c r="BP14" s="7">
        <v>6040.6694926180999</v>
      </c>
      <c r="BQ14">
        <v>8.76</v>
      </c>
      <c r="BR14">
        <v>23.5</v>
      </c>
      <c r="BS14" s="7">
        <v>9287.5446078412006</v>
      </c>
      <c r="BT14">
        <v>9.82</v>
      </c>
      <c r="BU14">
        <v>33.19</v>
      </c>
      <c r="BV14" s="7">
        <v>7630.9029871391003</v>
      </c>
      <c r="BW14" s="2">
        <v>19220.000000008698</v>
      </c>
      <c r="BX14">
        <v>74.060000000097403</v>
      </c>
      <c r="BY14">
        <v>19.22</v>
      </c>
      <c r="BZ14">
        <v>2.52</v>
      </c>
      <c r="CA14">
        <v>12.72</v>
      </c>
      <c r="CB14">
        <v>33.799999999976201</v>
      </c>
      <c r="CD14" s="2"/>
      <c r="CF14" s="2"/>
      <c r="CH14" s="2"/>
    </row>
    <row r="15" spans="1:86" x14ac:dyDescent="0.25">
      <c r="A15" s="1">
        <v>44439</v>
      </c>
      <c r="B15" t="s">
        <v>42</v>
      </c>
      <c r="C15">
        <v>41.619999999991798</v>
      </c>
      <c r="D15">
        <v>86.079999999968805</v>
      </c>
      <c r="E15">
        <v>49.019999999913402</v>
      </c>
      <c r="F15">
        <v>26.6</v>
      </c>
      <c r="G15">
        <v>80.880000000106094</v>
      </c>
      <c r="H15">
        <v>6.4499999999999904</v>
      </c>
      <c r="I15">
        <v>10.37</v>
      </c>
      <c r="J15">
        <v>28.4400000000776</v>
      </c>
      <c r="K15">
        <v>247.423999999784</v>
      </c>
      <c r="L15" s="7">
        <v>3186.4200382671502</v>
      </c>
      <c r="M15">
        <v>247.99287047484799</v>
      </c>
      <c r="N15">
        <v>476.150108167582</v>
      </c>
      <c r="O15">
        <v>16.010000000000002</v>
      </c>
      <c r="P15">
        <v>107.48</v>
      </c>
      <c r="Q15" s="7">
        <v>1048.69472551124</v>
      </c>
      <c r="R15">
        <v>27.609967400098</v>
      </c>
      <c r="S15">
        <v>26.228384319565301</v>
      </c>
      <c r="T15">
        <v>19</v>
      </c>
      <c r="U15">
        <v>41.619999999991798</v>
      </c>
      <c r="V15">
        <v>22.609798125299999</v>
      </c>
      <c r="W15">
        <v>79.260000000000204</v>
      </c>
      <c r="X15" s="7">
        <v>7475.8418112204699</v>
      </c>
      <c r="Y15">
        <v>0.96574653407015199</v>
      </c>
      <c r="Z15">
        <v>79.259999999960101</v>
      </c>
      <c r="AA15">
        <v>80.880000000106094</v>
      </c>
      <c r="AB15">
        <v>28.787463669400001</v>
      </c>
      <c r="AC15">
        <v>80.880000000106094</v>
      </c>
      <c r="AD15">
        <v>107.48</v>
      </c>
      <c r="AE15" s="7">
        <v>7147.9356402230896</v>
      </c>
      <c r="AF15">
        <v>80.880000000106094</v>
      </c>
      <c r="AG15" s="2">
        <v>621.26344085820995</v>
      </c>
      <c r="AH15">
        <v>86.079999999968805</v>
      </c>
      <c r="AI15">
        <v>14.640612044999999</v>
      </c>
      <c r="AJ15" s="2">
        <v>1399.9569892468101</v>
      </c>
      <c r="AK15">
        <v>16.010000000000002</v>
      </c>
      <c r="AL15" s="7">
        <v>6749.63335429789</v>
      </c>
      <c r="AM15">
        <v>86.079999999968805</v>
      </c>
      <c r="AN15">
        <v>49.019999999913402</v>
      </c>
      <c r="AO15">
        <v>20.182922127699999</v>
      </c>
      <c r="AP15" s="7">
        <v>55.34</v>
      </c>
      <c r="AQ15" s="7">
        <v>6025.7073102362101</v>
      </c>
      <c r="AR15">
        <v>12.3300642450798</v>
      </c>
      <c r="AS15">
        <v>0</v>
      </c>
      <c r="AT15">
        <v>55.340000000027104</v>
      </c>
      <c r="AU15" s="2">
        <v>59769.9999999344</v>
      </c>
      <c r="AV15">
        <v>26.6</v>
      </c>
      <c r="AW15">
        <v>4.5634744437099997</v>
      </c>
      <c r="AX15">
        <v>52.26</v>
      </c>
      <c r="AY15" s="7">
        <v>6492.9488510826704</v>
      </c>
      <c r="AZ15">
        <v>6.13370220929</v>
      </c>
      <c r="BA15">
        <v>2.0565158368311001</v>
      </c>
      <c r="BB15">
        <v>0</v>
      </c>
      <c r="BC15">
        <v>52.259999999988203</v>
      </c>
      <c r="BD15">
        <v>247.423999999784</v>
      </c>
      <c r="BE15">
        <v>315.44516263100002</v>
      </c>
      <c r="BF15">
        <v>800.00000000000296</v>
      </c>
      <c r="BG15" s="7">
        <v>3570.5335713910699</v>
      </c>
      <c r="BH15">
        <v>799.99999999908903</v>
      </c>
      <c r="BI15">
        <v>41.547436215594601</v>
      </c>
      <c r="BJ15">
        <v>423.98543364300002</v>
      </c>
      <c r="BK15" s="7">
        <v>4785.7130203042598</v>
      </c>
      <c r="BL15">
        <v>817.07599999996296</v>
      </c>
      <c r="BM15">
        <v>28.4400000000776</v>
      </c>
      <c r="BN15">
        <v>48.69</v>
      </c>
      <c r="BO15">
        <v>2.99574932891352</v>
      </c>
      <c r="BP15" s="7">
        <v>6033.9365734908097</v>
      </c>
      <c r="BQ15">
        <v>6.4499999999999904</v>
      </c>
      <c r="BR15">
        <v>19</v>
      </c>
      <c r="BS15" s="7">
        <v>9273.7713843831898</v>
      </c>
      <c r="BT15">
        <v>10.37</v>
      </c>
      <c r="BU15">
        <v>30.44</v>
      </c>
      <c r="BV15" s="7">
        <v>7617.61139465222</v>
      </c>
      <c r="BW15" s="2">
        <v>16749.999999997901</v>
      </c>
      <c r="BX15">
        <v>65.439999999902398</v>
      </c>
      <c r="BY15">
        <v>16.75</v>
      </c>
      <c r="BZ15">
        <v>4.43</v>
      </c>
      <c r="CA15">
        <v>17.12</v>
      </c>
      <c r="CB15">
        <v>38.199999999876702</v>
      </c>
      <c r="CD15" s="2"/>
      <c r="CF15" s="2"/>
      <c r="CH15" s="2"/>
    </row>
    <row r="16" spans="1:86" x14ac:dyDescent="0.25">
      <c r="A16" s="1">
        <v>44469</v>
      </c>
      <c r="B16" t="s">
        <v>0</v>
      </c>
      <c r="C16">
        <v>32.670000000094099</v>
      </c>
      <c r="D16">
        <v>83.309999999929303</v>
      </c>
      <c r="E16">
        <v>53.159999999895703</v>
      </c>
      <c r="F16">
        <v>24.59</v>
      </c>
      <c r="G16">
        <v>79.130000000099102</v>
      </c>
      <c r="H16">
        <v>5.54</v>
      </c>
      <c r="I16">
        <v>9.4699999999999793</v>
      </c>
      <c r="J16">
        <v>24.170000000010099</v>
      </c>
      <c r="K16">
        <v>377.127999999042</v>
      </c>
      <c r="L16" s="7">
        <v>3175.5860213378201</v>
      </c>
      <c r="M16">
        <v>220.356344159408</v>
      </c>
      <c r="N16">
        <v>430.71450965043698</v>
      </c>
      <c r="O16">
        <v>16.010000000000002</v>
      </c>
      <c r="P16">
        <v>107.48</v>
      </c>
      <c r="Q16" s="7">
        <v>1003.71656509478</v>
      </c>
      <c r="R16">
        <v>15.649967400072301</v>
      </c>
      <c r="S16">
        <v>11.5228806735084</v>
      </c>
      <c r="T16">
        <v>17.5</v>
      </c>
      <c r="U16">
        <v>32.670000000094099</v>
      </c>
      <c r="V16">
        <v>21.6688002002</v>
      </c>
      <c r="W16">
        <v>77.300000000000296</v>
      </c>
      <c r="X16" s="7">
        <v>7469.2445672900203</v>
      </c>
      <c r="Y16">
        <v>0.80559851699455398</v>
      </c>
      <c r="Z16">
        <v>77.300000000025193</v>
      </c>
      <c r="AA16">
        <v>79.130000000099102</v>
      </c>
      <c r="AB16">
        <v>28.169867323199998</v>
      </c>
      <c r="AC16">
        <v>79.130000000099102</v>
      </c>
      <c r="AD16">
        <v>107.48</v>
      </c>
      <c r="AE16" s="7">
        <v>7147.9356402230896</v>
      </c>
      <c r="AF16">
        <v>79.130000000099102</v>
      </c>
      <c r="AG16" s="2">
        <v>1430.1527777793301</v>
      </c>
      <c r="AH16">
        <v>83.309999999929303</v>
      </c>
      <c r="AI16">
        <v>8.97996731922</v>
      </c>
      <c r="AJ16" s="2">
        <v>1400.07083333215</v>
      </c>
      <c r="AK16">
        <v>16.010000000000002</v>
      </c>
      <c r="AL16" s="7">
        <v>6749.63335429789</v>
      </c>
      <c r="AM16">
        <v>51.906187588974298</v>
      </c>
      <c r="AN16">
        <v>53.159999999895703</v>
      </c>
      <c r="AO16">
        <v>19.516026325399999</v>
      </c>
      <c r="AP16">
        <v>53.55</v>
      </c>
      <c r="AQ16" s="7">
        <v>6025.4155913057702</v>
      </c>
      <c r="AR16">
        <v>10.8773776600364</v>
      </c>
      <c r="AS16">
        <v>0</v>
      </c>
      <c r="AT16">
        <v>53.5500000000252</v>
      </c>
      <c r="AU16" s="2">
        <v>57590.000000062202</v>
      </c>
      <c r="AV16">
        <v>24.59</v>
      </c>
      <c r="AW16">
        <v>1.7457057463100001</v>
      </c>
      <c r="AX16">
        <v>50.58</v>
      </c>
      <c r="AY16" s="7">
        <v>6488.7724192913302</v>
      </c>
      <c r="AZ16">
        <v>2.4245913143100002</v>
      </c>
      <c r="BA16">
        <v>1.64652631531087</v>
      </c>
      <c r="BB16">
        <v>29.9864677325827</v>
      </c>
      <c r="BC16">
        <v>20.593532267512199</v>
      </c>
      <c r="BD16">
        <v>377.127999999042</v>
      </c>
      <c r="BE16">
        <v>233.97022596400001</v>
      </c>
      <c r="BF16">
        <v>599.99999999999704</v>
      </c>
      <c r="BG16" s="7">
        <v>3567.53787135826</v>
      </c>
      <c r="BH16">
        <v>600</v>
      </c>
      <c r="BI16">
        <v>37.1118750634514</v>
      </c>
      <c r="BJ16">
        <v>324.95864717199998</v>
      </c>
      <c r="BK16" s="7">
        <v>4766.4549612904202</v>
      </c>
      <c r="BL16">
        <v>615.85400000098696</v>
      </c>
      <c r="BM16">
        <v>24.170000000010099</v>
      </c>
      <c r="BN16">
        <v>40.86</v>
      </c>
      <c r="BO16">
        <v>2.2201604159530199</v>
      </c>
      <c r="BP16" s="7">
        <v>6029.51816177821</v>
      </c>
      <c r="BQ16">
        <v>5.54</v>
      </c>
      <c r="BR16">
        <v>17.5</v>
      </c>
      <c r="BS16" s="7">
        <v>9255.5463840879202</v>
      </c>
      <c r="BT16">
        <v>9.4699999999999793</v>
      </c>
      <c r="BU16">
        <v>24.03</v>
      </c>
      <c r="BV16" s="7">
        <v>7603.0505499015699</v>
      </c>
      <c r="BW16" s="2">
        <v>15980.000000002499</v>
      </c>
      <c r="BX16">
        <v>56.840000000104197</v>
      </c>
      <c r="BY16">
        <v>15.98</v>
      </c>
      <c r="BZ16">
        <v>4.04</v>
      </c>
      <c r="CA16">
        <v>56.79</v>
      </c>
      <c r="CB16">
        <v>85.100000000092393</v>
      </c>
      <c r="CD16" s="2"/>
      <c r="CF16" s="2"/>
    </row>
    <row r="17" spans="1:86" x14ac:dyDescent="0.25">
      <c r="A17" s="1">
        <v>44500</v>
      </c>
      <c r="B17" t="s">
        <v>41</v>
      </c>
      <c r="C17">
        <v>32.110000000031597</v>
      </c>
      <c r="D17">
        <v>84.500000000048999</v>
      </c>
      <c r="E17">
        <v>56.959999999955997</v>
      </c>
      <c r="F17">
        <v>29.66</v>
      </c>
      <c r="G17">
        <v>79.570000000029594</v>
      </c>
      <c r="H17">
        <v>5.34</v>
      </c>
      <c r="I17">
        <v>8.3000000000000007</v>
      </c>
      <c r="J17">
        <v>19.698000000007202</v>
      </c>
      <c r="K17">
        <v>395.69600000062098</v>
      </c>
      <c r="L17" s="7">
        <v>3170.3031754444801</v>
      </c>
      <c r="M17">
        <v>196.71722325108999</v>
      </c>
      <c r="N17">
        <v>385.12210882934801</v>
      </c>
      <c r="O17">
        <v>16.010000000000002</v>
      </c>
      <c r="P17">
        <v>107.48</v>
      </c>
      <c r="Q17" s="7">
        <v>991.36005226578004</v>
      </c>
      <c r="R17">
        <v>9.4899674000664191</v>
      </c>
      <c r="S17">
        <v>7.2594693828842196</v>
      </c>
      <c r="T17">
        <v>11.5</v>
      </c>
      <c r="U17">
        <v>32.110000000031597</v>
      </c>
      <c r="V17">
        <v>21.222044307299999</v>
      </c>
      <c r="W17">
        <v>77.28</v>
      </c>
      <c r="X17" s="7">
        <v>7462.2286927821497</v>
      </c>
      <c r="Y17">
        <v>0.42240082107080701</v>
      </c>
      <c r="Z17">
        <v>77.279999999950604</v>
      </c>
      <c r="AA17">
        <v>79.570000000029594</v>
      </c>
      <c r="AB17">
        <v>28.327723195800001</v>
      </c>
      <c r="AC17">
        <v>79.570000000029594</v>
      </c>
      <c r="AD17">
        <v>107.48</v>
      </c>
      <c r="AE17" s="7">
        <v>7147.9356402230896</v>
      </c>
      <c r="AF17">
        <v>79.570000000029594</v>
      </c>
      <c r="AG17" s="2">
        <v>1930.3077956972299</v>
      </c>
      <c r="AH17">
        <v>84.500000000048999</v>
      </c>
      <c r="AI17">
        <v>14.38636657</v>
      </c>
      <c r="AJ17" s="2">
        <v>1374.2607526889699</v>
      </c>
      <c r="AK17">
        <v>16.010000000000002</v>
      </c>
      <c r="AL17" s="7">
        <v>6749.63335429789</v>
      </c>
      <c r="AM17">
        <v>84.500000000048999</v>
      </c>
      <c r="AN17">
        <v>56.959999999955997</v>
      </c>
      <c r="AO17">
        <v>20.180521480100001</v>
      </c>
      <c r="AP17">
        <v>55.34</v>
      </c>
      <c r="AQ17" s="7">
        <v>6025.2728965222996</v>
      </c>
      <c r="AR17">
        <v>7.1141591169654603</v>
      </c>
      <c r="AS17">
        <v>0</v>
      </c>
      <c r="AT17">
        <v>55.340000000027104</v>
      </c>
      <c r="AU17" s="2">
        <v>71020.000000067506</v>
      </c>
      <c r="AV17">
        <v>29.66</v>
      </c>
      <c r="AW17">
        <v>4.2252647515800001</v>
      </c>
      <c r="AX17">
        <v>52.26</v>
      </c>
      <c r="AY17" s="7">
        <v>6485.1327159776802</v>
      </c>
      <c r="AZ17">
        <v>5.67911928976</v>
      </c>
      <c r="BA17">
        <v>1.0391209089940201</v>
      </c>
      <c r="BB17">
        <v>0</v>
      </c>
      <c r="BC17">
        <v>52.259999999988203</v>
      </c>
      <c r="BD17">
        <v>395.69600000062098</v>
      </c>
      <c r="BE17">
        <v>186.27163185000001</v>
      </c>
      <c r="BF17">
        <v>480</v>
      </c>
      <c r="BG17" s="7">
        <v>3566.2580996390998</v>
      </c>
      <c r="BH17">
        <v>479.999999999019</v>
      </c>
      <c r="BI17">
        <v>25.318993502485899</v>
      </c>
      <c r="BJ17">
        <v>250.36509657299999</v>
      </c>
      <c r="BK17" s="7">
        <v>4758.3347419040401</v>
      </c>
      <c r="BL17">
        <v>489.70100000041202</v>
      </c>
      <c r="BM17">
        <v>19.698000000007202</v>
      </c>
      <c r="BN17">
        <v>21.46</v>
      </c>
      <c r="BO17">
        <v>1.3705128316855899</v>
      </c>
      <c r="BP17" s="7">
        <v>6028.2782658464503</v>
      </c>
      <c r="BQ17">
        <v>5.34</v>
      </c>
      <c r="BR17">
        <v>11.5</v>
      </c>
      <c r="BS17" s="7">
        <v>9242.4649535433</v>
      </c>
      <c r="BT17">
        <v>8.3000000000000007</v>
      </c>
      <c r="BU17">
        <v>12.5</v>
      </c>
      <c r="BV17" s="7">
        <v>7596.9332684711198</v>
      </c>
      <c r="BW17" s="2">
        <v>14960.0000000092</v>
      </c>
      <c r="BX17">
        <v>36.419999999912001</v>
      </c>
      <c r="BY17">
        <v>14.96</v>
      </c>
      <c r="BZ17">
        <v>15.68</v>
      </c>
      <c r="CA17">
        <v>64.190000000000296</v>
      </c>
      <c r="CB17">
        <v>118.68999999989499</v>
      </c>
      <c r="CD17" s="2"/>
      <c r="CF17" s="2"/>
      <c r="CH17" s="2"/>
    </row>
    <row r="18" spans="1:86" x14ac:dyDescent="0.25">
      <c r="A18" s="1">
        <v>44530</v>
      </c>
      <c r="B18" t="s">
        <v>42</v>
      </c>
      <c r="C18">
        <v>27.079999999989901</v>
      </c>
      <c r="D18">
        <v>24.789999999994901</v>
      </c>
      <c r="E18">
        <v>54.719999999993199</v>
      </c>
      <c r="F18">
        <v>34.840000000000003</v>
      </c>
      <c r="G18">
        <v>20.780000000006702</v>
      </c>
      <c r="H18">
        <v>4.4000000000000004</v>
      </c>
      <c r="I18">
        <v>6.8399999999999901</v>
      </c>
      <c r="J18">
        <v>15.4419999999926</v>
      </c>
      <c r="K18">
        <v>402.38000000047703</v>
      </c>
      <c r="L18" s="7">
        <v>3168.18891259065</v>
      </c>
      <c r="M18">
        <v>180.378068823756</v>
      </c>
      <c r="N18">
        <v>393.06225306484998</v>
      </c>
      <c r="O18">
        <v>16.010000000000002</v>
      </c>
      <c r="P18">
        <v>107.48</v>
      </c>
      <c r="Q18" s="7">
        <v>985.27433813404605</v>
      </c>
      <c r="R18">
        <v>8.8399674000712007</v>
      </c>
      <c r="S18">
        <v>11.5865812855549</v>
      </c>
      <c r="T18">
        <v>5.05</v>
      </c>
      <c r="U18">
        <v>27.079999999989901</v>
      </c>
      <c r="V18">
        <v>5.1576724524499999</v>
      </c>
      <c r="W18">
        <v>18.95</v>
      </c>
      <c r="X18" s="7">
        <v>7463.4836065944801</v>
      </c>
      <c r="Y18">
        <v>0.18985576466826401</v>
      </c>
      <c r="Z18">
        <v>18.9499999999958</v>
      </c>
      <c r="AA18">
        <v>20.780000000006702</v>
      </c>
      <c r="AB18">
        <v>7.4080481582099997</v>
      </c>
      <c r="AC18">
        <v>20.780000000006702</v>
      </c>
      <c r="AD18">
        <v>107.48</v>
      </c>
      <c r="AE18" s="7">
        <v>7147.9356402230896</v>
      </c>
      <c r="AF18">
        <v>20.780000000006702</v>
      </c>
      <c r="AG18" s="2">
        <v>1266.80277777944</v>
      </c>
      <c r="AH18">
        <v>24.789999999994901</v>
      </c>
      <c r="AI18">
        <v>4.2163193842500002</v>
      </c>
      <c r="AJ18" s="2">
        <v>416.60972222213798</v>
      </c>
      <c r="AK18">
        <v>16.010000000000002</v>
      </c>
      <c r="AL18" s="7">
        <v>6749.63335429789</v>
      </c>
      <c r="AM18">
        <v>24.789999999994901</v>
      </c>
      <c r="AN18">
        <v>54.719999999993199</v>
      </c>
      <c r="AO18">
        <v>19.505259815100001</v>
      </c>
      <c r="AP18">
        <v>53.55</v>
      </c>
      <c r="AQ18" s="7">
        <v>6025.2157882545898</v>
      </c>
      <c r="AR18">
        <v>3.3688331402284701</v>
      </c>
      <c r="AS18">
        <v>0</v>
      </c>
      <c r="AT18">
        <v>53.5500000000252</v>
      </c>
      <c r="AU18" s="2">
        <v>77479.999999939406</v>
      </c>
      <c r="AV18">
        <v>34.840000000000003</v>
      </c>
      <c r="AW18">
        <v>3.9499318517700002</v>
      </c>
      <c r="AX18">
        <v>50.58</v>
      </c>
      <c r="AY18" s="7">
        <v>6482.4058191600998</v>
      </c>
      <c r="AZ18">
        <v>5.4860164607900002</v>
      </c>
      <c r="BA18">
        <v>0.59915442709996702</v>
      </c>
      <c r="BB18">
        <v>0</v>
      </c>
      <c r="BC18">
        <v>50.580000000073902</v>
      </c>
      <c r="BD18">
        <v>402.38000000047703</v>
      </c>
      <c r="BE18">
        <v>193.31718308399999</v>
      </c>
      <c r="BF18">
        <v>500</v>
      </c>
      <c r="BG18" s="7">
        <v>3564.82137290026</v>
      </c>
      <c r="BH18">
        <v>500</v>
      </c>
      <c r="BI18">
        <v>24.440759025799998</v>
      </c>
      <c r="BJ18">
        <v>268.49608761600001</v>
      </c>
      <c r="BK18" s="7">
        <v>4749.2932067954398</v>
      </c>
      <c r="BL18">
        <v>509.03100000097601</v>
      </c>
      <c r="BM18">
        <v>15.4419999999926</v>
      </c>
      <c r="BN18">
        <v>20.77</v>
      </c>
      <c r="BO18">
        <v>0.70571412846965698</v>
      </c>
      <c r="BP18" s="7">
        <v>6027.6634367782099</v>
      </c>
      <c r="BQ18">
        <v>4.4000000000000004</v>
      </c>
      <c r="BR18">
        <v>5.05</v>
      </c>
      <c r="BS18" s="7">
        <v>9240.8148840879203</v>
      </c>
      <c r="BT18">
        <v>6.8399999999999901</v>
      </c>
      <c r="BU18">
        <v>2.48</v>
      </c>
      <c r="BV18" s="7">
        <v>7603.1327003936904</v>
      </c>
      <c r="BW18" s="2">
        <v>14660.0000000008</v>
      </c>
      <c r="BX18">
        <v>35.430000000040302</v>
      </c>
      <c r="BY18">
        <v>14.66</v>
      </c>
      <c r="BZ18">
        <v>23.93</v>
      </c>
      <c r="CA18">
        <v>50.59</v>
      </c>
      <c r="CB18">
        <v>75.380000000099102</v>
      </c>
      <c r="CD18" s="2"/>
      <c r="CF18" s="2"/>
      <c r="CH18" s="2"/>
    </row>
    <row r="19" spans="1:86" x14ac:dyDescent="0.25">
      <c r="A19" s="1">
        <v>44561</v>
      </c>
      <c r="B19" t="s">
        <v>1</v>
      </c>
      <c r="C19">
        <v>26.109999999989601</v>
      </c>
      <c r="D19">
        <v>21.520000000003101</v>
      </c>
      <c r="E19">
        <v>49.650000000054597</v>
      </c>
      <c r="F19">
        <v>30.35</v>
      </c>
      <c r="G19">
        <v>17.219999999994702</v>
      </c>
      <c r="H19">
        <v>4.05</v>
      </c>
      <c r="I19">
        <v>6.44</v>
      </c>
      <c r="J19">
        <v>17.512999999995198</v>
      </c>
      <c r="K19">
        <v>346.98700000108101</v>
      </c>
      <c r="L19" s="7">
        <v>3161.08213524448</v>
      </c>
      <c r="M19">
        <v>157.92409414094499</v>
      </c>
      <c r="N19">
        <v>403.604730413244</v>
      </c>
      <c r="O19">
        <v>16.010000000000002</v>
      </c>
      <c r="P19">
        <v>107.48</v>
      </c>
      <c r="Q19" s="7">
        <v>980.83050238134501</v>
      </c>
      <c r="R19">
        <v>7.6899674000871299</v>
      </c>
      <c r="S19">
        <v>16.157975448772799</v>
      </c>
      <c r="T19">
        <v>5.2</v>
      </c>
      <c r="U19">
        <v>26.109999999989601</v>
      </c>
      <c r="V19">
        <v>4.2158636207100004</v>
      </c>
      <c r="W19">
        <v>15.42</v>
      </c>
      <c r="X19" s="7">
        <v>7465.1270882545896</v>
      </c>
      <c r="Y19">
        <v>0.14752265148127</v>
      </c>
      <c r="Z19">
        <v>15.4200000000038</v>
      </c>
      <c r="AA19">
        <v>17.219999999994702</v>
      </c>
      <c r="AB19">
        <v>6.12773039032</v>
      </c>
      <c r="AC19">
        <v>17.219999999994702</v>
      </c>
      <c r="AD19">
        <v>107.48</v>
      </c>
      <c r="AE19" s="7">
        <v>7147.9356402230896</v>
      </c>
      <c r="AF19">
        <v>17.219999999994702</v>
      </c>
      <c r="AG19" s="2">
        <v>1042.48655914038</v>
      </c>
      <c r="AH19">
        <v>21.520000000003101</v>
      </c>
      <c r="AI19">
        <v>3.6601530112599998</v>
      </c>
      <c r="AJ19">
        <v>349.98924731187799</v>
      </c>
      <c r="AK19">
        <v>16.010000000000002</v>
      </c>
      <c r="AL19" s="7">
        <v>6749.63335429789</v>
      </c>
      <c r="AM19">
        <v>21.520000000003101</v>
      </c>
      <c r="AN19">
        <v>49.650000000054597</v>
      </c>
      <c r="AO19">
        <v>20.152883817199999</v>
      </c>
      <c r="AP19">
        <v>55.34</v>
      </c>
      <c r="AQ19" s="7">
        <v>6025.0238273293899</v>
      </c>
      <c r="AR19">
        <v>1.7010476650242199</v>
      </c>
      <c r="AS19">
        <v>0</v>
      </c>
      <c r="AT19">
        <v>55.340000000027104</v>
      </c>
      <c r="AU19" s="2">
        <v>79929.999999893203</v>
      </c>
      <c r="AV19">
        <v>30.35</v>
      </c>
      <c r="AW19">
        <v>3.92234194588</v>
      </c>
      <c r="AX19">
        <v>52.26</v>
      </c>
      <c r="AY19" s="7">
        <v>6478.3098012467099</v>
      </c>
      <c r="AZ19">
        <v>5.27196498103</v>
      </c>
      <c r="BA19">
        <v>0.54397468269260196</v>
      </c>
      <c r="BB19">
        <v>0</v>
      </c>
      <c r="BC19">
        <v>52.259999999988203</v>
      </c>
      <c r="BD19">
        <v>346.98700000108101</v>
      </c>
      <c r="BE19">
        <v>230.19000300799999</v>
      </c>
      <c r="BF19">
        <v>600</v>
      </c>
      <c r="BG19" s="7">
        <v>3561.5700152887098</v>
      </c>
      <c r="BH19">
        <v>599.99999999985903</v>
      </c>
      <c r="BI19">
        <v>19.233865191132999</v>
      </c>
      <c r="BJ19">
        <v>309.39516533300002</v>
      </c>
      <c r="BK19" s="7">
        <v>4729.1267780465096</v>
      </c>
      <c r="BL19">
        <v>609.43500000067104</v>
      </c>
      <c r="BM19">
        <v>17.512999999995198</v>
      </c>
      <c r="BN19">
        <v>21.46</v>
      </c>
      <c r="BO19">
        <v>0.49683575169657901</v>
      </c>
      <c r="BP19" s="7">
        <v>6027.2126222440902</v>
      </c>
      <c r="BQ19">
        <v>4.05</v>
      </c>
      <c r="BR19">
        <v>5.2</v>
      </c>
      <c r="BS19" s="7">
        <v>9237.7171112204596</v>
      </c>
      <c r="BT19">
        <v>6.44</v>
      </c>
      <c r="BU19">
        <v>1.84</v>
      </c>
      <c r="BV19" s="7">
        <v>7608.4694463910701</v>
      </c>
      <c r="BW19" s="2">
        <v>15259.999999989601</v>
      </c>
      <c r="BX19">
        <v>36.719999999979201</v>
      </c>
      <c r="BY19">
        <v>15.26</v>
      </c>
      <c r="BZ19">
        <v>24.59</v>
      </c>
      <c r="CA19">
        <v>42.58</v>
      </c>
      <c r="CB19">
        <v>64.100000000036403</v>
      </c>
    </row>
    <row r="20" spans="1:86" x14ac:dyDescent="0.25">
      <c r="A20" s="1">
        <v>44592</v>
      </c>
      <c r="B20" t="s">
        <v>39</v>
      </c>
      <c r="C20">
        <v>25.5900000000902</v>
      </c>
      <c r="D20">
        <v>21.520000000003101</v>
      </c>
      <c r="E20">
        <v>58.639999999898201</v>
      </c>
      <c r="F20">
        <v>28.41</v>
      </c>
      <c r="G20">
        <v>17.809999999996599</v>
      </c>
      <c r="H20">
        <v>4.09</v>
      </c>
      <c r="I20">
        <v>5.62</v>
      </c>
      <c r="J20">
        <v>17.409999999993801</v>
      </c>
      <c r="K20">
        <v>341.450000000535</v>
      </c>
      <c r="L20" s="7">
        <v>3162.6206805738302</v>
      </c>
      <c r="M20">
        <v>133.590022719448</v>
      </c>
      <c r="N20">
        <v>412.98511419174002</v>
      </c>
      <c r="O20">
        <v>16.010000000000002</v>
      </c>
      <c r="P20">
        <v>107.48</v>
      </c>
      <c r="Q20" s="7">
        <v>976.28735747282997</v>
      </c>
      <c r="R20">
        <v>6.5799674000852999</v>
      </c>
      <c r="S20">
        <v>19.904516968904399</v>
      </c>
      <c r="T20">
        <v>5.2</v>
      </c>
      <c r="U20">
        <v>25.5900000000902</v>
      </c>
      <c r="V20">
        <v>4.4117851516900002</v>
      </c>
      <c r="W20">
        <v>16.059999999999999</v>
      </c>
      <c r="X20" s="7">
        <v>7466.5691853674498</v>
      </c>
      <c r="Y20">
        <v>0.14961622086218199</v>
      </c>
      <c r="Z20">
        <v>16.059999999995199</v>
      </c>
      <c r="AA20">
        <v>17.809999999996599</v>
      </c>
      <c r="AB20">
        <v>6.3382267365500002</v>
      </c>
      <c r="AC20">
        <v>17.809999999996599</v>
      </c>
      <c r="AD20">
        <v>107.48</v>
      </c>
      <c r="AE20" s="7">
        <v>7147.9356402230896</v>
      </c>
      <c r="AF20">
        <v>17.809999999996599</v>
      </c>
      <c r="AG20" s="2">
        <v>941.81586021426995</v>
      </c>
      <c r="AH20">
        <v>21.520000000003101</v>
      </c>
      <c r="AI20">
        <v>3.6601530112599998</v>
      </c>
      <c r="AJ20" s="2">
        <v>349.98924731187799</v>
      </c>
      <c r="AK20">
        <v>16.010000000000002</v>
      </c>
      <c r="AL20" s="7">
        <v>6749.63335429789</v>
      </c>
      <c r="AM20">
        <v>21.520000000003101</v>
      </c>
      <c r="AN20">
        <v>58.639999999898201</v>
      </c>
      <c r="AO20">
        <v>20.150242587800001</v>
      </c>
      <c r="AP20">
        <v>55.34</v>
      </c>
      <c r="AQ20" s="7">
        <v>6025.06538490813</v>
      </c>
      <c r="AR20">
        <v>1.69991302027519</v>
      </c>
      <c r="AS20">
        <v>0</v>
      </c>
      <c r="AT20">
        <v>55.340000000027104</v>
      </c>
      <c r="AU20" s="2">
        <v>80009.999999911102</v>
      </c>
      <c r="AV20">
        <v>28.41</v>
      </c>
      <c r="AW20">
        <v>3.7024352511199998</v>
      </c>
      <c r="AX20">
        <v>52.26</v>
      </c>
      <c r="AY20" s="7">
        <v>6473.2828153543196</v>
      </c>
      <c r="AZ20">
        <v>4.97639146657</v>
      </c>
      <c r="BA20">
        <v>0.48407142161101901</v>
      </c>
      <c r="BB20">
        <v>0</v>
      </c>
      <c r="BC20">
        <v>52.259999999988203</v>
      </c>
      <c r="BD20">
        <v>341.450000000535</v>
      </c>
      <c r="BE20">
        <v>273.751837545</v>
      </c>
      <c r="BF20">
        <v>720.00000000000296</v>
      </c>
      <c r="BG20" s="7">
        <v>3556.8684249343801</v>
      </c>
      <c r="BH20">
        <v>720.00000000069997</v>
      </c>
      <c r="BI20">
        <v>5.5779053097366198</v>
      </c>
      <c r="BJ20">
        <v>367.94601820499997</v>
      </c>
      <c r="BK20" s="7">
        <v>4700.67285852243</v>
      </c>
      <c r="BL20">
        <v>737.07200000035698</v>
      </c>
      <c r="BM20">
        <v>17.409999999993801</v>
      </c>
      <c r="BN20">
        <v>21.46</v>
      </c>
      <c r="BO20">
        <v>0.493144908556925</v>
      </c>
      <c r="BP20" s="7">
        <v>6026.7501445538001</v>
      </c>
      <c r="BQ20">
        <v>4.09</v>
      </c>
      <c r="BR20">
        <v>5.2</v>
      </c>
      <c r="BS20" s="7">
        <v>9234.5013396653394</v>
      </c>
      <c r="BT20">
        <v>5.62</v>
      </c>
      <c r="BU20">
        <v>1.84</v>
      </c>
      <c r="BV20" s="7">
        <v>7612.17432942913</v>
      </c>
      <c r="BW20" s="2">
        <v>14480.000000010201</v>
      </c>
      <c r="BX20">
        <v>35.940000000021499</v>
      </c>
      <c r="BY20">
        <v>14.48</v>
      </c>
      <c r="BZ20">
        <v>24.67</v>
      </c>
      <c r="CA20">
        <v>36.39</v>
      </c>
      <c r="CB20">
        <v>57.9099999999518</v>
      </c>
    </row>
    <row r="21" spans="1:86" x14ac:dyDescent="0.25">
      <c r="A21" s="1">
        <v>44620</v>
      </c>
      <c r="B21" t="s">
        <v>39</v>
      </c>
      <c r="C21">
        <v>23.120000000026899</v>
      </c>
      <c r="D21">
        <v>19.440000000000499</v>
      </c>
      <c r="E21">
        <v>59.850000000078403</v>
      </c>
      <c r="F21">
        <v>26.21</v>
      </c>
      <c r="G21">
        <v>15.9199999999933</v>
      </c>
      <c r="H21">
        <v>3.62</v>
      </c>
      <c r="I21">
        <v>4.9800000000000004</v>
      </c>
      <c r="J21">
        <v>23.1300000000011</v>
      </c>
      <c r="K21">
        <v>367.51600000066497</v>
      </c>
      <c r="L21" s="7">
        <v>3170.0834825379902</v>
      </c>
      <c r="M21">
        <v>112.156642676687</v>
      </c>
      <c r="N21">
        <v>422.28061620074999</v>
      </c>
      <c r="O21">
        <v>16.010000000000002</v>
      </c>
      <c r="P21">
        <v>107.48</v>
      </c>
      <c r="Q21" s="7">
        <v>979.27382580812696</v>
      </c>
      <c r="R21">
        <v>5.4999674000863701</v>
      </c>
      <c r="S21">
        <v>23.167875113685302</v>
      </c>
      <c r="T21">
        <v>4.7</v>
      </c>
      <c r="U21">
        <v>23.120000000026899</v>
      </c>
      <c r="V21">
        <v>3.7644698272800001</v>
      </c>
      <c r="W21">
        <v>13.64</v>
      </c>
      <c r="X21" s="7">
        <v>7467.9799940944804</v>
      </c>
      <c r="Y21">
        <v>0.18449799122253599</v>
      </c>
      <c r="Z21">
        <v>13.6400000000062</v>
      </c>
      <c r="AA21">
        <v>15.9199999999933</v>
      </c>
      <c r="AB21">
        <v>5.6754632665400004</v>
      </c>
      <c r="AC21">
        <v>15.9199999999933</v>
      </c>
      <c r="AD21">
        <v>107.48</v>
      </c>
      <c r="AE21" s="7">
        <v>7147.9356402230896</v>
      </c>
      <c r="AF21">
        <v>15.9199999999933</v>
      </c>
      <c r="AG21" s="2">
        <v>903.35863095104901</v>
      </c>
      <c r="AH21">
        <v>19.440000000000499</v>
      </c>
      <c r="AI21">
        <v>3.3063835752199999</v>
      </c>
      <c r="AJ21" s="2">
        <v>350.035714285724</v>
      </c>
      <c r="AK21">
        <v>16.010000000000002</v>
      </c>
      <c r="AL21" s="7">
        <v>6749.63335429789</v>
      </c>
      <c r="AM21">
        <v>19.440000000000499</v>
      </c>
      <c r="AN21">
        <v>59.850000000078403</v>
      </c>
      <c r="AO21">
        <v>18.2024305799</v>
      </c>
      <c r="AP21">
        <v>49.98</v>
      </c>
      <c r="AQ21" s="7">
        <v>6025.2669624015698</v>
      </c>
      <c r="AR21">
        <v>2.1086867767031801</v>
      </c>
      <c r="AS21">
        <v>0</v>
      </c>
      <c r="AT21">
        <v>49.980000000023502</v>
      </c>
      <c r="AU21" s="2">
        <v>72919.999999926004</v>
      </c>
      <c r="AV21">
        <v>26.21</v>
      </c>
      <c r="AW21">
        <v>3.1168992920999998</v>
      </c>
      <c r="AX21">
        <v>47.21</v>
      </c>
      <c r="AY21" s="7">
        <v>6468.3261985564204</v>
      </c>
      <c r="AZ21">
        <v>4.6382429941999996</v>
      </c>
      <c r="BA21">
        <v>0.43338004289131299</v>
      </c>
      <c r="BB21">
        <v>0</v>
      </c>
      <c r="BC21">
        <v>47.209999999906898</v>
      </c>
      <c r="BD21">
        <v>367.51600000066497</v>
      </c>
      <c r="BE21">
        <v>241.709995177</v>
      </c>
      <c r="BF21">
        <v>639.99999999999795</v>
      </c>
      <c r="BG21" s="7">
        <v>3553.3793705380499</v>
      </c>
      <c r="BH21">
        <v>639.99999999971897</v>
      </c>
      <c r="BI21">
        <v>5.7668192709533601</v>
      </c>
      <c r="BJ21">
        <v>359.68749282300001</v>
      </c>
      <c r="BK21" s="7">
        <v>4680.0616922805702</v>
      </c>
      <c r="BL21">
        <v>657.71300000060205</v>
      </c>
      <c r="BM21">
        <v>23.1300000000011</v>
      </c>
      <c r="BN21">
        <v>19.38</v>
      </c>
      <c r="BO21">
        <v>0.61753166719867003</v>
      </c>
      <c r="BP21" s="7">
        <v>6027.05448382545</v>
      </c>
      <c r="BQ21">
        <v>3.62</v>
      </c>
      <c r="BR21">
        <v>4.7</v>
      </c>
      <c r="BS21" s="7">
        <v>9231.1043942913293</v>
      </c>
      <c r="BT21">
        <v>4.9800000000000004</v>
      </c>
      <c r="BU21">
        <v>1.67</v>
      </c>
      <c r="BV21" s="7">
        <v>7615.0856808398903</v>
      </c>
      <c r="BW21" s="2">
        <v>12620.0000000073</v>
      </c>
      <c r="BX21">
        <v>32.000000000084</v>
      </c>
      <c r="BY21">
        <v>12.62</v>
      </c>
      <c r="BZ21">
        <v>22.94</v>
      </c>
      <c r="CA21">
        <v>30.73</v>
      </c>
      <c r="CB21">
        <v>50.169999999925999</v>
      </c>
    </row>
    <row r="22" spans="1:86" x14ac:dyDescent="0.25">
      <c r="A22" s="1">
        <v>44651</v>
      </c>
      <c r="B22" t="s">
        <v>0</v>
      </c>
      <c r="C22">
        <v>35.220000000077299</v>
      </c>
      <c r="D22">
        <v>26.9799999999675</v>
      </c>
      <c r="E22">
        <v>91.849999999959294</v>
      </c>
      <c r="F22">
        <v>47.46</v>
      </c>
      <c r="G22">
        <v>21.469999999991899</v>
      </c>
      <c r="H22">
        <v>4.1399999999999997</v>
      </c>
      <c r="I22">
        <v>7.5500000000000096</v>
      </c>
      <c r="J22">
        <v>65.746999999927795</v>
      </c>
      <c r="K22">
        <v>493.93699999927702</v>
      </c>
      <c r="L22" s="7">
        <v>3202.29430433573</v>
      </c>
      <c r="M22">
        <v>105.854497467596</v>
      </c>
      <c r="N22">
        <v>439.17519684689302</v>
      </c>
      <c r="O22">
        <v>16.010000000000002</v>
      </c>
      <c r="P22">
        <v>107.48</v>
      </c>
      <c r="Q22" s="7">
        <v>1016.61368590009</v>
      </c>
      <c r="R22">
        <v>4.4399674000866698</v>
      </c>
      <c r="S22">
        <v>28.773620348854699</v>
      </c>
      <c r="T22">
        <v>5.2</v>
      </c>
      <c r="U22">
        <v>35.220000000077299</v>
      </c>
      <c r="V22">
        <v>5.0178603107499997</v>
      </c>
      <c r="W22">
        <v>17.95</v>
      </c>
      <c r="X22" s="7">
        <v>7470.49977037401</v>
      </c>
      <c r="Y22">
        <v>0.37541935368882901</v>
      </c>
      <c r="Z22">
        <v>17.950000000006298</v>
      </c>
      <c r="AA22">
        <v>21.469999999991899</v>
      </c>
      <c r="AB22">
        <v>7.6400912590100001</v>
      </c>
      <c r="AC22">
        <v>21.469999999991899</v>
      </c>
      <c r="AD22">
        <v>107.48</v>
      </c>
      <c r="AE22" s="7">
        <v>7147.9356402230896</v>
      </c>
      <c r="AF22">
        <v>21.469999999991899</v>
      </c>
      <c r="AG22" s="2">
        <v>1080.8682795684899</v>
      </c>
      <c r="AH22">
        <v>26.9799999999675</v>
      </c>
      <c r="AI22">
        <v>4.5887977808400002</v>
      </c>
      <c r="AJ22">
        <v>438.78763440807398</v>
      </c>
      <c r="AK22">
        <v>16.010000000000002</v>
      </c>
      <c r="AL22" s="7">
        <v>6749.63335429789</v>
      </c>
      <c r="AM22">
        <v>26.9799999999675</v>
      </c>
      <c r="AN22">
        <v>91.849999999959294</v>
      </c>
      <c r="AO22">
        <v>20.1732506335</v>
      </c>
      <c r="AP22">
        <v>55.34</v>
      </c>
      <c r="AQ22" s="7">
        <v>6026.1336092191495</v>
      </c>
      <c r="AR22">
        <v>3.0107451875528102</v>
      </c>
      <c r="AS22">
        <v>0</v>
      </c>
      <c r="AT22">
        <v>55.340000000027104</v>
      </c>
      <c r="AU22" s="2">
        <v>122340.00000006201</v>
      </c>
      <c r="AV22">
        <v>47.46</v>
      </c>
      <c r="AW22">
        <v>3.3479211306300001</v>
      </c>
      <c r="AX22">
        <v>53.36</v>
      </c>
      <c r="AY22" s="7">
        <v>6466.7590048556403</v>
      </c>
      <c r="AZ22">
        <v>4.4998939927799997</v>
      </c>
      <c r="BA22">
        <v>0.402145208917914</v>
      </c>
      <c r="BB22">
        <v>0</v>
      </c>
      <c r="BC22">
        <v>53.3600000000176</v>
      </c>
      <c r="BD22">
        <v>493.93699999927702</v>
      </c>
      <c r="BE22">
        <v>253.05894761100001</v>
      </c>
      <c r="BF22">
        <v>675.00000000000205</v>
      </c>
      <c r="BG22" s="7">
        <v>3550.9449728018299</v>
      </c>
      <c r="BH22">
        <v>674.99999999929901</v>
      </c>
      <c r="BI22">
        <v>9.6665208702277603</v>
      </c>
      <c r="BJ22">
        <v>340.13299410000002</v>
      </c>
      <c r="BK22" s="7">
        <v>4665.9335834997801</v>
      </c>
      <c r="BL22">
        <v>687.50800000019206</v>
      </c>
      <c r="BM22">
        <v>65.746999999927795</v>
      </c>
      <c r="BN22">
        <v>21.46</v>
      </c>
      <c r="BO22">
        <v>1.26313990590881</v>
      </c>
      <c r="BP22" s="7">
        <v>6030.7997460957904</v>
      </c>
      <c r="BQ22">
        <v>4.1399999999999997</v>
      </c>
      <c r="BR22">
        <v>5.2</v>
      </c>
      <c r="BS22" s="7">
        <v>9227.3982926509107</v>
      </c>
      <c r="BT22">
        <v>7.5500000000000096</v>
      </c>
      <c r="BU22">
        <v>1.84</v>
      </c>
      <c r="BV22" s="7">
        <v>7619.5879981627204</v>
      </c>
      <c r="BW22" s="2">
        <v>19139.999999990701</v>
      </c>
      <c r="BX22">
        <v>40.599999999980398</v>
      </c>
      <c r="BY22">
        <v>19.14</v>
      </c>
      <c r="BZ22">
        <v>67</v>
      </c>
      <c r="CA22">
        <v>44.48</v>
      </c>
      <c r="CB22">
        <v>66.459999999913904</v>
      </c>
    </row>
    <row r="23" spans="1:86" x14ac:dyDescent="0.25">
      <c r="A23" s="1">
        <v>44681</v>
      </c>
      <c r="B23" t="s">
        <v>2</v>
      </c>
      <c r="C23">
        <v>65.710000000047003</v>
      </c>
      <c r="D23">
        <v>76.560000000097403</v>
      </c>
      <c r="E23">
        <v>86.600000000008293</v>
      </c>
      <c r="F23">
        <v>64.970000000000297</v>
      </c>
      <c r="G23">
        <v>66.490000000095804</v>
      </c>
      <c r="H23">
        <v>7.7000000000000099</v>
      </c>
      <c r="I23">
        <v>18.53</v>
      </c>
      <c r="J23">
        <v>82.206000000076898</v>
      </c>
      <c r="K23">
        <v>641.12400000012303</v>
      </c>
      <c r="L23" s="7">
        <v>3229.4303018195301</v>
      </c>
      <c r="M23">
        <v>115.416684655087</v>
      </c>
      <c r="N23">
        <v>446.81531068897198</v>
      </c>
      <c r="O23">
        <v>16.010000000000002</v>
      </c>
      <c r="P23">
        <v>107.48</v>
      </c>
      <c r="Q23" s="7">
        <v>1054.2214022425001</v>
      </c>
      <c r="R23">
        <v>2.13996740008611</v>
      </c>
      <c r="S23">
        <v>45.314358925813202</v>
      </c>
      <c r="T23">
        <v>10</v>
      </c>
      <c r="U23">
        <v>65.710000000047003</v>
      </c>
      <c r="V23">
        <v>16.081501059800001</v>
      </c>
      <c r="W23">
        <v>57.43</v>
      </c>
      <c r="X23" s="7">
        <v>7471.62193159448</v>
      </c>
      <c r="Y23">
        <v>0.63988615862987297</v>
      </c>
      <c r="Z23">
        <v>57.429999999998302</v>
      </c>
      <c r="AA23">
        <v>66.490000000095804</v>
      </c>
      <c r="AB23">
        <v>23.660440978600001</v>
      </c>
      <c r="AC23">
        <v>66.490000000095804</v>
      </c>
      <c r="AD23">
        <v>107.48</v>
      </c>
      <c r="AE23" s="7">
        <v>7147.9356402230896</v>
      </c>
      <c r="AF23">
        <v>66.490000000095804</v>
      </c>
      <c r="AG23" s="2">
        <v>2222.5347222236401</v>
      </c>
      <c r="AH23">
        <v>76.560000000097403</v>
      </c>
      <c r="AI23">
        <v>13.021436549300001</v>
      </c>
      <c r="AJ23">
        <v>1286.6333333349701</v>
      </c>
      <c r="AK23">
        <v>16.010000000000002</v>
      </c>
      <c r="AL23" s="7">
        <v>6749.63335429789</v>
      </c>
      <c r="AM23">
        <v>76.560000000097403</v>
      </c>
      <c r="AN23">
        <v>86.600000000008293</v>
      </c>
      <c r="AO23">
        <v>19.5476321682</v>
      </c>
      <c r="AP23">
        <v>53.55</v>
      </c>
      <c r="AQ23" s="7">
        <v>6026.85856751968</v>
      </c>
      <c r="AR23">
        <v>4.8285624948089598</v>
      </c>
      <c r="AS23">
        <v>0</v>
      </c>
      <c r="AT23">
        <v>53.5500000000252</v>
      </c>
      <c r="AU23" s="2">
        <v>218469.99999957299</v>
      </c>
      <c r="AV23">
        <v>64.970000000000297</v>
      </c>
      <c r="AW23">
        <v>3.4628741134999999</v>
      </c>
      <c r="AX23">
        <v>54.84</v>
      </c>
      <c r="AY23" s="7">
        <v>6469.1168479002599</v>
      </c>
      <c r="AZ23">
        <v>4.8095473798699997</v>
      </c>
      <c r="BA23">
        <v>0.56781281235040204</v>
      </c>
      <c r="BB23">
        <v>0</v>
      </c>
      <c r="BC23">
        <v>54.839999999936097</v>
      </c>
      <c r="BD23">
        <v>641.12400000012303</v>
      </c>
      <c r="BE23">
        <v>223.82505821300001</v>
      </c>
      <c r="BF23">
        <v>599.99999999999704</v>
      </c>
      <c r="BG23" s="7">
        <v>3551.2755963254599</v>
      </c>
      <c r="BH23">
        <v>600</v>
      </c>
      <c r="BI23">
        <v>15.376966692279501</v>
      </c>
      <c r="BJ23">
        <v>310.86813640700001</v>
      </c>
      <c r="BK23" s="7">
        <v>4667.8407706170901</v>
      </c>
      <c r="BL23">
        <v>609.41500000096096</v>
      </c>
      <c r="BM23">
        <v>82.206000000076898</v>
      </c>
      <c r="BN23">
        <v>20.77</v>
      </c>
      <c r="BO23">
        <v>1.9982836617122399</v>
      </c>
      <c r="BP23" s="7">
        <v>6034.4698153215204</v>
      </c>
      <c r="BQ23">
        <v>7.7000000000000099</v>
      </c>
      <c r="BR23">
        <v>10</v>
      </c>
      <c r="BS23" s="7">
        <v>9216.1605770341102</v>
      </c>
      <c r="BT23">
        <v>18.53</v>
      </c>
      <c r="BU23">
        <v>1.79</v>
      </c>
      <c r="BV23" s="7">
        <v>7630.1941747047204</v>
      </c>
      <c r="BW23" s="2">
        <v>40840.000000020103</v>
      </c>
      <c r="BX23">
        <v>61.610000000038603</v>
      </c>
      <c r="BY23">
        <v>40.840000000000003</v>
      </c>
      <c r="BZ23">
        <v>164.92</v>
      </c>
      <c r="CA23">
        <v>97.689999999999799</v>
      </c>
      <c r="CB23">
        <v>132.25000000008399</v>
      </c>
      <c r="CD23" s="2"/>
      <c r="CF23" s="2"/>
      <c r="CH23" s="2"/>
    </row>
    <row r="24" spans="1:86" x14ac:dyDescent="0.25">
      <c r="A24" s="1">
        <v>44712</v>
      </c>
      <c r="B24" t="s">
        <v>42</v>
      </c>
      <c r="C24">
        <v>146.30000000000399</v>
      </c>
      <c r="D24">
        <v>138.04999999989201</v>
      </c>
      <c r="E24">
        <v>105.27999999993</v>
      </c>
      <c r="F24">
        <v>116.46</v>
      </c>
      <c r="G24">
        <v>116.939999999937</v>
      </c>
      <c r="H24">
        <v>23.3</v>
      </c>
      <c r="I24">
        <v>61.910000000000302</v>
      </c>
      <c r="J24">
        <v>153.766999999897</v>
      </c>
      <c r="K24">
        <v>1358.0319999992701</v>
      </c>
      <c r="L24" s="7">
        <v>3248.8581611284699</v>
      </c>
      <c r="M24">
        <v>172.253217986126</v>
      </c>
      <c r="N24">
        <v>491.07323177643798</v>
      </c>
      <c r="O24">
        <v>16.010000000000002</v>
      </c>
      <c r="P24">
        <v>107.48</v>
      </c>
      <c r="Q24" s="7">
        <v>1146.7237363156601</v>
      </c>
      <c r="R24">
        <v>11.439967400052099</v>
      </c>
      <c r="S24">
        <v>75.812254925802506</v>
      </c>
      <c r="T24">
        <v>14</v>
      </c>
      <c r="U24">
        <v>146.30000000000399</v>
      </c>
      <c r="V24">
        <v>28.530942163900001</v>
      </c>
      <c r="W24">
        <v>101.11</v>
      </c>
      <c r="X24" s="7">
        <v>7477.9372576771602</v>
      </c>
      <c r="Y24">
        <v>0.932078912378559</v>
      </c>
      <c r="Z24">
        <v>101.110000000081</v>
      </c>
      <c r="AA24">
        <v>116.939999999937</v>
      </c>
      <c r="AB24">
        <v>41.613054114000001</v>
      </c>
      <c r="AC24">
        <v>116.939999999937</v>
      </c>
      <c r="AD24">
        <v>107.48</v>
      </c>
      <c r="AE24" s="7">
        <v>7147.9356402230896</v>
      </c>
      <c r="AF24">
        <v>116.939999999937</v>
      </c>
      <c r="AG24" s="2">
        <v>4160.8387096777496</v>
      </c>
      <c r="AH24">
        <v>138.04999999989201</v>
      </c>
      <c r="AI24">
        <v>23.153793521299999</v>
      </c>
      <c r="AJ24" s="2">
        <v>2245.1680107509301</v>
      </c>
      <c r="AK24">
        <v>16.010000000000002</v>
      </c>
      <c r="AL24" s="7">
        <v>6749.63335429789</v>
      </c>
      <c r="AM24">
        <v>136.13355371903401</v>
      </c>
      <c r="AN24">
        <v>105.27999999993</v>
      </c>
      <c r="AO24">
        <v>28.269344005200001</v>
      </c>
      <c r="AP24">
        <v>77.360000000000099</v>
      </c>
      <c r="AQ24" s="7">
        <v>6027.3748118438298</v>
      </c>
      <c r="AR24">
        <v>7.7150262193814996</v>
      </c>
      <c r="AS24">
        <v>0</v>
      </c>
      <c r="AT24">
        <v>77.359999999968593</v>
      </c>
      <c r="AU24" s="2">
        <v>479809.99999984499</v>
      </c>
      <c r="AV24">
        <v>116.46</v>
      </c>
      <c r="AW24">
        <v>4.0965945530200001</v>
      </c>
      <c r="AX24">
        <v>58.41</v>
      </c>
      <c r="AY24" s="7">
        <v>6480.9713877952699</v>
      </c>
      <c r="AZ24">
        <v>5.50617547449</v>
      </c>
      <c r="BA24">
        <v>1.21346666913718</v>
      </c>
      <c r="BB24">
        <v>0</v>
      </c>
      <c r="BC24">
        <v>58.410000000063803</v>
      </c>
      <c r="BD24">
        <v>1358.0319999992701</v>
      </c>
      <c r="BE24">
        <v>226.618523326</v>
      </c>
      <c r="BF24">
        <v>600</v>
      </c>
      <c r="BG24" s="7">
        <v>3560.50332545931</v>
      </c>
      <c r="BH24">
        <v>599.99999999985903</v>
      </c>
      <c r="BI24">
        <v>18.788405679550301</v>
      </c>
      <c r="BJ24">
        <v>304.59478941600003</v>
      </c>
      <c r="BK24" s="7">
        <v>4722.5995566599304</v>
      </c>
      <c r="BL24">
        <v>605.55199999954004</v>
      </c>
      <c r="BM24">
        <v>153.766999999897</v>
      </c>
      <c r="BN24">
        <v>21.46</v>
      </c>
      <c r="BO24">
        <v>2.9856659226148698</v>
      </c>
      <c r="BP24" s="7">
        <v>6043.0986821522201</v>
      </c>
      <c r="BQ24">
        <v>23.3</v>
      </c>
      <c r="BR24">
        <v>14</v>
      </c>
      <c r="BS24" s="7">
        <v>9247.0379474081292</v>
      </c>
      <c r="BT24">
        <v>61.910000000000302</v>
      </c>
      <c r="BU24">
        <v>31.04</v>
      </c>
      <c r="BV24" s="7">
        <v>7645.14730925196</v>
      </c>
      <c r="BW24" s="2">
        <v>123400.000000083</v>
      </c>
      <c r="BX24">
        <v>144.85999999989801</v>
      </c>
      <c r="BY24">
        <v>123.4</v>
      </c>
      <c r="BZ24">
        <v>402.45</v>
      </c>
      <c r="CA24">
        <v>179.79</v>
      </c>
      <c r="CB24">
        <v>255.84000000002001</v>
      </c>
      <c r="CD24" s="2"/>
      <c r="CF24" s="2"/>
      <c r="CH24" s="2"/>
    </row>
    <row r="25" spans="1:86" x14ac:dyDescent="0.25">
      <c r="A25" s="1">
        <v>44742</v>
      </c>
      <c r="B25" t="s">
        <v>0</v>
      </c>
      <c r="C25">
        <v>177.049999999899</v>
      </c>
      <c r="D25">
        <v>77.549999999941093</v>
      </c>
      <c r="E25">
        <v>93.4499999999327</v>
      </c>
      <c r="F25">
        <v>179.95</v>
      </c>
      <c r="G25">
        <v>59.009999999946203</v>
      </c>
      <c r="H25">
        <v>30.54</v>
      </c>
      <c r="I25">
        <v>49.36</v>
      </c>
      <c r="J25">
        <v>106.12000000002701</v>
      </c>
      <c r="K25" s="7">
        <v>1380.3750000005</v>
      </c>
      <c r="L25" s="7">
        <v>3229.3373153105199</v>
      </c>
      <c r="M25">
        <v>293.46626524288303</v>
      </c>
      <c r="N25">
        <v>618.06706967554305</v>
      </c>
      <c r="O25">
        <v>16.010000000000002</v>
      </c>
      <c r="P25">
        <v>107.48</v>
      </c>
      <c r="Q25" s="7">
        <v>1168.67690187977</v>
      </c>
      <c r="R25">
        <v>11.439967400052099</v>
      </c>
      <c r="S25">
        <v>81.931042490203296</v>
      </c>
      <c r="T25">
        <v>30.54</v>
      </c>
      <c r="U25">
        <v>177.049999999899</v>
      </c>
      <c r="V25">
        <v>14.2267590255</v>
      </c>
      <c r="W25">
        <v>48.79</v>
      </c>
      <c r="X25" s="7">
        <v>7494.6585392060297</v>
      </c>
      <c r="Y25">
        <v>1.2661621004288399</v>
      </c>
      <c r="Z25">
        <v>48.789999999910897</v>
      </c>
      <c r="AA25">
        <v>59.009999999946203</v>
      </c>
      <c r="AB25">
        <v>20.998685849800001</v>
      </c>
      <c r="AC25">
        <v>59.009999999946203</v>
      </c>
      <c r="AD25">
        <v>107.48</v>
      </c>
      <c r="AE25" s="7">
        <v>7147.9356402230896</v>
      </c>
      <c r="AF25">
        <v>59.009999999946203</v>
      </c>
      <c r="AG25" s="2">
        <v>1802.56388888728</v>
      </c>
      <c r="AH25">
        <v>77.549999999941093</v>
      </c>
      <c r="AI25">
        <v>13.1898171944</v>
      </c>
      <c r="AJ25" s="2">
        <v>1303.2708333323401</v>
      </c>
      <c r="AK25">
        <v>16.010000000000002</v>
      </c>
      <c r="AL25" s="7">
        <v>6749.63335429789</v>
      </c>
      <c r="AM25">
        <v>77.549999999941093</v>
      </c>
      <c r="AN25">
        <v>93.4499999999327</v>
      </c>
      <c r="AO25">
        <v>37.7995694126</v>
      </c>
      <c r="AP25">
        <v>103.44</v>
      </c>
      <c r="AQ25" s="7">
        <v>6026.8560888123302</v>
      </c>
      <c r="AR25">
        <v>10.311679751839099</v>
      </c>
      <c r="AS25">
        <v>0</v>
      </c>
      <c r="AT25">
        <v>103.439999999902</v>
      </c>
      <c r="AU25" s="2">
        <v>371119.99999918602</v>
      </c>
      <c r="AV25">
        <v>179.95</v>
      </c>
      <c r="AW25">
        <v>4.7221806532999997</v>
      </c>
      <c r="AX25">
        <v>56.53</v>
      </c>
      <c r="AY25" s="7">
        <v>6499.2768676837204</v>
      </c>
      <c r="AZ25">
        <v>6.5585842407000001</v>
      </c>
      <c r="BA25">
        <v>2.20695274325442</v>
      </c>
      <c r="BB25">
        <v>0</v>
      </c>
      <c r="BC25">
        <v>56.530000000006702</v>
      </c>
      <c r="BD25" s="7">
        <v>1380.3750000005</v>
      </c>
      <c r="BE25">
        <v>242.52599945599999</v>
      </c>
      <c r="BF25">
        <v>629.99999999999898</v>
      </c>
      <c r="BG25" s="7">
        <v>3569.0016805774198</v>
      </c>
      <c r="BH25">
        <v>630.00000000041996</v>
      </c>
      <c r="BI25">
        <v>31.879788540773699</v>
      </c>
      <c r="BJ25">
        <v>336.841665912</v>
      </c>
      <c r="BK25" s="7">
        <v>4775.8214254719796</v>
      </c>
      <c r="BL25">
        <v>633.57400000039104</v>
      </c>
      <c r="BM25">
        <v>106.12000000002701</v>
      </c>
      <c r="BN25">
        <v>26.72</v>
      </c>
      <c r="BO25">
        <v>3.68183443717309</v>
      </c>
      <c r="BP25" s="7">
        <v>6045.0610157152196</v>
      </c>
      <c r="BQ25">
        <v>30.54</v>
      </c>
      <c r="BR25">
        <v>30.54</v>
      </c>
      <c r="BS25" s="7">
        <v>9247.0379474081292</v>
      </c>
      <c r="BT25">
        <v>49.36</v>
      </c>
      <c r="BU25">
        <v>42.74</v>
      </c>
      <c r="BV25" s="7">
        <v>7647.7931827755801</v>
      </c>
      <c r="BW25" s="2">
        <v>114769.99999993401</v>
      </c>
      <c r="BX25">
        <v>141.49000000009599</v>
      </c>
      <c r="BY25">
        <v>114.77</v>
      </c>
      <c r="BZ25">
        <v>267.68</v>
      </c>
      <c r="CA25">
        <v>90.710000000000207</v>
      </c>
      <c r="CB25">
        <v>107.259999999904</v>
      </c>
      <c r="CD25" s="2"/>
      <c r="CF25" s="2"/>
      <c r="CH25" s="2"/>
    </row>
    <row r="26" spans="1:86" x14ac:dyDescent="0.25">
      <c r="A26" s="1">
        <v>44773</v>
      </c>
      <c r="B26" t="s">
        <v>41</v>
      </c>
      <c r="C26">
        <v>62.060000000013403</v>
      </c>
      <c r="D26">
        <v>86.079999999968805</v>
      </c>
      <c r="E26">
        <v>69.469999999937201</v>
      </c>
      <c r="F26">
        <v>98.650000000000205</v>
      </c>
      <c r="G26">
        <v>80.510000000023197</v>
      </c>
      <c r="H26">
        <v>10.79</v>
      </c>
      <c r="I26">
        <v>17.920000000000002</v>
      </c>
      <c r="J26">
        <v>41.556999999934298</v>
      </c>
      <c r="K26" s="7">
        <v>448.10300000038097</v>
      </c>
      <c r="L26" s="7">
        <v>3221.5414257665602</v>
      </c>
      <c r="M26">
        <v>327.56273971762801</v>
      </c>
      <c r="N26">
        <v>600.48029124665902</v>
      </c>
      <c r="O26">
        <v>16.010000000000002</v>
      </c>
      <c r="P26">
        <v>107.48</v>
      </c>
      <c r="Q26" s="7">
        <v>1118.07591303659</v>
      </c>
      <c r="R26">
        <v>11.439967400052099</v>
      </c>
      <c r="S26">
        <v>57.813455966069398</v>
      </c>
      <c r="T26">
        <v>10.79</v>
      </c>
      <c r="U26">
        <v>62.060000000013403</v>
      </c>
      <c r="V26">
        <v>23.2719434903</v>
      </c>
      <c r="W26">
        <v>78.25</v>
      </c>
      <c r="X26" s="7">
        <v>7492.4426058070803</v>
      </c>
      <c r="Y26">
        <v>1.3967784292921299</v>
      </c>
      <c r="Z26">
        <v>78.249999999950901</v>
      </c>
      <c r="AA26">
        <v>80.510000000023197</v>
      </c>
      <c r="AB26">
        <v>28.6494525972</v>
      </c>
      <c r="AC26">
        <v>80.510000000023197</v>
      </c>
      <c r="AD26">
        <v>107.48</v>
      </c>
      <c r="AE26" s="7">
        <v>7147.9356402230896</v>
      </c>
      <c r="AF26">
        <v>80.510000000023197</v>
      </c>
      <c r="AG26" s="2">
        <v>752.99731182722803</v>
      </c>
      <c r="AH26">
        <v>86.079999999968805</v>
      </c>
      <c r="AI26">
        <v>14.640612044999999</v>
      </c>
      <c r="AJ26" s="2">
        <v>1399.9569892468101</v>
      </c>
      <c r="AK26">
        <v>16.010000000000002</v>
      </c>
      <c r="AL26" s="7">
        <v>6749.63335429789</v>
      </c>
      <c r="AM26">
        <v>86.079999999968805</v>
      </c>
      <c r="AN26">
        <v>69.469999999937201</v>
      </c>
      <c r="AO26">
        <v>23.467515611500001</v>
      </c>
      <c r="AP26">
        <v>64.260000000000005</v>
      </c>
      <c r="AQ26" s="7">
        <v>6026.6482759842502</v>
      </c>
      <c r="AR26">
        <v>13.317724152437799</v>
      </c>
      <c r="AS26">
        <v>0</v>
      </c>
      <c r="AT26">
        <v>64.260000000072196</v>
      </c>
      <c r="AU26" s="2">
        <v>96709.999999962907</v>
      </c>
      <c r="AV26">
        <v>98.650000000000205</v>
      </c>
      <c r="AW26">
        <v>5.7691970601399998</v>
      </c>
      <c r="AX26">
        <v>61.880000000000102</v>
      </c>
      <c r="AY26" s="7">
        <v>6503.7225359579998</v>
      </c>
      <c r="AZ26">
        <v>7.7542971238399998</v>
      </c>
      <c r="BA26">
        <v>2.6735255247671601</v>
      </c>
      <c r="BB26">
        <v>0</v>
      </c>
      <c r="BC26">
        <v>61.879999999973101</v>
      </c>
      <c r="BD26" s="7">
        <v>448.10300000038097</v>
      </c>
      <c r="BE26">
        <v>274.88072412600002</v>
      </c>
      <c r="BF26">
        <v>710</v>
      </c>
      <c r="BG26" s="7">
        <v>3565.4937083005202</v>
      </c>
      <c r="BH26">
        <v>710.00000000063005</v>
      </c>
      <c r="BI26">
        <v>39.262372377926702</v>
      </c>
      <c r="BJ26">
        <v>369.46333887899999</v>
      </c>
      <c r="BK26" s="7">
        <v>4753.5133232507796</v>
      </c>
      <c r="BL26">
        <v>725.33299999998405</v>
      </c>
      <c r="BM26">
        <v>41.556999999934298</v>
      </c>
      <c r="BN26">
        <v>30.68</v>
      </c>
      <c r="BO26">
        <v>3.8279888382613398</v>
      </c>
      <c r="BP26" s="7">
        <v>6040.4874380905403</v>
      </c>
      <c r="BQ26">
        <v>10.79</v>
      </c>
      <c r="BR26">
        <v>10.79</v>
      </c>
      <c r="BS26" s="7">
        <v>9247.0379474081292</v>
      </c>
      <c r="BT26">
        <v>17.920000000000002</v>
      </c>
      <c r="BU26">
        <v>41.54</v>
      </c>
      <c r="BV26" s="7">
        <v>7636.7827684055001</v>
      </c>
      <c r="BW26" s="2">
        <v>40409.999999937798</v>
      </c>
      <c r="BX26">
        <v>71.090000000083194</v>
      </c>
      <c r="BY26">
        <v>40.409999999999997</v>
      </c>
      <c r="BZ26">
        <v>32.450000000000003</v>
      </c>
      <c r="CA26">
        <v>25.22</v>
      </c>
      <c r="CB26">
        <v>46.299999999955098</v>
      </c>
      <c r="CD26" s="2"/>
      <c r="CF26" s="2"/>
      <c r="CH26" s="2"/>
    </row>
    <row r="27" spans="1:86" x14ac:dyDescent="0.25">
      <c r="A27" s="1">
        <v>44804</v>
      </c>
      <c r="B27" t="s">
        <v>40</v>
      </c>
      <c r="C27">
        <v>44.990000000095797</v>
      </c>
      <c r="D27">
        <v>86.079999999968805</v>
      </c>
      <c r="E27">
        <v>70.740000000004699</v>
      </c>
      <c r="F27">
        <v>46.5</v>
      </c>
      <c r="G27">
        <v>80.229999999960398</v>
      </c>
      <c r="H27">
        <v>7.18999999999998</v>
      </c>
      <c r="I27">
        <v>14.76</v>
      </c>
      <c r="J27">
        <v>40.105999999956502</v>
      </c>
      <c r="K27">
        <v>387.59100000054099</v>
      </c>
      <c r="L27" s="7">
        <v>3195.4662179597299</v>
      </c>
      <c r="M27">
        <v>301.42116791377299</v>
      </c>
      <c r="N27">
        <v>566.34693640236696</v>
      </c>
      <c r="O27">
        <v>16.010000000000002</v>
      </c>
      <c r="P27">
        <v>107.48</v>
      </c>
      <c r="Q27" s="7">
        <v>1078.67122709761</v>
      </c>
      <c r="R27">
        <v>11.439967400052099</v>
      </c>
      <c r="S27">
        <v>34.436204799054103</v>
      </c>
      <c r="T27">
        <v>7.18999999999998</v>
      </c>
      <c r="U27">
        <v>44.990000000095797</v>
      </c>
      <c r="V27">
        <v>23.015505820400001</v>
      </c>
      <c r="W27">
        <v>78.079999999999799</v>
      </c>
      <c r="X27" s="7">
        <v>7488.0602965879198</v>
      </c>
      <c r="Y27">
        <v>1.0433548440395399</v>
      </c>
      <c r="Z27">
        <v>78.0799999999128</v>
      </c>
      <c r="AA27">
        <v>80.229999999960398</v>
      </c>
      <c r="AB27">
        <v>28.561461586499998</v>
      </c>
      <c r="AC27">
        <v>80.229999999960398</v>
      </c>
      <c r="AD27">
        <v>107.48</v>
      </c>
      <c r="AE27" s="7">
        <v>7147.9356402230896</v>
      </c>
      <c r="AF27">
        <v>80.229999999960398</v>
      </c>
      <c r="AG27" s="2">
        <v>834.80241935478898</v>
      </c>
      <c r="AH27">
        <v>86.079999999968805</v>
      </c>
      <c r="AI27">
        <v>14.640612044999999</v>
      </c>
      <c r="AJ27" s="2">
        <v>1399.9569892468101</v>
      </c>
      <c r="AK27">
        <v>16.010000000000002</v>
      </c>
      <c r="AL27" s="7">
        <v>6749.63335429789</v>
      </c>
      <c r="AM27">
        <v>86.079999999968805</v>
      </c>
      <c r="AN27">
        <v>70.740000000004699</v>
      </c>
      <c r="AO27">
        <v>31.196266319100001</v>
      </c>
      <c r="AP27">
        <v>85.490000000000194</v>
      </c>
      <c r="AQ27" s="7">
        <v>6025.9505786417303</v>
      </c>
      <c r="AR27">
        <v>12.368216256295099</v>
      </c>
      <c r="AS27">
        <v>0</v>
      </c>
      <c r="AT27">
        <v>85.490000000053698</v>
      </c>
      <c r="AU27" s="2">
        <v>98529.999999936597</v>
      </c>
      <c r="AV27">
        <v>46.5</v>
      </c>
      <c r="AW27">
        <v>6.59721381639</v>
      </c>
      <c r="AX27">
        <v>70.409999999999798</v>
      </c>
      <c r="AY27" s="7">
        <v>6500.3321021325401</v>
      </c>
      <c r="AZ27">
        <v>8.8672228714900001</v>
      </c>
      <c r="BA27">
        <v>2.2315718044725199</v>
      </c>
      <c r="BB27">
        <v>0</v>
      </c>
      <c r="BC27">
        <v>70.409999999930704</v>
      </c>
      <c r="BD27">
        <v>387.59100000054099</v>
      </c>
      <c r="BE27">
        <v>291.43193948300001</v>
      </c>
      <c r="BF27">
        <v>760.00000000000296</v>
      </c>
      <c r="BG27" s="7">
        <v>3560.58705341207</v>
      </c>
      <c r="BH27">
        <v>760.00000000097998</v>
      </c>
      <c r="BI27">
        <v>38.023342222493902</v>
      </c>
      <c r="BJ27">
        <v>391.70959607999998</v>
      </c>
      <c r="BK27" s="7">
        <v>4723.1109267675401</v>
      </c>
      <c r="BL27">
        <v>776.15699999912999</v>
      </c>
      <c r="BM27">
        <v>40.105999999956502</v>
      </c>
      <c r="BN27">
        <v>28</v>
      </c>
      <c r="BO27">
        <v>3.0236859446877</v>
      </c>
      <c r="BP27" s="7">
        <v>6036.8042605314904</v>
      </c>
      <c r="BQ27">
        <v>7.18999999999998</v>
      </c>
      <c r="BR27">
        <v>7.18999999999998</v>
      </c>
      <c r="BS27" s="7">
        <v>9247.0379474081292</v>
      </c>
      <c r="BT27">
        <v>14.76</v>
      </c>
      <c r="BU27">
        <v>37.81</v>
      </c>
      <c r="BV27" s="7">
        <v>7623.5877877296498</v>
      </c>
      <c r="BW27" s="2">
        <v>26340.0000000412</v>
      </c>
      <c r="BX27">
        <v>54.340000000020098</v>
      </c>
      <c r="BY27">
        <v>26.34</v>
      </c>
      <c r="BZ27">
        <v>13.04</v>
      </c>
      <c r="CA27">
        <v>30.25</v>
      </c>
      <c r="CB27">
        <v>51.3299999999969</v>
      </c>
      <c r="CD27" s="2"/>
      <c r="CF27" s="2"/>
      <c r="CH27" s="2"/>
    </row>
    <row r="28" spans="1:86" x14ac:dyDescent="0.25">
      <c r="A28" s="1">
        <v>44834</v>
      </c>
      <c r="B28" t="s">
        <v>1</v>
      </c>
      <c r="C28">
        <v>29.139999999919301</v>
      </c>
      <c r="D28">
        <v>83.309999999929303</v>
      </c>
      <c r="E28">
        <v>64.880000000057095</v>
      </c>
      <c r="F28">
        <v>33.159999999999997</v>
      </c>
      <c r="G28">
        <v>77.9500000001008</v>
      </c>
      <c r="H28">
        <v>6.1399999999999899</v>
      </c>
      <c r="I28">
        <v>14.65</v>
      </c>
      <c r="J28">
        <v>38.827000000064899</v>
      </c>
      <c r="K28">
        <v>418.70299999981501</v>
      </c>
      <c r="L28" s="7">
        <v>3156.43334642939</v>
      </c>
      <c r="M28">
        <v>267.367297316443</v>
      </c>
      <c r="N28">
        <v>518.73591962342095</v>
      </c>
      <c r="O28">
        <v>16.010000000000002</v>
      </c>
      <c r="P28">
        <v>107.48</v>
      </c>
      <c r="Q28" s="7">
        <v>1067.8734147305599</v>
      </c>
      <c r="R28">
        <v>11.439967400052099</v>
      </c>
      <c r="S28">
        <v>20.021102958030799</v>
      </c>
      <c r="T28">
        <v>6.1399999999999899</v>
      </c>
      <c r="U28">
        <v>29.139999999919301</v>
      </c>
      <c r="V28">
        <v>22.037326337500001</v>
      </c>
      <c r="W28">
        <v>75.869999999999905</v>
      </c>
      <c r="X28" s="7">
        <v>7481.7373721128497</v>
      </c>
      <c r="Y28">
        <v>0.88101677940445</v>
      </c>
      <c r="Z28">
        <v>75.869999999900699</v>
      </c>
      <c r="AA28">
        <v>77.9500000001008</v>
      </c>
      <c r="AB28">
        <v>27.746213717100002</v>
      </c>
      <c r="AC28">
        <v>77.9500000001008</v>
      </c>
      <c r="AD28">
        <v>107.48</v>
      </c>
      <c r="AE28" s="7">
        <v>7147.9356402230896</v>
      </c>
      <c r="AF28">
        <v>77.9500000001008</v>
      </c>
      <c r="AG28" s="2">
        <v>1520.5666666663601</v>
      </c>
      <c r="AH28">
        <v>83.309999999929303</v>
      </c>
      <c r="AI28">
        <v>8.3064697702799997</v>
      </c>
      <c r="AJ28" s="2">
        <v>1400.07083333215</v>
      </c>
      <c r="AK28">
        <v>16.010000000000002</v>
      </c>
      <c r="AL28" s="7">
        <v>6749.63335429789</v>
      </c>
      <c r="AM28">
        <v>47.969373036456801</v>
      </c>
      <c r="AN28">
        <v>64.880000000057095</v>
      </c>
      <c r="AO28">
        <v>34.4719042165</v>
      </c>
      <c r="AP28">
        <v>94.6099999999998</v>
      </c>
      <c r="AQ28" s="7">
        <v>6024.8978063648201</v>
      </c>
      <c r="AR28">
        <v>10.864186585709399</v>
      </c>
      <c r="AS28">
        <v>0</v>
      </c>
      <c r="AT28">
        <v>94.610000000080603</v>
      </c>
      <c r="AU28" s="2">
        <v>102329.99999990599</v>
      </c>
      <c r="AV28">
        <v>33.159999999999997</v>
      </c>
      <c r="AW28">
        <v>5.9009965826800004</v>
      </c>
      <c r="AX28">
        <v>65.449999999999903</v>
      </c>
      <c r="AY28" s="7">
        <v>6495.6982602034004</v>
      </c>
      <c r="AZ28">
        <v>8.1958285870500003</v>
      </c>
      <c r="BA28">
        <v>1.7638705975078299</v>
      </c>
      <c r="BB28">
        <v>0</v>
      </c>
      <c r="BC28">
        <v>65.4500000001008</v>
      </c>
      <c r="BD28">
        <v>418.70299999981501</v>
      </c>
      <c r="BE28">
        <v>215.49518327000001</v>
      </c>
      <c r="BF28">
        <v>565</v>
      </c>
      <c r="BG28" s="7">
        <v>3558.3798728674501</v>
      </c>
      <c r="BH28">
        <v>564.99999999915894</v>
      </c>
      <c r="BI28">
        <v>34.2900637983415</v>
      </c>
      <c r="BJ28">
        <v>299.29886565300001</v>
      </c>
      <c r="BK28" s="7">
        <v>4709.7341112379299</v>
      </c>
      <c r="BL28">
        <v>580.40500000017403</v>
      </c>
      <c r="BM28">
        <v>38.827000000064899</v>
      </c>
      <c r="BN28">
        <v>21.06</v>
      </c>
      <c r="BO28">
        <v>2.2948123634215598</v>
      </c>
      <c r="BP28" s="7">
        <v>6035.7780238516998</v>
      </c>
      <c r="BQ28">
        <v>6.1399999999999899</v>
      </c>
      <c r="BR28">
        <v>6.1399999999999899</v>
      </c>
      <c r="BS28" s="7">
        <v>9247.0379474081292</v>
      </c>
      <c r="BT28">
        <v>14.65</v>
      </c>
      <c r="BU28">
        <v>28.88</v>
      </c>
      <c r="BV28" s="7">
        <v>7612.2826013451404</v>
      </c>
      <c r="BW28" s="2">
        <v>25590.000000104199</v>
      </c>
      <c r="BX28">
        <v>46.6499999999495</v>
      </c>
      <c r="BY28">
        <v>25.59</v>
      </c>
      <c r="BZ28">
        <v>7.72</v>
      </c>
      <c r="CA28">
        <v>62.17</v>
      </c>
      <c r="CB28">
        <v>90.479999999981402</v>
      </c>
      <c r="CD28" s="2"/>
      <c r="CF28" s="2"/>
      <c r="CH28" s="2"/>
    </row>
    <row r="29" spans="1:86" x14ac:dyDescent="0.25">
      <c r="A29" s="1"/>
      <c r="L29" s="7"/>
      <c r="Q29" s="7"/>
      <c r="X29" s="7"/>
      <c r="AE29" s="7"/>
      <c r="AG29" s="2"/>
      <c r="AJ29" s="2"/>
      <c r="AL29" s="7"/>
      <c r="AQ29" s="7"/>
      <c r="AU29" s="2"/>
      <c r="AY29" s="7"/>
      <c r="BG29" s="7"/>
      <c r="BK29" s="7"/>
      <c r="BP29" s="7"/>
      <c r="BS29" s="7"/>
      <c r="BV29" s="7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sheetPr codeName="Sheet5"/>
  <dimension ref="A1:CB32"/>
  <sheetViews>
    <sheetView workbookViewId="0"/>
  </sheetViews>
  <sheetFormatPr defaultRowHeight="15" x14ac:dyDescent="0.25"/>
  <cols>
    <col min="1" max="1" width="10.7109375" style="4" bestFit="1" customWidth="1"/>
    <col min="2" max="2" width="5.140625" style="4" bestFit="1" customWidth="1"/>
    <col min="3" max="4" width="18.85546875" style="4" bestFit="1" customWidth="1"/>
    <col min="5" max="5" width="19.85546875" style="4" bestFit="1" customWidth="1"/>
    <col min="6" max="6" width="18.85546875" style="4" bestFit="1" customWidth="1"/>
    <col min="7" max="7" width="19.28515625" style="4" bestFit="1" customWidth="1"/>
    <col min="8" max="11" width="18.85546875" style="4" bestFit="1" customWidth="1"/>
    <col min="12" max="12" width="20.85546875" style="4" bestFit="1" customWidth="1"/>
    <col min="13" max="13" width="18.28515625" style="4" bestFit="1" customWidth="1"/>
    <col min="14" max="14" width="17.28515625" style="4" bestFit="1" customWidth="1"/>
    <col min="15" max="15" width="14.42578125" style="4" bestFit="1" customWidth="1"/>
    <col min="16" max="16" width="20.28515625" style="4" bestFit="1" customWidth="1"/>
    <col min="17" max="17" width="14.5703125" style="4" bestFit="1" customWidth="1"/>
    <col min="18" max="18" width="17.85546875" style="4" bestFit="1" customWidth="1"/>
    <col min="19" max="19" width="16.28515625" style="4" bestFit="1" customWidth="1"/>
    <col min="20" max="21" width="18.85546875" style="4" bestFit="1" customWidth="1"/>
    <col min="22" max="22" width="16.42578125" style="4" bestFit="1" customWidth="1"/>
    <col min="23" max="23" width="18.85546875" style="4" bestFit="1" customWidth="1"/>
    <col min="24" max="24" width="23.42578125" style="4" bestFit="1" customWidth="1"/>
    <col min="25" max="25" width="21.140625" style="4" bestFit="1" customWidth="1"/>
    <col min="26" max="26" width="25" style="4" bestFit="1" customWidth="1"/>
    <col min="27" max="27" width="19.28515625" style="4" bestFit="1" customWidth="1"/>
    <col min="28" max="28" width="19.5703125" style="4" bestFit="1" customWidth="1"/>
    <col min="29" max="29" width="20.85546875" style="4" bestFit="1" customWidth="1"/>
    <col min="30" max="30" width="20.28515625" style="4" bestFit="1" customWidth="1"/>
    <col min="31" max="31" width="26.5703125" style="4" bestFit="1" customWidth="1"/>
    <col min="32" max="32" width="28.140625" style="4" bestFit="1" customWidth="1"/>
    <col min="33" max="33" width="29.42578125" style="4" bestFit="1" customWidth="1"/>
    <col min="34" max="34" width="18.85546875" style="4" bestFit="1" customWidth="1"/>
    <col min="35" max="35" width="13.7109375" style="4" bestFit="1" customWidth="1"/>
    <col min="36" max="36" width="18.85546875" style="4" bestFit="1" customWidth="1"/>
    <col min="37" max="37" width="14.42578125" style="4" bestFit="1" customWidth="1"/>
    <col min="38" max="38" width="20.5703125" style="4" bestFit="1" customWidth="1"/>
    <col min="39" max="39" width="22.28515625" style="4" bestFit="1" customWidth="1"/>
    <col min="40" max="40" width="19.85546875" style="4" bestFit="1" customWidth="1"/>
    <col min="41" max="41" width="20.140625" style="4" bestFit="1" customWidth="1"/>
    <col min="42" max="42" width="21.5703125" style="4" bestFit="1" customWidth="1"/>
    <col min="43" max="43" width="27.140625" style="4" bestFit="1" customWidth="1"/>
    <col min="44" max="44" width="24.85546875" style="4" bestFit="1" customWidth="1"/>
    <col min="45" max="45" width="18.85546875" style="4" bestFit="1" customWidth="1"/>
    <col min="46" max="46" width="28.7109375" style="4" bestFit="1" customWidth="1"/>
    <col min="47" max="47" width="46.42578125" style="4" bestFit="1" customWidth="1"/>
    <col min="48" max="48" width="18.85546875" style="4" bestFit="1" customWidth="1"/>
    <col min="49" max="49" width="17.5703125" style="4" bestFit="1" customWidth="1"/>
    <col min="50" max="50" width="18.85546875" style="4" bestFit="1" customWidth="1"/>
    <col min="51" max="51" width="24.42578125" style="4" bestFit="1" customWidth="1"/>
    <col min="52" max="52" width="17.28515625" style="4" bestFit="1" customWidth="1"/>
    <col min="53" max="53" width="22.28515625" style="4" bestFit="1" customWidth="1"/>
    <col min="54" max="54" width="18.85546875" style="4" bestFit="1" customWidth="1"/>
    <col min="55" max="55" width="26.140625" style="4" bestFit="1" customWidth="1"/>
    <col min="56" max="56" width="18.85546875" style="4" bestFit="1" customWidth="1"/>
    <col min="57" max="57" width="13.85546875" style="4" bestFit="1" customWidth="1"/>
    <col min="58" max="58" width="18.85546875" style="4" bestFit="1" customWidth="1"/>
    <col min="59" max="59" width="20.7109375" style="4" bestFit="1" customWidth="1"/>
    <col min="60" max="60" width="22.42578125" style="4" bestFit="1" customWidth="1"/>
    <col min="61" max="61" width="18.5703125" style="4" bestFit="1" customWidth="1"/>
    <col min="62" max="62" width="13.5703125" style="4" bestFit="1" customWidth="1"/>
    <col min="63" max="63" width="19.42578125" style="4" bestFit="1" customWidth="1"/>
    <col min="64" max="64" width="32.42578125" style="4" bestFit="1" customWidth="1"/>
    <col min="65" max="66" width="18.85546875" style="4" bestFit="1" customWidth="1"/>
    <col min="67" max="67" width="18.5703125" style="4" bestFit="1" customWidth="1"/>
    <col min="68" max="68" width="20.7109375" style="4" bestFit="1" customWidth="1"/>
    <col min="69" max="70" width="18.85546875" style="4" bestFit="1" customWidth="1"/>
    <col min="71" max="71" width="24" style="4" bestFit="1" customWidth="1"/>
    <col min="72" max="73" width="18.85546875" style="4" bestFit="1" customWidth="1"/>
    <col min="74" max="74" width="22.5703125" style="4" bestFit="1" customWidth="1"/>
    <col min="75" max="75" width="43.85546875" style="4" bestFit="1" customWidth="1"/>
    <col min="76" max="76" width="40.42578125" style="4" bestFit="1" customWidth="1"/>
    <col min="77" max="77" width="37" style="4" bestFit="1" customWidth="1"/>
    <col min="78" max="78" width="37.42578125" style="4" bestFit="1" customWidth="1"/>
    <col min="79" max="79" width="32.28515625" style="4" bestFit="1" customWidth="1"/>
    <col min="80" max="80" width="55.140625" style="4" bestFit="1" customWidth="1"/>
    <col min="81" max="81" width="42.42578125" style="4" bestFit="1" customWidth="1"/>
    <col min="82" max="82" width="52.7109375" style="4" bestFit="1" customWidth="1"/>
    <col min="83" max="83" width="40.85546875" style="4" bestFit="1" customWidth="1"/>
    <col min="84" max="84" width="51.28515625" style="4" bestFit="1" customWidth="1"/>
    <col min="85" max="85" width="23.140625" style="4" bestFit="1" customWidth="1"/>
    <col min="86" max="86" width="33.42578125" style="4" bestFit="1" customWidth="1"/>
    <col min="87" max="16384" width="9.140625" style="4"/>
  </cols>
  <sheetData>
    <row r="1" spans="1:80" x14ac:dyDescent="0.25"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61</v>
      </c>
      <c r="U1" s="4" t="s">
        <v>53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57</v>
      </c>
      <c r="AB1" s="4" t="s">
        <v>67</v>
      </c>
      <c r="AC1" s="4" t="s">
        <v>68</v>
      </c>
      <c r="AD1" s="4" t="s">
        <v>49</v>
      </c>
      <c r="AE1" s="4" t="s">
        <v>69</v>
      </c>
      <c r="AF1" s="4" t="s">
        <v>70</v>
      </c>
      <c r="AG1" s="4" t="s">
        <v>71</v>
      </c>
      <c r="AH1" s="4" t="s">
        <v>54</v>
      </c>
      <c r="AI1" s="4" t="s">
        <v>72</v>
      </c>
      <c r="AJ1" s="4" t="s">
        <v>73</v>
      </c>
      <c r="AK1" s="4" t="s">
        <v>48</v>
      </c>
      <c r="AL1" s="4" t="s">
        <v>74</v>
      </c>
      <c r="AM1" s="4" t="s">
        <v>75</v>
      </c>
      <c r="AN1" s="4" t="s">
        <v>55</v>
      </c>
      <c r="AO1" s="4" t="s">
        <v>76</v>
      </c>
      <c r="AP1" s="4" t="s">
        <v>77</v>
      </c>
      <c r="AQ1" s="4" t="s">
        <v>78</v>
      </c>
      <c r="AR1" s="4" t="s">
        <v>79</v>
      </c>
      <c r="AS1" s="4" t="s">
        <v>80</v>
      </c>
      <c r="AT1" s="4" t="s">
        <v>81</v>
      </c>
      <c r="AU1" s="4" t="s">
        <v>82</v>
      </c>
      <c r="AV1" s="4" t="s">
        <v>56</v>
      </c>
      <c r="AW1" s="4" t="s">
        <v>83</v>
      </c>
      <c r="AX1" s="4" t="s">
        <v>84</v>
      </c>
      <c r="AY1" s="4" t="s">
        <v>85</v>
      </c>
      <c r="AZ1" s="4" t="s">
        <v>86</v>
      </c>
      <c r="BA1" s="4" t="s">
        <v>87</v>
      </c>
      <c r="BB1" s="4" t="s">
        <v>88</v>
      </c>
      <c r="BC1" s="4" t="s">
        <v>89</v>
      </c>
      <c r="BD1" s="4" t="s">
        <v>44</v>
      </c>
      <c r="BE1" s="4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4" t="s">
        <v>95</v>
      </c>
      <c r="BK1" s="4" t="s">
        <v>96</v>
      </c>
      <c r="BL1" s="4" t="s">
        <v>97</v>
      </c>
      <c r="BM1" s="4" t="s">
        <v>60</v>
      </c>
      <c r="BN1" s="4" t="s">
        <v>98</v>
      </c>
      <c r="BO1" s="4" t="s">
        <v>99</v>
      </c>
      <c r="BP1" s="4" t="s">
        <v>100</v>
      </c>
      <c r="BQ1" s="4" t="s">
        <v>58</v>
      </c>
      <c r="BR1" s="4" t="s">
        <v>61</v>
      </c>
      <c r="BS1" s="4" t="s">
        <v>101</v>
      </c>
      <c r="BT1" s="4" t="s">
        <v>59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</row>
    <row r="2" spans="1:80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4" t="s">
        <v>35</v>
      </c>
      <c r="J2" s="4" t="s">
        <v>35</v>
      </c>
      <c r="K2" s="4" t="s">
        <v>35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37</v>
      </c>
      <c r="S2" s="4" t="s">
        <v>37</v>
      </c>
      <c r="T2" s="4" t="s">
        <v>35</v>
      </c>
      <c r="U2" s="4" t="s">
        <v>35</v>
      </c>
      <c r="V2" s="4" t="s">
        <v>116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116</v>
      </c>
      <c r="AC2" s="4" t="s">
        <v>35</v>
      </c>
      <c r="AD2" s="4" t="s">
        <v>37</v>
      </c>
      <c r="AE2" s="4" t="s">
        <v>36</v>
      </c>
      <c r="AF2" s="4" t="s">
        <v>35</v>
      </c>
      <c r="AG2" s="4" t="s">
        <v>117</v>
      </c>
      <c r="AH2" s="4" t="s">
        <v>35</v>
      </c>
      <c r="AI2" s="4" t="s">
        <v>116</v>
      </c>
      <c r="AJ2" s="4" t="s">
        <v>117</v>
      </c>
      <c r="AK2" s="4" t="s">
        <v>37</v>
      </c>
      <c r="AL2" s="4" t="s">
        <v>36</v>
      </c>
      <c r="AM2" s="4" t="s">
        <v>35</v>
      </c>
      <c r="AN2" s="4" t="s">
        <v>35</v>
      </c>
      <c r="AO2" s="4" t="s">
        <v>116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4" t="s">
        <v>116</v>
      </c>
      <c r="AX2" s="4" t="s">
        <v>35</v>
      </c>
      <c r="AY2" s="4" t="s">
        <v>36</v>
      </c>
      <c r="AZ2" s="4" t="s">
        <v>118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116</v>
      </c>
      <c r="BF2" s="4" t="s">
        <v>35</v>
      </c>
      <c r="BG2" s="4" t="s">
        <v>36</v>
      </c>
      <c r="BH2" s="4" t="s">
        <v>119</v>
      </c>
      <c r="BI2" s="4" t="s">
        <v>37</v>
      </c>
      <c r="BJ2" s="4" t="s">
        <v>118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</row>
    <row r="3" spans="1:80" x14ac:dyDescent="0.25">
      <c r="A3" s="5">
        <v>44074</v>
      </c>
      <c r="B3" s="4" t="s">
        <v>39</v>
      </c>
      <c r="C3" s="6">
        <v>47.14</v>
      </c>
      <c r="D3" s="4">
        <v>94.894000000000105</v>
      </c>
      <c r="E3" s="4">
        <v>73.729999999999905</v>
      </c>
      <c r="F3" s="4">
        <v>60</v>
      </c>
      <c r="G3" s="4">
        <v>87.690000000000097</v>
      </c>
      <c r="H3" s="6">
        <v>6</v>
      </c>
      <c r="I3" s="4">
        <v>11</v>
      </c>
      <c r="J3" s="4">
        <v>34.479999999999997</v>
      </c>
      <c r="K3" s="4">
        <v>440.697</v>
      </c>
      <c r="L3" s="4">
        <v>3255.0731662501498</v>
      </c>
      <c r="M3" s="4">
        <v>318.893220820598</v>
      </c>
      <c r="N3" s="4">
        <v>515.70050660460299</v>
      </c>
      <c r="O3" s="4">
        <v>16.010000000000002</v>
      </c>
      <c r="P3" s="4">
        <v>107.48</v>
      </c>
      <c r="Q3" s="4">
        <v>1223.83061303677</v>
      </c>
      <c r="R3" s="4">
        <v>70.049557000000206</v>
      </c>
      <c r="S3" s="4">
        <v>59.250159209579301</v>
      </c>
      <c r="T3" s="4">
        <v>19.14</v>
      </c>
      <c r="U3" s="4">
        <v>47.14</v>
      </c>
      <c r="V3" s="4">
        <v>18.562495969762299</v>
      </c>
      <c r="W3" s="4">
        <v>85.69</v>
      </c>
      <c r="X3" s="4">
        <v>7481.3252389937597</v>
      </c>
      <c r="Y3" s="4">
        <v>1.0029133955449101</v>
      </c>
      <c r="Z3" s="4">
        <v>63.481553619570299</v>
      </c>
      <c r="AA3" s="4">
        <v>87.690000000000097</v>
      </c>
      <c r="AB3" s="4">
        <v>32.495837100690402</v>
      </c>
      <c r="AC3" s="4">
        <v>90.894000000000105</v>
      </c>
      <c r="AD3" s="4">
        <v>107.48</v>
      </c>
      <c r="AE3" s="4">
        <v>7147.93603133124</v>
      </c>
      <c r="AF3" s="4">
        <v>90.894000000000105</v>
      </c>
      <c r="AG3" s="4">
        <v>927.43897849428504</v>
      </c>
      <c r="AH3" s="4">
        <v>94.894000000000105</v>
      </c>
      <c r="AI3" s="4">
        <v>16.185279962334601</v>
      </c>
      <c r="AJ3" s="4">
        <v>1545.4497311828</v>
      </c>
      <c r="AK3" s="4">
        <v>16.010000000000002</v>
      </c>
      <c r="AL3" s="4">
        <v>6749.6333542844104</v>
      </c>
      <c r="AM3" s="4">
        <v>95.026000000000096</v>
      </c>
      <c r="AN3" s="4">
        <v>73.729999999999905</v>
      </c>
      <c r="AO3" s="4">
        <v>34.136936150765997</v>
      </c>
      <c r="AP3" s="4">
        <v>101.04</v>
      </c>
      <c r="AQ3" s="4">
        <v>6027.5395900388103</v>
      </c>
      <c r="AR3" s="4">
        <v>12.5577072986634</v>
      </c>
      <c r="AS3" s="4">
        <v>0</v>
      </c>
      <c r="AT3" s="4">
        <v>101.04</v>
      </c>
      <c r="AU3" s="4">
        <v>120040</v>
      </c>
      <c r="AV3" s="4">
        <v>60</v>
      </c>
      <c r="AW3" s="4">
        <v>5.35301114659537</v>
      </c>
      <c r="AX3" s="4">
        <v>68.729999999999905</v>
      </c>
      <c r="AY3" s="4">
        <v>6502.7134794307103</v>
      </c>
      <c r="AZ3" s="4">
        <v>7.1949074551013004</v>
      </c>
      <c r="BA3" s="4">
        <v>2.2677031793984401</v>
      </c>
      <c r="BB3" s="4">
        <v>0</v>
      </c>
      <c r="BC3" s="4">
        <v>68.729999999999905</v>
      </c>
      <c r="BD3" s="4">
        <v>440.697</v>
      </c>
      <c r="BE3" s="4">
        <v>351.55425752272401</v>
      </c>
      <c r="BF3" s="4">
        <v>835.00000000000102</v>
      </c>
      <c r="BG3" s="4">
        <v>3602.0183247711102</v>
      </c>
      <c r="BH3" s="4">
        <v>835.00000000000102</v>
      </c>
      <c r="BI3" s="4">
        <v>51.594854857656301</v>
      </c>
      <c r="BJ3" s="4">
        <v>472.51916333699501</v>
      </c>
      <c r="BK3" s="4">
        <v>5009.1856484527298</v>
      </c>
      <c r="BL3" s="4">
        <v>855.31000000000097</v>
      </c>
      <c r="BM3" s="4">
        <v>34.479999999999997</v>
      </c>
      <c r="BN3" s="4">
        <v>44.89</v>
      </c>
      <c r="BO3" s="4">
        <v>3.38436696697618</v>
      </c>
      <c r="BP3" s="4">
        <v>6049.8533696942904</v>
      </c>
      <c r="BQ3" s="4">
        <v>6</v>
      </c>
      <c r="BR3" s="4">
        <v>19.14</v>
      </c>
      <c r="BS3" s="4">
        <v>9310.0968485572394</v>
      </c>
      <c r="BT3" s="4">
        <v>11</v>
      </c>
      <c r="BU3" s="4">
        <v>37.479999999999997</v>
      </c>
      <c r="BV3" s="4">
        <v>7637.4905861761099</v>
      </c>
      <c r="BW3" s="4">
        <v>8000</v>
      </c>
      <c r="BX3" s="4">
        <v>52.89</v>
      </c>
      <c r="BY3" s="4">
        <v>8</v>
      </c>
      <c r="BZ3" s="4">
        <v>19</v>
      </c>
      <c r="CA3" s="4">
        <v>27</v>
      </c>
      <c r="CB3" s="4">
        <v>57.025999999979099</v>
      </c>
    </row>
    <row r="4" spans="1:80" x14ac:dyDescent="0.25">
      <c r="A4" s="5">
        <v>44104</v>
      </c>
      <c r="B4" s="4" t="s">
        <v>40</v>
      </c>
      <c r="C4" s="6">
        <v>40.75</v>
      </c>
      <c r="D4" s="4">
        <v>80.330000000000197</v>
      </c>
      <c r="E4" s="4">
        <v>58.55</v>
      </c>
      <c r="F4" s="4">
        <v>40</v>
      </c>
      <c r="G4" s="4">
        <v>76.330000000000297</v>
      </c>
      <c r="H4" s="6">
        <v>5</v>
      </c>
      <c r="I4" s="4">
        <v>12</v>
      </c>
      <c r="J4" s="4">
        <v>34.25</v>
      </c>
      <c r="K4" s="4">
        <v>419.33600000000001</v>
      </c>
      <c r="L4" s="4">
        <v>3208.0949095278802</v>
      </c>
      <c r="M4" s="4">
        <v>303.50105056866499</v>
      </c>
      <c r="N4" s="4">
        <v>481.27462673988401</v>
      </c>
      <c r="O4" s="4">
        <v>16.010000000000002</v>
      </c>
      <c r="P4" s="4">
        <v>107.48</v>
      </c>
      <c r="Q4" s="4">
        <v>1186.9479588433601</v>
      </c>
      <c r="R4" s="4">
        <v>57.299557000000299</v>
      </c>
      <c r="S4" s="4">
        <v>41.731130126184603</v>
      </c>
      <c r="T4" s="4">
        <v>17.75</v>
      </c>
      <c r="U4" s="4">
        <v>40.75</v>
      </c>
      <c r="V4" s="4">
        <v>21.372520220645999</v>
      </c>
      <c r="W4" s="4">
        <v>74.330000000000297</v>
      </c>
      <c r="X4" s="4">
        <v>7476.5651710345601</v>
      </c>
      <c r="Y4" s="4">
        <v>0.84587986471893395</v>
      </c>
      <c r="Z4" s="4">
        <v>74.330000000000297</v>
      </c>
      <c r="AA4" s="4">
        <v>76.330000000000297</v>
      </c>
      <c r="AB4" s="4">
        <v>27.1766113246542</v>
      </c>
      <c r="AC4" s="4">
        <v>76.330000000000297</v>
      </c>
      <c r="AD4" s="4">
        <v>107.48</v>
      </c>
      <c r="AE4" s="4">
        <v>7147.93603133124</v>
      </c>
      <c r="AF4" s="4">
        <v>76.330000000000297</v>
      </c>
      <c r="AG4" s="4">
        <v>1148.32361111112</v>
      </c>
      <c r="AH4" s="4">
        <v>80.330000000000197</v>
      </c>
      <c r="AI4" s="4">
        <v>13.789221526095099</v>
      </c>
      <c r="AJ4" s="4">
        <v>1349.99027777778</v>
      </c>
      <c r="AK4" s="4">
        <v>16.010000000000002</v>
      </c>
      <c r="AL4" s="4">
        <v>6749.6333542844104</v>
      </c>
      <c r="AM4" s="4">
        <v>80.330000000000197</v>
      </c>
      <c r="AN4" s="4">
        <v>58.55</v>
      </c>
      <c r="AO4" s="4">
        <v>32.507514862484499</v>
      </c>
      <c r="AP4" s="4">
        <v>96.400000000000205</v>
      </c>
      <c r="AQ4" s="4">
        <v>6026.2889132403998</v>
      </c>
      <c r="AR4" s="4">
        <v>11.007387225848101</v>
      </c>
      <c r="AS4" s="4">
        <v>0</v>
      </c>
      <c r="AT4" s="4">
        <v>96.400000000000205</v>
      </c>
      <c r="AU4" s="4">
        <v>110400</v>
      </c>
      <c r="AV4" s="4">
        <v>40</v>
      </c>
      <c r="AW4" s="4">
        <v>4.1082225229983704</v>
      </c>
      <c r="AX4" s="4">
        <v>53.55</v>
      </c>
      <c r="AY4" s="4">
        <v>6500.7081725567696</v>
      </c>
      <c r="AZ4" s="4">
        <v>5.7058646152755204</v>
      </c>
      <c r="BA4" s="4">
        <v>1.8421702519327601</v>
      </c>
      <c r="BB4" s="4">
        <v>0</v>
      </c>
      <c r="BC4" s="4">
        <v>53.55</v>
      </c>
      <c r="BD4" s="4">
        <v>419.33600000000001</v>
      </c>
      <c r="BE4" s="4">
        <v>250.897209282642</v>
      </c>
      <c r="BF4" s="4">
        <v>600.04999999999905</v>
      </c>
      <c r="BG4" s="4">
        <v>3599.8222714977701</v>
      </c>
      <c r="BH4" s="4">
        <v>600.04999999999905</v>
      </c>
      <c r="BI4" s="4">
        <v>46.6701006615938</v>
      </c>
      <c r="BJ4" s="4">
        <v>348.46834622589103</v>
      </c>
      <c r="BK4" s="4">
        <v>4992.3423867148604</v>
      </c>
      <c r="BL4" s="4">
        <v>613.88699999999903</v>
      </c>
      <c r="BM4" s="4">
        <v>34.25</v>
      </c>
      <c r="BN4" s="4">
        <v>42.74</v>
      </c>
      <c r="BO4" s="4">
        <v>2.5266541934045401</v>
      </c>
      <c r="BP4" s="4">
        <v>6046.6696345779901</v>
      </c>
      <c r="BQ4" s="4">
        <v>5</v>
      </c>
      <c r="BR4" s="4">
        <v>17.75</v>
      </c>
      <c r="BS4" s="4">
        <v>9301.5588850648892</v>
      </c>
      <c r="BT4" s="4">
        <v>12</v>
      </c>
      <c r="BU4" s="4">
        <v>29.25</v>
      </c>
      <c r="BV4" s="4">
        <v>7628.1357436817898</v>
      </c>
      <c r="BW4" s="4">
        <v>6000</v>
      </c>
      <c r="BX4" s="4">
        <v>48.74</v>
      </c>
      <c r="BY4" s="4">
        <v>6</v>
      </c>
      <c r="BZ4" s="4">
        <v>14</v>
      </c>
      <c r="CA4" s="4">
        <v>43</v>
      </c>
      <c r="CB4" s="4">
        <v>68.330000000000297</v>
      </c>
    </row>
    <row r="5" spans="1:80" x14ac:dyDescent="0.25">
      <c r="A5" s="5">
        <v>44135</v>
      </c>
      <c r="B5" s="4" t="s">
        <v>2</v>
      </c>
      <c r="C5" s="6">
        <v>31.29</v>
      </c>
      <c r="D5" s="4">
        <v>71.900000000000105</v>
      </c>
      <c r="E5" s="4">
        <v>60.24</v>
      </c>
      <c r="F5" s="4">
        <v>45</v>
      </c>
      <c r="G5" s="4">
        <v>66.900000000000105</v>
      </c>
      <c r="H5" s="6">
        <v>5</v>
      </c>
      <c r="I5" s="4">
        <v>10</v>
      </c>
      <c r="J5" s="4">
        <v>35.110999999999997</v>
      </c>
      <c r="K5" s="4">
        <v>453.161</v>
      </c>
      <c r="L5" s="4">
        <v>3197.1675642792202</v>
      </c>
      <c r="M5" s="4">
        <v>292.059678161119</v>
      </c>
      <c r="N5" s="4">
        <v>447.21140594591498</v>
      </c>
      <c r="O5" s="4">
        <v>16.010000000000002</v>
      </c>
      <c r="P5" s="4">
        <v>107.48</v>
      </c>
      <c r="Q5" s="4">
        <v>1179.0093833390299</v>
      </c>
      <c r="R5" s="4">
        <v>55.009557000000299</v>
      </c>
      <c r="S5" s="4">
        <v>35.135147887865301</v>
      </c>
      <c r="T5" s="4">
        <v>7.2900000000000098</v>
      </c>
      <c r="U5" s="4">
        <v>31.29</v>
      </c>
      <c r="V5" s="4">
        <v>18.402369843958098</v>
      </c>
      <c r="W5" s="4">
        <v>64.900000000000105</v>
      </c>
      <c r="X5" s="4">
        <v>7471.6797787764599</v>
      </c>
      <c r="Y5" s="4">
        <v>0.45322079396965398</v>
      </c>
      <c r="Z5" s="4">
        <v>64.900000000000105</v>
      </c>
      <c r="AA5" s="4">
        <v>66.900000000000105</v>
      </c>
      <c r="AB5" s="4">
        <v>23.816071735998801</v>
      </c>
      <c r="AC5" s="4">
        <v>66.900000000000105</v>
      </c>
      <c r="AD5" s="4">
        <v>107.48</v>
      </c>
      <c r="AE5" s="4">
        <v>7147.93603133124</v>
      </c>
      <c r="AF5" s="4">
        <v>66.900000000000105</v>
      </c>
      <c r="AG5" s="4">
        <v>1624.71774193549</v>
      </c>
      <c r="AH5" s="4">
        <v>71.900000000000105</v>
      </c>
      <c r="AI5" s="4">
        <v>12.328571674312199</v>
      </c>
      <c r="AJ5" s="4">
        <v>1169.34139784947</v>
      </c>
      <c r="AK5" s="4">
        <v>16.010000000000002</v>
      </c>
      <c r="AL5" s="4">
        <v>6749.6333542844104</v>
      </c>
      <c r="AM5" s="4">
        <v>71.900000000000105</v>
      </c>
      <c r="AN5" s="4">
        <v>60.24</v>
      </c>
      <c r="AO5" s="4">
        <v>21.724125169597201</v>
      </c>
      <c r="AP5" s="4">
        <v>64.440000000000097</v>
      </c>
      <c r="AQ5" s="4">
        <v>6025.9963309922396</v>
      </c>
      <c r="AR5" s="4">
        <v>7.164437792258</v>
      </c>
      <c r="AS5" s="4">
        <v>0</v>
      </c>
      <c r="AT5" s="4">
        <v>64.440000000000097</v>
      </c>
      <c r="AU5" s="4">
        <v>89440.000000000102</v>
      </c>
      <c r="AV5" s="4">
        <v>45</v>
      </c>
      <c r="AW5" s="4">
        <v>1.79406048228495</v>
      </c>
      <c r="AX5" s="4">
        <v>55.24</v>
      </c>
      <c r="AY5" s="4">
        <v>6499.1880589745097</v>
      </c>
      <c r="AZ5" s="4">
        <v>2.4113716159743999</v>
      </c>
      <c r="BA5" s="4">
        <v>1.20137240754643</v>
      </c>
      <c r="BB5" s="4">
        <v>31.606928123422399</v>
      </c>
      <c r="BC5" s="4">
        <v>23.633071876577599</v>
      </c>
      <c r="BD5" s="4">
        <v>453.161</v>
      </c>
      <c r="BE5" s="4">
        <v>267.03149421068798</v>
      </c>
      <c r="BF5" s="4">
        <v>639.99999999999704</v>
      </c>
      <c r="BG5" s="4">
        <v>3597.6850572809899</v>
      </c>
      <c r="BH5" s="4">
        <v>639.99999999999704</v>
      </c>
      <c r="BI5" s="4">
        <v>31.934448864773199</v>
      </c>
      <c r="BJ5" s="4">
        <v>358.913298670279</v>
      </c>
      <c r="BK5" s="4">
        <v>4976.1369506746596</v>
      </c>
      <c r="BL5" s="4">
        <v>649.58399999999699</v>
      </c>
      <c r="BM5" s="4">
        <v>35.110999999999997</v>
      </c>
      <c r="BN5" s="4">
        <v>32.33</v>
      </c>
      <c r="BO5" s="4">
        <v>1.5675755043338599</v>
      </c>
      <c r="BP5" s="4">
        <v>6045.9735046128799</v>
      </c>
      <c r="BQ5" s="4">
        <v>5</v>
      </c>
      <c r="BR5" s="4">
        <v>7.2900000000000098</v>
      </c>
      <c r="BS5" s="4">
        <v>9299.8943459012808</v>
      </c>
      <c r="BT5" s="4">
        <v>10</v>
      </c>
      <c r="BU5" s="4">
        <v>16.45</v>
      </c>
      <c r="BV5" s="4">
        <v>7624.0511581814899</v>
      </c>
      <c r="BW5" s="4">
        <v>5000</v>
      </c>
      <c r="BX5" s="4">
        <v>37.33</v>
      </c>
      <c r="BY5" s="4">
        <v>5</v>
      </c>
      <c r="BZ5" s="4">
        <v>25</v>
      </c>
      <c r="CA5" s="4">
        <v>58</v>
      </c>
      <c r="CB5" s="4">
        <v>99.900000000000105</v>
      </c>
    </row>
    <row r="6" spans="1:80" x14ac:dyDescent="0.25">
      <c r="A6" s="5">
        <v>44165</v>
      </c>
      <c r="B6" s="4" t="s">
        <v>39</v>
      </c>
      <c r="C6" s="6">
        <v>25.89</v>
      </c>
      <c r="D6" s="4">
        <v>20.55</v>
      </c>
      <c r="E6" s="4">
        <v>62.42</v>
      </c>
      <c r="F6" s="4">
        <v>32.25</v>
      </c>
      <c r="G6" s="4">
        <v>16.440000000000001</v>
      </c>
      <c r="H6" s="6">
        <v>4.1100000000000003</v>
      </c>
      <c r="I6" s="4">
        <v>5.32</v>
      </c>
      <c r="J6" s="4">
        <v>20.27</v>
      </c>
      <c r="K6" s="4">
        <v>383.58100000000002</v>
      </c>
      <c r="L6" s="4">
        <v>3201.0014006219899</v>
      </c>
      <c r="M6" s="4">
        <v>272.997231454641</v>
      </c>
      <c r="N6" s="4">
        <v>458.25488488339198</v>
      </c>
      <c r="O6" s="4">
        <v>16.010000000000002</v>
      </c>
      <c r="P6" s="4">
        <v>107.48</v>
      </c>
      <c r="Q6" s="4">
        <v>1173.02966750363</v>
      </c>
      <c r="R6" s="4">
        <v>54.069557000000302</v>
      </c>
      <c r="S6" s="4">
        <v>37.901968848705501</v>
      </c>
      <c r="T6" s="4">
        <v>5.05</v>
      </c>
      <c r="U6" s="4">
        <v>25.89</v>
      </c>
      <c r="V6" s="4">
        <v>4.1311719527498401</v>
      </c>
      <c r="W6" s="4">
        <v>14.64</v>
      </c>
      <c r="X6" s="4">
        <v>7473.2839856892097</v>
      </c>
      <c r="Y6" s="4">
        <v>0.206521062522565</v>
      </c>
      <c r="Z6" s="4">
        <v>14.64</v>
      </c>
      <c r="AA6" s="4">
        <v>16.440000000000001</v>
      </c>
      <c r="AB6" s="4">
        <v>5.8614584900529403</v>
      </c>
      <c r="AC6" s="4">
        <v>16.440000000000001</v>
      </c>
      <c r="AD6" s="4">
        <v>107.48</v>
      </c>
      <c r="AE6" s="4">
        <v>7147.93603133124</v>
      </c>
      <c r="AF6" s="4">
        <v>16.440000000000001</v>
      </c>
      <c r="AG6" s="4">
        <v>1201.7652777777801</v>
      </c>
      <c r="AH6" s="4">
        <v>20.55</v>
      </c>
      <c r="AI6" s="4">
        <v>3.4951739954135199</v>
      </c>
      <c r="AJ6" s="4">
        <v>345.35416666666703</v>
      </c>
      <c r="AK6" s="4">
        <v>16.010000000000002</v>
      </c>
      <c r="AL6" s="4">
        <v>6749.6333542844104</v>
      </c>
      <c r="AM6" s="4">
        <v>20.55</v>
      </c>
      <c r="AN6" s="4">
        <v>62.42</v>
      </c>
      <c r="AO6" s="4">
        <v>18.538756948864499</v>
      </c>
      <c r="AP6" s="4">
        <v>55.04</v>
      </c>
      <c r="AQ6" s="4">
        <v>6026.0989933231904</v>
      </c>
      <c r="AR6" s="4">
        <v>3.39281062853492</v>
      </c>
      <c r="AS6" s="4">
        <v>0</v>
      </c>
      <c r="AT6" s="4">
        <v>55.04</v>
      </c>
      <c r="AU6" s="4">
        <v>80940</v>
      </c>
      <c r="AV6" s="4">
        <v>32.25</v>
      </c>
      <c r="AW6" s="4">
        <v>3.7372367411800802</v>
      </c>
      <c r="AX6" s="4">
        <v>50.58</v>
      </c>
      <c r="AY6" s="4">
        <v>6496.5931478165703</v>
      </c>
      <c r="AZ6" s="4">
        <v>5.1906065849723397</v>
      </c>
      <c r="BA6" s="4">
        <v>0.73244670647763499</v>
      </c>
      <c r="BB6" s="4">
        <v>0</v>
      </c>
      <c r="BC6" s="4">
        <v>50.58</v>
      </c>
      <c r="BD6" s="4">
        <v>383.58100000000002</v>
      </c>
      <c r="BE6" s="4">
        <v>265.04583139565801</v>
      </c>
      <c r="BF6" s="4">
        <v>640.00000000000205</v>
      </c>
      <c r="BG6" s="4">
        <v>3594.8464273323598</v>
      </c>
      <c r="BH6" s="4">
        <v>640.00000000000205</v>
      </c>
      <c r="BI6" s="4">
        <v>30.4467205629707</v>
      </c>
      <c r="BJ6" s="4">
        <v>368.11921027174702</v>
      </c>
      <c r="BK6" s="4">
        <v>4954.8876440712202</v>
      </c>
      <c r="BL6" s="4">
        <v>650.15300000000195</v>
      </c>
      <c r="BM6" s="4">
        <v>20.27</v>
      </c>
      <c r="BN6" s="4">
        <v>25.39</v>
      </c>
      <c r="BO6" s="4">
        <v>0.80871583539466596</v>
      </c>
      <c r="BP6" s="4">
        <v>6045.4462442473496</v>
      </c>
      <c r="BQ6" s="4">
        <v>4.1100000000000003</v>
      </c>
      <c r="BR6" s="4">
        <v>5.05</v>
      </c>
      <c r="BS6" s="4">
        <v>9299.1969035874499</v>
      </c>
      <c r="BT6" s="4">
        <v>5.32</v>
      </c>
      <c r="BU6" s="4">
        <v>2.48</v>
      </c>
      <c r="BV6" s="4">
        <v>7625.82067883336</v>
      </c>
      <c r="BW6" s="4">
        <v>12460</v>
      </c>
      <c r="BX6" s="4">
        <v>37.85</v>
      </c>
      <c r="BY6" s="4">
        <v>12.46</v>
      </c>
      <c r="BZ6" s="4">
        <v>25.9</v>
      </c>
      <c r="CA6" s="4">
        <v>50.96</v>
      </c>
      <c r="CB6" s="4">
        <v>71.510000000000005</v>
      </c>
    </row>
    <row r="7" spans="1:80" x14ac:dyDescent="0.25">
      <c r="A7" s="5">
        <v>44196</v>
      </c>
      <c r="B7" s="4" t="s">
        <v>0</v>
      </c>
      <c r="C7" s="6">
        <v>22.63</v>
      </c>
      <c r="D7" s="4">
        <v>20.91</v>
      </c>
      <c r="E7" s="4">
        <v>57.18</v>
      </c>
      <c r="F7" s="4">
        <v>28.33</v>
      </c>
      <c r="G7" s="4">
        <v>16.97</v>
      </c>
      <c r="H7" s="6">
        <v>3.82</v>
      </c>
      <c r="I7" s="4">
        <v>4.6399999999999997</v>
      </c>
      <c r="J7" s="4">
        <v>15.53</v>
      </c>
      <c r="K7" s="4">
        <v>338.18</v>
      </c>
      <c r="L7" s="4">
        <v>3183.3838518555099</v>
      </c>
      <c r="M7" s="4">
        <v>248.35846465976999</v>
      </c>
      <c r="N7" s="4">
        <v>465.51490765665801</v>
      </c>
      <c r="O7" s="4">
        <v>16.010000000000002</v>
      </c>
      <c r="P7" s="4">
        <v>107.48</v>
      </c>
      <c r="Q7" s="4">
        <v>1165.4808726166</v>
      </c>
      <c r="R7" s="4">
        <v>52.689557000000299</v>
      </c>
      <c r="S7" s="4">
        <v>40.647519035289299</v>
      </c>
      <c r="T7" s="4">
        <v>5.2</v>
      </c>
      <c r="U7" s="4">
        <v>22.63</v>
      </c>
      <c r="V7" s="4">
        <v>4.2962924990573104</v>
      </c>
      <c r="W7" s="4">
        <v>15.21</v>
      </c>
      <c r="X7" s="4">
        <v>7474.3277804665204</v>
      </c>
      <c r="Y7" s="4">
        <v>0.15997722673395401</v>
      </c>
      <c r="Z7" s="4">
        <v>15.21</v>
      </c>
      <c r="AA7" s="4">
        <v>16.97</v>
      </c>
      <c r="AB7" s="4">
        <v>6.0387732199381601</v>
      </c>
      <c r="AC7" s="4">
        <v>16.97</v>
      </c>
      <c r="AD7" s="4">
        <v>107.48</v>
      </c>
      <c r="AE7" s="4">
        <v>7147.93603133124</v>
      </c>
      <c r="AF7" s="4">
        <v>16.97</v>
      </c>
      <c r="AG7" s="4">
        <v>963.28360215053897</v>
      </c>
      <c r="AH7" s="4">
        <v>20.91</v>
      </c>
      <c r="AI7" s="4">
        <v>3.5564033208806101</v>
      </c>
      <c r="AJ7" s="4">
        <v>340.068548387097</v>
      </c>
      <c r="AK7" s="4">
        <v>16.010000000000002</v>
      </c>
      <c r="AL7" s="4">
        <v>6749.6333542844104</v>
      </c>
      <c r="AM7" s="4">
        <v>20.91</v>
      </c>
      <c r="AN7" s="4">
        <v>57.18</v>
      </c>
      <c r="AO7" s="4">
        <v>24.836727536456401</v>
      </c>
      <c r="AP7" s="4">
        <v>73.790000000000006</v>
      </c>
      <c r="AQ7" s="4">
        <v>6025.6256615892098</v>
      </c>
      <c r="AR7" s="4">
        <v>1.71225079412363</v>
      </c>
      <c r="AS7" s="4">
        <v>0</v>
      </c>
      <c r="AT7" s="4">
        <v>73.790000000000006</v>
      </c>
      <c r="AU7" s="4">
        <v>98370</v>
      </c>
      <c r="AV7" s="4">
        <v>28.33</v>
      </c>
      <c r="AW7" s="4">
        <v>3.73921863951997</v>
      </c>
      <c r="AX7" s="4">
        <v>52.26</v>
      </c>
      <c r="AY7" s="4">
        <v>6493.11628676706</v>
      </c>
      <c r="AZ7" s="4">
        <v>5.0258315047311397</v>
      </c>
      <c r="BA7" s="4">
        <v>0.70876679487083705</v>
      </c>
      <c r="BB7" s="4">
        <v>0</v>
      </c>
      <c r="BC7" s="4">
        <v>52.26</v>
      </c>
      <c r="BD7" s="4">
        <v>338.18</v>
      </c>
      <c r="BE7" s="4">
        <v>295.95820427061102</v>
      </c>
      <c r="BF7" s="4">
        <v>720.00000000000296</v>
      </c>
      <c r="BG7" s="4">
        <v>3590.75858395047</v>
      </c>
      <c r="BH7" s="4">
        <v>720.00000000000296</v>
      </c>
      <c r="BI7" s="4">
        <v>23.858162809585099</v>
      </c>
      <c r="BJ7" s="4">
        <v>397.79328530996099</v>
      </c>
      <c r="BK7" s="4">
        <v>4924.8374091093201</v>
      </c>
      <c r="BL7" s="4">
        <v>730.801000000003</v>
      </c>
      <c r="BM7" s="4">
        <v>15.53</v>
      </c>
      <c r="BN7" s="4">
        <v>22.51</v>
      </c>
      <c r="BO7" s="4">
        <v>0.56879488703777004</v>
      </c>
      <c r="BP7" s="4">
        <v>6044.7771838443296</v>
      </c>
      <c r="BQ7" s="4">
        <v>3.82</v>
      </c>
      <c r="BR7" s="4">
        <v>5.2</v>
      </c>
      <c r="BS7" s="4">
        <v>9298.1564052387093</v>
      </c>
      <c r="BT7" s="4">
        <v>4.6399999999999997</v>
      </c>
      <c r="BU7" s="4">
        <v>1.84</v>
      </c>
      <c r="BV7" s="4">
        <v>7627.49515850014</v>
      </c>
      <c r="BW7" s="4">
        <v>11040</v>
      </c>
      <c r="BX7" s="4">
        <v>33.549999999999997</v>
      </c>
      <c r="BY7" s="4">
        <v>11.04</v>
      </c>
      <c r="BZ7" s="4">
        <v>24.58</v>
      </c>
      <c r="CA7" s="4">
        <v>38.32</v>
      </c>
      <c r="CB7" s="4">
        <v>59.23</v>
      </c>
    </row>
    <row r="8" spans="1:80" x14ac:dyDescent="0.25">
      <c r="A8" s="5">
        <v>44227</v>
      </c>
      <c r="B8" s="4" t="s">
        <v>41</v>
      </c>
      <c r="C8" s="6">
        <v>22.68</v>
      </c>
      <c r="D8" s="4">
        <v>20.9100000000001</v>
      </c>
      <c r="E8" s="4">
        <v>67.420000000000101</v>
      </c>
      <c r="F8" s="4">
        <v>25.43</v>
      </c>
      <c r="G8" s="4">
        <v>17.170000000000101</v>
      </c>
      <c r="H8" s="6">
        <v>3.65</v>
      </c>
      <c r="I8" s="4">
        <v>4.4000000000000004</v>
      </c>
      <c r="J8" s="4">
        <v>16.64</v>
      </c>
      <c r="K8" s="4">
        <v>328</v>
      </c>
      <c r="L8" s="4">
        <v>3175.6174071867499</v>
      </c>
      <c r="M8" s="4">
        <v>220.83946375343601</v>
      </c>
      <c r="N8" s="4">
        <v>472.60365434043098</v>
      </c>
      <c r="O8" s="4">
        <v>16.010000000000002</v>
      </c>
      <c r="P8" s="4">
        <v>107.48</v>
      </c>
      <c r="Q8" s="4">
        <v>1158.24746685029</v>
      </c>
      <c r="R8" s="4">
        <v>51.139557000000302</v>
      </c>
      <c r="S8" s="4">
        <v>43.151067967208199</v>
      </c>
      <c r="T8" s="4">
        <v>5.2</v>
      </c>
      <c r="U8" s="4">
        <v>22.68</v>
      </c>
      <c r="V8" s="4">
        <v>4.3546811703007702</v>
      </c>
      <c r="W8" s="4">
        <v>15.43</v>
      </c>
      <c r="X8" s="4">
        <v>7475.3388760791004</v>
      </c>
      <c r="Y8" s="4">
        <v>0.161253316227254</v>
      </c>
      <c r="Z8" s="4">
        <v>15.43</v>
      </c>
      <c r="AA8" s="4">
        <v>17.170000000000101</v>
      </c>
      <c r="AB8" s="4">
        <v>6.1099432048520104</v>
      </c>
      <c r="AC8" s="4">
        <v>17.170000000000101</v>
      </c>
      <c r="AD8" s="4">
        <v>107.48</v>
      </c>
      <c r="AE8" s="4">
        <v>7147.93603133124</v>
      </c>
      <c r="AF8" s="4">
        <v>17.170000000000101</v>
      </c>
      <c r="AG8" s="4">
        <v>883.10483870967903</v>
      </c>
      <c r="AH8" s="4">
        <v>20.9100000000001</v>
      </c>
      <c r="AI8" s="4">
        <v>3.5564033208806198</v>
      </c>
      <c r="AJ8" s="4">
        <v>340.06854838709802</v>
      </c>
      <c r="AK8" s="4">
        <v>16.010000000000002</v>
      </c>
      <c r="AL8" s="4">
        <v>6749.6333542844104</v>
      </c>
      <c r="AM8" s="4">
        <v>20.9100000000001</v>
      </c>
      <c r="AN8" s="4">
        <v>67.420000000000101</v>
      </c>
      <c r="AO8" s="4">
        <v>24.822002319399999</v>
      </c>
      <c r="AP8" s="4">
        <v>73.790000000000006</v>
      </c>
      <c r="AQ8" s="4">
        <v>6025.41643906834</v>
      </c>
      <c r="AR8" s="4">
        <v>1.7071016112730399</v>
      </c>
      <c r="AS8" s="4">
        <v>0</v>
      </c>
      <c r="AT8" s="4">
        <v>73.790000000000006</v>
      </c>
      <c r="AU8" s="4">
        <v>98060</v>
      </c>
      <c r="AV8" s="4">
        <v>25.43</v>
      </c>
      <c r="AW8" s="4">
        <v>3.6164258659051902</v>
      </c>
      <c r="AX8" s="4">
        <v>52.26</v>
      </c>
      <c r="AY8" s="4">
        <v>6489.0629605009199</v>
      </c>
      <c r="AZ8" s="4">
        <v>4.8607874541736402</v>
      </c>
      <c r="BA8" s="4">
        <v>0.68900090633460698</v>
      </c>
      <c r="BB8" s="4">
        <v>0</v>
      </c>
      <c r="BC8" s="4">
        <v>52.26</v>
      </c>
      <c r="BD8" s="4">
        <v>328</v>
      </c>
      <c r="BE8" s="4">
        <v>309.42063121672498</v>
      </c>
      <c r="BF8" s="4">
        <v>760.00000000000296</v>
      </c>
      <c r="BG8" s="4">
        <v>3586.2303758053799</v>
      </c>
      <c r="BH8" s="4">
        <v>760.00000000000296</v>
      </c>
      <c r="BI8" s="4">
        <v>7.1409202629236201</v>
      </c>
      <c r="BJ8" s="4">
        <v>415.88794518377</v>
      </c>
      <c r="BK8" s="4">
        <v>4892.3084513521399</v>
      </c>
      <c r="BL8" s="4">
        <v>778.86900000000298</v>
      </c>
      <c r="BM8" s="4">
        <v>16.64</v>
      </c>
      <c r="BN8" s="4">
        <v>23.31</v>
      </c>
      <c r="BO8" s="4">
        <v>0.56340576630640804</v>
      </c>
      <c r="BP8" s="4">
        <v>6044.1327621251403</v>
      </c>
      <c r="BQ8" s="4">
        <v>3.65</v>
      </c>
      <c r="BR8" s="4">
        <v>5.2</v>
      </c>
      <c r="BS8" s="4">
        <v>9296.9627129607998</v>
      </c>
      <c r="BT8" s="4">
        <v>4.4000000000000004</v>
      </c>
      <c r="BU8" s="4">
        <v>1.84</v>
      </c>
      <c r="BV8" s="4">
        <v>7628.9616730901798</v>
      </c>
      <c r="BW8" s="4">
        <v>10880</v>
      </c>
      <c r="BX8" s="4">
        <v>34.19</v>
      </c>
      <c r="BY8" s="4">
        <v>10.88</v>
      </c>
      <c r="BZ8" s="4">
        <v>24.27</v>
      </c>
      <c r="CA8" s="4">
        <v>33.39</v>
      </c>
      <c r="CB8" s="4">
        <v>54.3</v>
      </c>
    </row>
    <row r="9" spans="1:80" x14ac:dyDescent="0.25">
      <c r="A9" s="5">
        <v>44255</v>
      </c>
      <c r="B9" s="4" t="s">
        <v>41</v>
      </c>
      <c r="C9" s="6">
        <v>20.329999999999998</v>
      </c>
      <c r="D9" s="4">
        <v>18.88</v>
      </c>
      <c r="E9" s="4">
        <v>70.33</v>
      </c>
      <c r="F9" s="4">
        <v>23.65</v>
      </c>
      <c r="G9" s="4">
        <v>15.36</v>
      </c>
      <c r="H9" s="6">
        <v>3.65</v>
      </c>
      <c r="I9" s="4">
        <v>3.78</v>
      </c>
      <c r="J9" s="4">
        <v>19.47</v>
      </c>
      <c r="K9" s="4">
        <v>338.42399999999998</v>
      </c>
      <c r="L9" s="4">
        <v>3177.13303384346</v>
      </c>
      <c r="M9" s="4">
        <v>196.626672054061</v>
      </c>
      <c r="N9" s="4">
        <v>479.58583442957797</v>
      </c>
      <c r="O9" s="4">
        <v>16.010000000000002</v>
      </c>
      <c r="P9" s="4">
        <v>107.48</v>
      </c>
      <c r="Q9" s="4">
        <v>1157.4296696105901</v>
      </c>
      <c r="R9" s="4">
        <v>50.089557000000298</v>
      </c>
      <c r="S9" s="4">
        <v>45.1882776140014</v>
      </c>
      <c r="T9" s="4">
        <v>4.7</v>
      </c>
      <c r="U9" s="4">
        <v>20.329999999999998</v>
      </c>
      <c r="V9" s="4">
        <v>3.7415768185221698</v>
      </c>
      <c r="W9" s="4">
        <v>13.15</v>
      </c>
      <c r="X9" s="4">
        <v>7476.3271493269604</v>
      </c>
      <c r="Y9" s="4">
        <v>0.197819910852541</v>
      </c>
      <c r="Z9" s="4">
        <v>13.15</v>
      </c>
      <c r="AA9" s="4">
        <v>15.36</v>
      </c>
      <c r="AB9" s="4">
        <v>5.4864763333067801</v>
      </c>
      <c r="AC9" s="4">
        <v>15.36</v>
      </c>
      <c r="AD9" s="4">
        <v>107.48</v>
      </c>
      <c r="AE9" s="4">
        <v>7147.93603133124</v>
      </c>
      <c r="AF9" s="4">
        <v>15.36</v>
      </c>
      <c r="AG9" s="4">
        <v>793.70238095238199</v>
      </c>
      <c r="AH9" s="4">
        <v>18.88</v>
      </c>
      <c r="AI9" s="4">
        <v>3.2111379578300401</v>
      </c>
      <c r="AJ9" s="4">
        <v>339.95238095238199</v>
      </c>
      <c r="AK9" s="4">
        <v>16.010000000000002</v>
      </c>
      <c r="AL9" s="4">
        <v>6749.6333542844104</v>
      </c>
      <c r="AM9" s="4">
        <v>18.88</v>
      </c>
      <c r="AN9" s="4">
        <v>70.33</v>
      </c>
      <c r="AO9" s="4">
        <v>22.439346223574798</v>
      </c>
      <c r="AP9" s="4">
        <v>66.6400000000001</v>
      </c>
      <c r="AQ9" s="4">
        <v>6025.4573776091202</v>
      </c>
      <c r="AR9" s="4">
        <v>2.11374844258598</v>
      </c>
      <c r="AS9" s="4">
        <v>0</v>
      </c>
      <c r="AT9" s="4">
        <v>66.6400000000001</v>
      </c>
      <c r="AU9" s="4">
        <v>90440.000000000102</v>
      </c>
      <c r="AV9" s="4">
        <v>23.65</v>
      </c>
      <c r="AW9" s="4">
        <v>3.1388728513456701</v>
      </c>
      <c r="AX9" s="4">
        <v>47.21</v>
      </c>
      <c r="AY9" s="4">
        <v>6485.2651027206502</v>
      </c>
      <c r="AZ9" s="4">
        <v>4.6709417430739197</v>
      </c>
      <c r="BA9" s="4">
        <v>0.65279169937497095</v>
      </c>
      <c r="BB9" s="4">
        <v>0</v>
      </c>
      <c r="BC9" s="4">
        <v>47.21</v>
      </c>
      <c r="BD9" s="4">
        <v>338.42399999999998</v>
      </c>
      <c r="BE9" s="4">
        <v>274.46384628131301</v>
      </c>
      <c r="BF9" s="4">
        <v>679.99999999999795</v>
      </c>
      <c r="BG9" s="4">
        <v>3582.5493909890802</v>
      </c>
      <c r="BH9" s="4">
        <v>679.99999999999795</v>
      </c>
      <c r="BI9" s="4">
        <v>7.4715172031595998</v>
      </c>
      <c r="BJ9" s="4">
        <v>408.42834268052502</v>
      </c>
      <c r="BK9" s="4">
        <v>4866.4530866629002</v>
      </c>
      <c r="BL9" s="4">
        <v>697.271999999998</v>
      </c>
      <c r="BM9" s="4">
        <v>19.47</v>
      </c>
      <c r="BN9" s="4">
        <v>19.440000000000001</v>
      </c>
      <c r="BO9" s="4">
        <v>0.70379723970051</v>
      </c>
      <c r="BP9" s="4">
        <v>6044.0597705829296</v>
      </c>
      <c r="BQ9" s="4">
        <v>3.65</v>
      </c>
      <c r="BR9" s="4">
        <v>4.7</v>
      </c>
      <c r="BS9" s="4">
        <v>9296.1379341198808</v>
      </c>
      <c r="BT9" s="4">
        <v>3.78</v>
      </c>
      <c r="BU9" s="4">
        <v>1.67</v>
      </c>
      <c r="BV9" s="4">
        <v>7630.1231509767904</v>
      </c>
      <c r="BW9" s="4">
        <v>9560</v>
      </c>
      <c r="BX9" s="4">
        <v>29</v>
      </c>
      <c r="BY9" s="4">
        <v>9.56</v>
      </c>
      <c r="BZ9" s="4">
        <v>23.8</v>
      </c>
      <c r="CA9" s="4">
        <v>25.2</v>
      </c>
      <c r="CB9" s="4">
        <v>44.08</v>
      </c>
    </row>
    <row r="10" spans="1:80" x14ac:dyDescent="0.25">
      <c r="A10" s="5">
        <v>44286</v>
      </c>
      <c r="B10" s="4" t="s">
        <v>40</v>
      </c>
      <c r="C10" s="6">
        <v>29.06</v>
      </c>
      <c r="D10" s="4">
        <v>25.31</v>
      </c>
      <c r="E10" s="4">
        <v>112.1</v>
      </c>
      <c r="F10" s="4">
        <v>42.35</v>
      </c>
      <c r="G10" s="4">
        <v>20.440000000000001</v>
      </c>
      <c r="H10" s="6">
        <v>4.2300000000000004</v>
      </c>
      <c r="I10" s="4">
        <v>4.95</v>
      </c>
      <c r="J10" s="4">
        <v>43.55</v>
      </c>
      <c r="K10" s="4">
        <v>441.79</v>
      </c>
      <c r="L10" s="4">
        <v>3207.5319399631499</v>
      </c>
      <c r="M10" s="4">
        <v>186.10764934139601</v>
      </c>
      <c r="N10" s="4">
        <v>491.096260995992</v>
      </c>
      <c r="O10" s="4">
        <v>16.010000000000002</v>
      </c>
      <c r="P10" s="4">
        <v>107.48</v>
      </c>
      <c r="Q10" s="4">
        <v>1171.3050187296101</v>
      </c>
      <c r="R10" s="4">
        <v>49.119557000000299</v>
      </c>
      <c r="S10" s="4">
        <v>48.147724257571198</v>
      </c>
      <c r="T10" s="4">
        <v>5.2</v>
      </c>
      <c r="U10" s="4">
        <v>29.06</v>
      </c>
      <c r="V10" s="4">
        <v>0</v>
      </c>
      <c r="W10" s="4">
        <v>17.149999999999999</v>
      </c>
      <c r="X10" s="4">
        <v>7477.9404660987502</v>
      </c>
      <c r="Y10" s="4">
        <v>0.39957343358581998</v>
      </c>
      <c r="Z10" s="4">
        <v>0</v>
      </c>
      <c r="AA10" s="4">
        <v>20.440000000000001</v>
      </c>
      <c r="AB10" s="4">
        <v>7.2735724581930397</v>
      </c>
      <c r="AC10" s="4">
        <v>20.440000000000001</v>
      </c>
      <c r="AD10" s="4">
        <v>107.48</v>
      </c>
      <c r="AE10" s="4">
        <v>7147.93603133124</v>
      </c>
      <c r="AF10" s="4">
        <v>20.440000000000001</v>
      </c>
      <c r="AG10" s="4">
        <v>969.78897849476198</v>
      </c>
      <c r="AH10" s="4">
        <v>25.31</v>
      </c>
      <c r="AI10" s="4">
        <v>4.3047617432562504</v>
      </c>
      <c r="AJ10" s="4">
        <v>411.62768817204301</v>
      </c>
      <c r="AK10" s="4">
        <v>16.010000000000002</v>
      </c>
      <c r="AL10" s="4">
        <v>6749.6333542844104</v>
      </c>
      <c r="AM10" s="4">
        <v>25.31</v>
      </c>
      <c r="AN10" s="4">
        <v>112.1</v>
      </c>
      <c r="AO10" s="4">
        <v>26.100967155829998</v>
      </c>
      <c r="AP10" s="4">
        <v>77.469999999999899</v>
      </c>
      <c r="AQ10" s="4">
        <v>6026.2738404274196</v>
      </c>
      <c r="AR10" s="4">
        <v>3.0151375001156802</v>
      </c>
      <c r="AS10" s="4">
        <v>0</v>
      </c>
      <c r="AT10" s="4">
        <v>77.469999999999899</v>
      </c>
      <c r="AU10" s="4">
        <v>137660</v>
      </c>
      <c r="AV10" s="4">
        <v>42.35</v>
      </c>
      <c r="AW10" s="4">
        <v>3.37206388692357</v>
      </c>
      <c r="AX10" s="4">
        <v>52.26</v>
      </c>
      <c r="AY10" s="4">
        <v>6483.52258243903</v>
      </c>
      <c r="AZ10" s="4">
        <v>4.5323439340370504</v>
      </c>
      <c r="BA10" s="4">
        <v>0.60902271266486796</v>
      </c>
      <c r="BB10" s="4">
        <v>0</v>
      </c>
      <c r="BC10" s="4">
        <v>52.26</v>
      </c>
      <c r="BD10" s="4">
        <v>441.79</v>
      </c>
      <c r="BE10" s="4">
        <v>284.46556443020899</v>
      </c>
      <c r="BF10" s="4">
        <v>710</v>
      </c>
      <c r="BG10" s="4">
        <v>3579.5336477148799</v>
      </c>
      <c r="BH10" s="4">
        <v>710</v>
      </c>
      <c r="BI10" s="4">
        <v>12.456543137572099</v>
      </c>
      <c r="BJ10" s="4">
        <v>382.34618875028099</v>
      </c>
      <c r="BK10" s="4">
        <v>4845.6629780510202</v>
      </c>
      <c r="BL10" s="4">
        <v>720.42200000000003</v>
      </c>
      <c r="BM10" s="4">
        <v>43.55</v>
      </c>
      <c r="BN10" s="4">
        <v>22.61</v>
      </c>
      <c r="BO10" s="4">
        <v>1.4246508809763501</v>
      </c>
      <c r="BP10" s="4">
        <v>6045.2935934441903</v>
      </c>
      <c r="BQ10" s="4">
        <v>4.2300000000000004</v>
      </c>
      <c r="BR10" s="4">
        <v>5.2</v>
      </c>
      <c r="BS10" s="4">
        <v>9295.3637436640092</v>
      </c>
      <c r="BT10" s="4">
        <v>4.95</v>
      </c>
      <c r="BU10" s="4">
        <v>1.84</v>
      </c>
      <c r="BV10" s="4">
        <v>7631.7645193346598</v>
      </c>
      <c r="BW10" s="4">
        <v>11490</v>
      </c>
      <c r="BX10" s="4">
        <v>34.1</v>
      </c>
      <c r="BY10" s="4">
        <v>11.49</v>
      </c>
      <c r="BZ10" s="4">
        <v>60.19</v>
      </c>
      <c r="CA10" s="4">
        <v>39.32</v>
      </c>
      <c r="CB10" s="4">
        <v>59.630000000008401</v>
      </c>
    </row>
    <row r="11" spans="1:80" x14ac:dyDescent="0.25">
      <c r="A11" s="5">
        <v>44316</v>
      </c>
      <c r="B11" s="4" t="s">
        <v>1</v>
      </c>
      <c r="C11" s="6">
        <v>48.04</v>
      </c>
      <c r="D11" s="4">
        <v>62.380000000000301</v>
      </c>
      <c r="E11" s="4">
        <v>94.339999999999904</v>
      </c>
      <c r="F11" s="4">
        <v>56.41</v>
      </c>
      <c r="G11" s="4">
        <v>54.3</v>
      </c>
      <c r="H11" s="6">
        <v>6.82</v>
      </c>
      <c r="I11" s="4">
        <v>13.4</v>
      </c>
      <c r="J11" s="4">
        <v>65.841000000000193</v>
      </c>
      <c r="K11" s="4">
        <v>540.99099999999999</v>
      </c>
      <c r="L11" s="4">
        <v>3221.5059204068498</v>
      </c>
      <c r="M11" s="4">
        <v>191.095064882548</v>
      </c>
      <c r="N11" s="4">
        <v>491.96114820986202</v>
      </c>
      <c r="O11" s="4">
        <v>16.010000000000002</v>
      </c>
      <c r="P11" s="4">
        <v>107.48</v>
      </c>
      <c r="Q11" s="4">
        <v>1186.58750113831</v>
      </c>
      <c r="R11" s="4">
        <v>45.9395570000002</v>
      </c>
      <c r="S11" s="4">
        <v>59.508540162667003</v>
      </c>
      <c r="T11" s="4">
        <v>10</v>
      </c>
      <c r="U11" s="4">
        <v>48.04</v>
      </c>
      <c r="V11" s="4">
        <v>0</v>
      </c>
      <c r="W11" s="4">
        <v>46.5</v>
      </c>
      <c r="X11" s="4">
        <v>7478.0608877445502</v>
      </c>
      <c r="Y11" s="4">
        <v>0.67511278612988601</v>
      </c>
      <c r="Z11" s="4">
        <v>0</v>
      </c>
      <c r="AA11" s="4">
        <v>54.3</v>
      </c>
      <c r="AB11" s="4">
        <v>19.322650904103799</v>
      </c>
      <c r="AC11" s="4">
        <v>54.3</v>
      </c>
      <c r="AD11" s="4">
        <v>107.48</v>
      </c>
      <c r="AE11" s="4">
        <v>7147.93603133124</v>
      </c>
      <c r="AF11" s="4">
        <v>54.3</v>
      </c>
      <c r="AG11" s="4">
        <v>1520.3986111118199</v>
      </c>
      <c r="AH11" s="4">
        <v>62.380000000000301</v>
      </c>
      <c r="AI11" s="4">
        <v>10.609681451771101</v>
      </c>
      <c r="AJ11" s="4">
        <v>1048.3305555555601</v>
      </c>
      <c r="AK11" s="4">
        <v>16.010000000000002</v>
      </c>
      <c r="AL11" s="4">
        <v>6749.6333542844104</v>
      </c>
      <c r="AM11" s="4">
        <v>62.380000000000301</v>
      </c>
      <c r="AN11" s="4">
        <v>94.339999999999904</v>
      </c>
      <c r="AO11" s="4">
        <v>25.2633777814445</v>
      </c>
      <c r="AP11" s="4">
        <v>74.980000000000203</v>
      </c>
      <c r="AQ11" s="4">
        <v>6026.6473295412197</v>
      </c>
      <c r="AR11" s="4">
        <v>4.8270602746773799</v>
      </c>
      <c r="AS11" s="4">
        <v>0</v>
      </c>
      <c r="AT11" s="4">
        <v>74.980000000000203</v>
      </c>
      <c r="AU11" s="4">
        <v>215430</v>
      </c>
      <c r="AV11" s="4">
        <v>56.41</v>
      </c>
      <c r="AW11" s="4">
        <v>3.2471726473570799</v>
      </c>
      <c r="AX11" s="4">
        <v>50.58</v>
      </c>
      <c r="AY11" s="4">
        <v>6484.3566633869104</v>
      </c>
      <c r="AZ11" s="4">
        <v>4.5099620102181603</v>
      </c>
      <c r="BA11" s="4">
        <v>0.84258445884814903</v>
      </c>
      <c r="BB11" s="4">
        <v>0</v>
      </c>
      <c r="BC11" s="4">
        <v>50.58</v>
      </c>
      <c r="BD11" s="4">
        <v>540.99099999999999</v>
      </c>
      <c r="BE11" s="4">
        <v>255.20614971028601</v>
      </c>
      <c r="BF11" s="4">
        <v>640.00000000000205</v>
      </c>
      <c r="BG11" s="4">
        <v>3578.24427631361</v>
      </c>
      <c r="BH11" s="4">
        <v>640.00000000000205</v>
      </c>
      <c r="BI11" s="4">
        <v>19.534760029334599</v>
      </c>
      <c r="BJ11" s="4">
        <v>354.45298570873098</v>
      </c>
      <c r="BK11" s="4">
        <v>4836.88196125594</v>
      </c>
      <c r="BL11" s="4">
        <v>648.27900000000204</v>
      </c>
      <c r="BM11" s="4">
        <v>65.841000000000193</v>
      </c>
      <c r="BN11" s="4">
        <v>26.68</v>
      </c>
      <c r="BO11" s="4">
        <v>2.2165175913041799</v>
      </c>
      <c r="BP11" s="4">
        <v>6046.6381315448498</v>
      </c>
      <c r="BQ11" s="4">
        <v>6.82</v>
      </c>
      <c r="BR11" s="4">
        <v>10</v>
      </c>
      <c r="BS11" s="4">
        <v>9292.7357657351604</v>
      </c>
      <c r="BT11" s="4">
        <v>13.4</v>
      </c>
      <c r="BU11" s="4">
        <v>1.79</v>
      </c>
      <c r="BV11" s="4">
        <v>7637.6169654552295</v>
      </c>
      <c r="BW11" s="4">
        <v>27330</v>
      </c>
      <c r="BX11" s="4">
        <v>54.01</v>
      </c>
      <c r="BY11" s="4">
        <v>27.33</v>
      </c>
      <c r="BZ11" s="4">
        <v>140.44999999999999</v>
      </c>
      <c r="CA11" s="4">
        <v>70.09</v>
      </c>
      <c r="CB11" s="4">
        <v>90.470000000042305</v>
      </c>
    </row>
    <row r="12" spans="1:80" x14ac:dyDescent="0.25">
      <c r="A12" s="5">
        <v>44347</v>
      </c>
      <c r="B12" s="4" t="s">
        <v>39</v>
      </c>
      <c r="C12" s="6">
        <v>99.249999999999702</v>
      </c>
      <c r="D12" s="4">
        <v>76.860000000000596</v>
      </c>
      <c r="E12" s="4">
        <v>102.59</v>
      </c>
      <c r="F12" s="4">
        <v>74.16</v>
      </c>
      <c r="G12" s="4">
        <v>60.920000000000499</v>
      </c>
      <c r="H12" s="6">
        <v>20.04</v>
      </c>
      <c r="I12" s="4">
        <v>44.48</v>
      </c>
      <c r="J12" s="4">
        <v>111.968</v>
      </c>
      <c r="K12" s="4">
        <v>849.07699999999897</v>
      </c>
      <c r="L12" s="4">
        <v>3245.4147166248099</v>
      </c>
      <c r="M12" s="4">
        <v>211.409608426104</v>
      </c>
      <c r="N12" s="4">
        <v>542.62243573902094</v>
      </c>
      <c r="O12" s="4">
        <v>16.010000000000002</v>
      </c>
      <c r="P12" s="4">
        <v>107.48</v>
      </c>
      <c r="Q12" s="4">
        <v>1237.2652820175999</v>
      </c>
      <c r="R12" s="4">
        <v>51.979557000000199</v>
      </c>
      <c r="S12" s="4">
        <v>78.638345920568796</v>
      </c>
      <c r="T12" s="4">
        <v>14</v>
      </c>
      <c r="U12" s="4">
        <v>99.249999999999702</v>
      </c>
      <c r="V12" s="4">
        <v>1.78840914851411</v>
      </c>
      <c r="W12" s="4">
        <v>47.61</v>
      </c>
      <c r="X12" s="4">
        <v>7484.9421100131403</v>
      </c>
      <c r="Y12" s="4">
        <v>0.97871247084113899</v>
      </c>
      <c r="Z12" s="4">
        <v>6.1338785125169002</v>
      </c>
      <c r="AA12" s="4">
        <v>60.920000000000499</v>
      </c>
      <c r="AB12" s="4">
        <v>21.6783774047516</v>
      </c>
      <c r="AC12" s="4">
        <v>60.920000000000499</v>
      </c>
      <c r="AD12" s="4">
        <v>107.48</v>
      </c>
      <c r="AE12" s="4">
        <v>7147.93603133124</v>
      </c>
      <c r="AF12" s="4">
        <v>60.920000000000499</v>
      </c>
      <c r="AG12" s="4">
        <v>1936.1626344086201</v>
      </c>
      <c r="AH12" s="4">
        <v>76.860000000000596</v>
      </c>
      <c r="AI12" s="4">
        <v>13.072460987225501</v>
      </c>
      <c r="AJ12" s="4">
        <v>1250.0080645161399</v>
      </c>
      <c r="AK12" s="4">
        <v>16.010000000000002</v>
      </c>
      <c r="AL12" s="4">
        <v>6749.6333542844104</v>
      </c>
      <c r="AM12" s="4">
        <v>76.860000000000596</v>
      </c>
      <c r="AN12" s="4">
        <v>102.59</v>
      </c>
      <c r="AO12" s="4">
        <v>23.613868916786998</v>
      </c>
      <c r="AP12" s="4">
        <v>70.02</v>
      </c>
      <c r="AQ12" s="4">
        <v>6027.2834204741303</v>
      </c>
      <c r="AR12" s="4">
        <v>7.7048518194945199</v>
      </c>
      <c r="AS12" s="4">
        <v>0</v>
      </c>
      <c r="AT12" s="4">
        <v>70.02</v>
      </c>
      <c r="AU12" s="4">
        <v>390190</v>
      </c>
      <c r="AV12" s="4">
        <v>74.16</v>
      </c>
      <c r="AW12" s="4">
        <v>3.43129994627061</v>
      </c>
      <c r="AX12" s="4">
        <v>52.26</v>
      </c>
      <c r="AY12" s="4">
        <v>6487.6158153207698</v>
      </c>
      <c r="AZ12" s="4">
        <v>4.6119622933744697</v>
      </c>
      <c r="BA12" s="4">
        <v>1.5854564564435101</v>
      </c>
      <c r="BB12" s="4">
        <v>0</v>
      </c>
      <c r="BC12" s="4">
        <v>52.26</v>
      </c>
      <c r="BD12" s="4">
        <v>849.07699999999897</v>
      </c>
      <c r="BE12" s="4">
        <v>251.379028820765</v>
      </c>
      <c r="BF12" s="4">
        <v>630</v>
      </c>
      <c r="BG12" s="4">
        <v>3580.3713429179902</v>
      </c>
      <c r="BH12" s="4">
        <v>630</v>
      </c>
      <c r="BI12" s="4">
        <v>23.050115323641698</v>
      </c>
      <c r="BJ12" s="4">
        <v>337.87503873758698</v>
      </c>
      <c r="BK12" s="4">
        <v>4851.4024671010102</v>
      </c>
      <c r="BL12" s="4">
        <v>635.79999999999995</v>
      </c>
      <c r="BM12" s="4">
        <v>111.968</v>
      </c>
      <c r="BN12" s="4">
        <v>21.52</v>
      </c>
      <c r="BO12" s="4">
        <v>3.23521912070846</v>
      </c>
      <c r="BP12" s="4">
        <v>6050.9930030463702</v>
      </c>
      <c r="BQ12" s="4">
        <v>20.04</v>
      </c>
      <c r="BR12" s="4">
        <v>14</v>
      </c>
      <c r="BS12" s="4">
        <v>9297.6130522026597</v>
      </c>
      <c r="BT12" s="4">
        <v>44.48</v>
      </c>
      <c r="BU12" s="4">
        <v>24.95</v>
      </c>
      <c r="BV12" s="4">
        <v>7646.3799298235899</v>
      </c>
      <c r="BW12" s="4">
        <v>81220</v>
      </c>
      <c r="BX12" s="4">
        <v>102.74</v>
      </c>
      <c r="BY12" s="4">
        <v>81.22</v>
      </c>
      <c r="BZ12" s="4">
        <v>320.17</v>
      </c>
      <c r="CA12" s="4">
        <v>104.19</v>
      </c>
      <c r="CB12" s="4">
        <v>119.05000000000101</v>
      </c>
    </row>
    <row r="13" spans="1:80" x14ac:dyDescent="0.25">
      <c r="A13" s="5">
        <v>44377</v>
      </c>
      <c r="B13" s="4" t="s">
        <v>40</v>
      </c>
      <c r="C13" s="6">
        <v>100.14</v>
      </c>
      <c r="D13" s="4">
        <v>111.47</v>
      </c>
      <c r="E13" s="4">
        <v>84.099999999999795</v>
      </c>
      <c r="F13" s="4">
        <v>119.86</v>
      </c>
      <c r="G13" s="4">
        <v>104.34</v>
      </c>
      <c r="H13" s="6">
        <v>22.92</v>
      </c>
      <c r="I13" s="4">
        <v>26.36</v>
      </c>
      <c r="J13" s="4">
        <v>60.503999999999898</v>
      </c>
      <c r="K13" s="4">
        <v>945.698000000001</v>
      </c>
      <c r="L13" s="4">
        <v>3216.9217349976502</v>
      </c>
      <c r="M13" s="4">
        <v>278.33003927488699</v>
      </c>
      <c r="N13" s="4">
        <v>541.88496297026302</v>
      </c>
      <c r="O13" s="4">
        <v>16.010000000000002</v>
      </c>
      <c r="P13" s="4">
        <v>107.48</v>
      </c>
      <c r="Q13" s="4">
        <v>1211.59349622435</v>
      </c>
      <c r="R13" s="4">
        <v>54.8995570000003</v>
      </c>
      <c r="S13" s="4">
        <v>70.408987357367096</v>
      </c>
      <c r="T13" s="4">
        <v>20</v>
      </c>
      <c r="U13" s="4">
        <v>100.14</v>
      </c>
      <c r="V13" s="4">
        <v>28.9353292689221</v>
      </c>
      <c r="W13" s="4">
        <v>99.620000000000203</v>
      </c>
      <c r="X13" s="4">
        <v>7484.8440939620104</v>
      </c>
      <c r="Y13" s="4">
        <v>1.2574727687585201</v>
      </c>
      <c r="Z13" s="4">
        <v>99.620000000000203</v>
      </c>
      <c r="AA13" s="4">
        <v>104.34</v>
      </c>
      <c r="AB13" s="4">
        <v>37.129381129543198</v>
      </c>
      <c r="AC13" s="4">
        <v>104.34</v>
      </c>
      <c r="AD13" s="4">
        <v>107.48</v>
      </c>
      <c r="AE13" s="4">
        <v>7147.93603133124</v>
      </c>
      <c r="AF13" s="4">
        <v>104.34</v>
      </c>
      <c r="AG13" s="4">
        <v>1586.10833333192</v>
      </c>
      <c r="AH13" s="4">
        <v>111.47</v>
      </c>
      <c r="AI13" s="4">
        <v>18.958980305048399</v>
      </c>
      <c r="AJ13" s="4">
        <v>1873.31527777778</v>
      </c>
      <c r="AK13" s="4">
        <v>16.010000000000002</v>
      </c>
      <c r="AL13" s="4">
        <v>6749.6333542844104</v>
      </c>
      <c r="AM13" s="4">
        <v>111.47</v>
      </c>
      <c r="AN13" s="4">
        <v>84.099999999999795</v>
      </c>
      <c r="AO13" s="4">
        <v>34.905956670490703</v>
      </c>
      <c r="AP13" s="4">
        <v>103.44</v>
      </c>
      <c r="AQ13" s="4">
        <v>6026.5251302180704</v>
      </c>
      <c r="AR13" s="4">
        <v>10.292701033074099</v>
      </c>
      <c r="AS13" s="4">
        <v>0</v>
      </c>
      <c r="AT13" s="4">
        <v>103.44</v>
      </c>
      <c r="AU13" s="4">
        <v>248080</v>
      </c>
      <c r="AV13" s="4">
        <v>119.86</v>
      </c>
      <c r="AW13" s="4">
        <v>3.5475191539776398</v>
      </c>
      <c r="AX13" s="4">
        <v>50.58</v>
      </c>
      <c r="AY13" s="4">
        <v>6497.3271756007698</v>
      </c>
      <c r="AZ13" s="4">
        <v>4.9271099360800497</v>
      </c>
      <c r="BA13" s="4">
        <v>2.3595691512167498</v>
      </c>
      <c r="BB13" s="4">
        <v>0</v>
      </c>
      <c r="BC13" s="4">
        <v>50.58</v>
      </c>
      <c r="BD13" s="4">
        <v>945.698000000001</v>
      </c>
      <c r="BE13" s="4">
        <v>264.82005441282598</v>
      </c>
      <c r="BF13" s="4">
        <v>660.00000000000102</v>
      </c>
      <c r="BG13" s="4">
        <v>3583.0379343004802</v>
      </c>
      <c r="BH13" s="4">
        <v>660.00000000000102</v>
      </c>
      <c r="BI13" s="4">
        <v>36.598048663245201</v>
      </c>
      <c r="BJ13" s="4">
        <v>367.80563112892497</v>
      </c>
      <c r="BK13" s="4">
        <v>4869.8543098911496</v>
      </c>
      <c r="BL13" s="4">
        <v>663.81400000000099</v>
      </c>
      <c r="BM13" s="4">
        <v>60.503999999999898</v>
      </c>
      <c r="BN13" s="4">
        <v>28.96</v>
      </c>
      <c r="BO13" s="4">
        <v>3.8637857932495501</v>
      </c>
      <c r="BP13" s="4">
        <v>6048.8061808996499</v>
      </c>
      <c r="BQ13" s="4">
        <v>22.92</v>
      </c>
      <c r="BR13" s="4">
        <v>20</v>
      </c>
      <c r="BS13" s="4">
        <v>9299.8131830590992</v>
      </c>
      <c r="BT13" s="4">
        <v>26.36</v>
      </c>
      <c r="BU13" s="4">
        <v>34.1</v>
      </c>
      <c r="BV13" s="4">
        <v>7642.7363034645996</v>
      </c>
      <c r="BW13" s="4">
        <v>64070</v>
      </c>
      <c r="BX13" s="4">
        <v>93.03</v>
      </c>
      <c r="BY13" s="4">
        <v>64.069999999999993</v>
      </c>
      <c r="BZ13" s="4">
        <v>144.63999999999999</v>
      </c>
      <c r="CA13" s="4">
        <v>43.91</v>
      </c>
      <c r="CB13" s="4">
        <v>94.379999999916095</v>
      </c>
    </row>
    <row r="14" spans="1:80" x14ac:dyDescent="0.25">
      <c r="A14" s="5">
        <v>44408</v>
      </c>
      <c r="B14" s="4" t="s">
        <v>2</v>
      </c>
      <c r="C14" s="6">
        <v>53.05</v>
      </c>
      <c r="D14" s="4">
        <v>86.079999999999899</v>
      </c>
      <c r="E14" s="4">
        <v>55.44</v>
      </c>
      <c r="F14" s="4">
        <v>51.38</v>
      </c>
      <c r="G14" s="4">
        <v>81.799999999999898</v>
      </c>
      <c r="H14" s="6">
        <v>8.76</v>
      </c>
      <c r="I14" s="4">
        <v>9.82</v>
      </c>
      <c r="J14" s="4">
        <v>24.4</v>
      </c>
      <c r="K14" s="4">
        <v>251.71600000000001</v>
      </c>
      <c r="L14" s="4">
        <v>3204.35279226394</v>
      </c>
      <c r="M14" s="4">
        <v>274.90827634427501</v>
      </c>
      <c r="N14" s="4">
        <v>514.75587237353602</v>
      </c>
      <c r="O14" s="4">
        <v>16.010000000000002</v>
      </c>
      <c r="P14" s="4">
        <v>107.48</v>
      </c>
      <c r="Q14" s="4">
        <v>1120.0549631687099</v>
      </c>
      <c r="R14" s="4">
        <v>40.159557000000298</v>
      </c>
      <c r="S14" s="4">
        <v>46.5825566805742</v>
      </c>
      <c r="T14" s="4">
        <v>23.5</v>
      </c>
      <c r="U14" s="4">
        <v>53.05</v>
      </c>
      <c r="V14" s="4">
        <v>22.7886486737235</v>
      </c>
      <c r="W14" s="4">
        <v>78.869999999999806</v>
      </c>
      <c r="X14" s="4">
        <v>7481.1967173296698</v>
      </c>
      <c r="Y14" s="4">
        <v>1.30909059672635</v>
      </c>
      <c r="Z14" s="4">
        <v>78.869999999999806</v>
      </c>
      <c r="AA14" s="4">
        <v>81.799999999999898</v>
      </c>
      <c r="AB14" s="4">
        <v>29.108523829754901</v>
      </c>
      <c r="AC14" s="4">
        <v>81.799999999999898</v>
      </c>
      <c r="AD14" s="4">
        <v>107.48</v>
      </c>
      <c r="AE14" s="4">
        <v>7147.93603133124</v>
      </c>
      <c r="AF14" s="4">
        <v>81.799999999999898</v>
      </c>
      <c r="AG14" s="4">
        <v>549.704301074927</v>
      </c>
      <c r="AH14" s="4">
        <v>86.079999999999899</v>
      </c>
      <c r="AI14" s="4">
        <v>14.6406120450216</v>
      </c>
      <c r="AJ14" s="4">
        <v>1399.95698924731</v>
      </c>
      <c r="AK14" s="4">
        <v>16.010000000000002</v>
      </c>
      <c r="AL14" s="4">
        <v>6749.6333542844104</v>
      </c>
      <c r="AM14" s="4">
        <v>86.079999999999899</v>
      </c>
      <c r="AN14" s="4">
        <v>55.44</v>
      </c>
      <c r="AO14" s="4">
        <v>18.608954372321602</v>
      </c>
      <c r="AP14" s="4">
        <v>55.24</v>
      </c>
      <c r="AQ14" s="4">
        <v>6026.1887226844401</v>
      </c>
      <c r="AR14" s="4">
        <v>13.2717005079719</v>
      </c>
      <c r="AS14" s="4">
        <v>0</v>
      </c>
      <c r="AT14" s="4">
        <v>55.24</v>
      </c>
      <c r="AU14" s="4">
        <v>57760</v>
      </c>
      <c r="AV14" s="4">
        <v>51.38</v>
      </c>
      <c r="AW14" s="4">
        <v>3.83118329463055</v>
      </c>
      <c r="AX14" s="4">
        <v>52.26</v>
      </c>
      <c r="AY14" s="4">
        <v>6496.8569218309203</v>
      </c>
      <c r="AZ14" s="4">
        <v>5.14943991213784</v>
      </c>
      <c r="BA14" s="4">
        <v>2.54176293061276</v>
      </c>
      <c r="BB14" s="4">
        <v>0</v>
      </c>
      <c r="BC14" s="4">
        <v>52.26</v>
      </c>
      <c r="BD14" s="4">
        <v>251.71600000000001</v>
      </c>
      <c r="BE14" s="4">
        <v>299.88369204169499</v>
      </c>
      <c r="BF14" s="4">
        <v>750</v>
      </c>
      <c r="BG14" s="4">
        <v>3577.1858985427498</v>
      </c>
      <c r="BH14" s="4">
        <v>750</v>
      </c>
      <c r="BI14" s="4">
        <v>43.499787872139002</v>
      </c>
      <c r="BJ14" s="4">
        <v>403.069478550665</v>
      </c>
      <c r="BK14" s="4">
        <v>4829.7221764583501</v>
      </c>
      <c r="BL14" s="4">
        <v>760.06700000000001</v>
      </c>
      <c r="BM14" s="4">
        <v>24.4</v>
      </c>
      <c r="BN14" s="4">
        <v>54.84</v>
      </c>
      <c r="BO14" s="4">
        <v>3.89253305564276</v>
      </c>
      <c r="BP14" s="4">
        <v>6040.6695146400398</v>
      </c>
      <c r="BQ14" s="4">
        <v>8.76</v>
      </c>
      <c r="BR14" s="4">
        <v>23.5</v>
      </c>
      <c r="BS14" s="4">
        <v>9287.5444047054407</v>
      </c>
      <c r="BT14" s="4">
        <v>9.82</v>
      </c>
      <c r="BU14" s="4">
        <v>33.19</v>
      </c>
      <c r="BV14" s="4">
        <v>7630.90298712392</v>
      </c>
      <c r="BW14" s="4">
        <v>19220</v>
      </c>
      <c r="BX14" s="4">
        <v>74.06</v>
      </c>
      <c r="BY14" s="4">
        <v>19.22</v>
      </c>
      <c r="BZ14" s="4">
        <v>2.52</v>
      </c>
      <c r="CA14" s="4">
        <v>12.72</v>
      </c>
      <c r="CB14" s="4">
        <v>33.799999999979001</v>
      </c>
    </row>
    <row r="15" spans="1:80" x14ac:dyDescent="0.25">
      <c r="A15" s="5">
        <v>44439</v>
      </c>
      <c r="B15" s="4" t="s">
        <v>42</v>
      </c>
      <c r="C15" s="6">
        <v>41.62</v>
      </c>
      <c r="D15" s="4">
        <v>86.080000000000197</v>
      </c>
      <c r="E15" s="4">
        <v>49.02</v>
      </c>
      <c r="F15" s="4">
        <v>26.6</v>
      </c>
      <c r="G15" s="4">
        <v>80.880000000000294</v>
      </c>
      <c r="H15" s="6">
        <v>6.4499999999999904</v>
      </c>
      <c r="I15" s="4">
        <v>10.37</v>
      </c>
      <c r="J15" s="4">
        <v>28.44</v>
      </c>
      <c r="K15" s="4">
        <v>247.42400000000001</v>
      </c>
      <c r="L15" s="4">
        <v>3186.4200382700901</v>
      </c>
      <c r="M15" s="4">
        <v>247.19177038573201</v>
      </c>
      <c r="N15" s="4">
        <v>476.15012597734199</v>
      </c>
      <c r="O15" s="4">
        <v>16.010000000000002</v>
      </c>
      <c r="P15" s="4">
        <v>107.48</v>
      </c>
      <c r="Q15" s="4">
        <v>1048.69521299492</v>
      </c>
      <c r="R15" s="4">
        <v>27.609557000000301</v>
      </c>
      <c r="S15" s="4">
        <v>26.2283843195722</v>
      </c>
      <c r="T15" s="4">
        <v>19</v>
      </c>
      <c r="U15" s="4">
        <v>41.62</v>
      </c>
      <c r="V15" s="4">
        <v>22.609796787111101</v>
      </c>
      <c r="W15" s="4">
        <v>79.260000000000204</v>
      </c>
      <c r="X15" s="4">
        <v>7475.8418025463498</v>
      </c>
      <c r="Y15" s="4">
        <v>0.96574639619437896</v>
      </c>
      <c r="Z15" s="4">
        <v>79.260000000000204</v>
      </c>
      <c r="AA15" s="4">
        <v>80.880000000000294</v>
      </c>
      <c r="AB15" s="4">
        <v>28.787488612603301</v>
      </c>
      <c r="AC15" s="4">
        <v>80.880000000000294</v>
      </c>
      <c r="AD15" s="4">
        <v>107.48</v>
      </c>
      <c r="AE15" s="4">
        <v>7147.93603133124</v>
      </c>
      <c r="AF15" s="4">
        <v>80.880000000000294</v>
      </c>
      <c r="AG15" s="4">
        <v>621.26344085987898</v>
      </c>
      <c r="AH15" s="4">
        <v>86.080000000000197</v>
      </c>
      <c r="AI15" s="4">
        <v>14.640612045021699</v>
      </c>
      <c r="AJ15" s="4">
        <v>1399.9569892473201</v>
      </c>
      <c r="AK15" s="4">
        <v>16.010000000000002</v>
      </c>
      <c r="AL15" s="4">
        <v>6749.6333542844104</v>
      </c>
      <c r="AM15" s="4">
        <v>86.080000000000197</v>
      </c>
      <c r="AN15" s="4">
        <v>49.02</v>
      </c>
      <c r="AO15" s="4">
        <v>18.630389656327601</v>
      </c>
      <c r="AP15" s="4">
        <v>55.34</v>
      </c>
      <c r="AQ15" s="4">
        <v>6025.7073102315499</v>
      </c>
      <c r="AR15" s="4">
        <v>12.3300642451116</v>
      </c>
      <c r="AS15" s="4">
        <v>0</v>
      </c>
      <c r="AT15" s="4">
        <v>55.34</v>
      </c>
      <c r="AU15" s="4">
        <v>59770</v>
      </c>
      <c r="AV15" s="4">
        <v>26.6</v>
      </c>
      <c r="AW15" s="4">
        <v>3.7443670671740299</v>
      </c>
      <c r="AX15" s="4">
        <v>52.26</v>
      </c>
      <c r="AY15" s="4">
        <v>6492.9482027288996</v>
      </c>
      <c r="AZ15" s="4">
        <v>5.0327514343736999</v>
      </c>
      <c r="BA15" s="4">
        <v>2.0565059585429002</v>
      </c>
      <c r="BB15" s="4">
        <v>0</v>
      </c>
      <c r="BC15" s="4">
        <v>52.26</v>
      </c>
      <c r="BD15" s="4">
        <v>247.42400000000001</v>
      </c>
      <c r="BE15" s="4">
        <v>315.44680544542598</v>
      </c>
      <c r="BF15" s="4">
        <v>800.00000000000296</v>
      </c>
      <c r="BG15" s="4">
        <v>3570.53342553839</v>
      </c>
      <c r="BH15" s="4">
        <v>800.00000000000296</v>
      </c>
      <c r="BI15" s="4">
        <v>41.547408852823203</v>
      </c>
      <c r="BJ15" s="4">
        <v>423.987641727724</v>
      </c>
      <c r="BK15" s="4">
        <v>4785.7130339625</v>
      </c>
      <c r="BL15" s="4">
        <v>817.07600000000298</v>
      </c>
      <c r="BM15" s="4">
        <v>28.44</v>
      </c>
      <c r="BN15" s="4">
        <v>48.69</v>
      </c>
      <c r="BO15" s="4">
        <v>2.99575017379154</v>
      </c>
      <c r="BP15" s="4">
        <v>6033.9366253382696</v>
      </c>
      <c r="BQ15" s="4">
        <v>6.4499999999999904</v>
      </c>
      <c r="BR15" s="4">
        <v>19</v>
      </c>
      <c r="BS15" s="4">
        <v>9273.7714645888791</v>
      </c>
      <c r="BT15" s="4">
        <v>10.37</v>
      </c>
      <c r="BU15" s="4">
        <v>30.44</v>
      </c>
      <c r="BV15" s="4">
        <v>7617.6113946390997</v>
      </c>
      <c r="BW15" s="4">
        <v>16750</v>
      </c>
      <c r="BX15" s="4">
        <v>65.44</v>
      </c>
      <c r="BY15" s="4">
        <v>16.75</v>
      </c>
      <c r="BZ15" s="4">
        <v>4.43</v>
      </c>
      <c r="CA15" s="4">
        <v>17.12</v>
      </c>
      <c r="CB15" s="4">
        <v>38.199999999979298</v>
      </c>
    </row>
    <row r="16" spans="1:80" x14ac:dyDescent="0.25">
      <c r="A16" s="5">
        <v>44469</v>
      </c>
      <c r="B16" s="4" t="s">
        <v>0</v>
      </c>
      <c r="C16" s="6">
        <v>32.67</v>
      </c>
      <c r="D16" s="4">
        <v>83.310000000000201</v>
      </c>
      <c r="E16" s="4">
        <v>53.16</v>
      </c>
      <c r="F16" s="4">
        <v>24.59</v>
      </c>
      <c r="G16" s="4">
        <v>79.130000000000294</v>
      </c>
      <c r="H16" s="6">
        <v>5.54</v>
      </c>
      <c r="I16" s="4">
        <v>9.4699999999999793</v>
      </c>
      <c r="J16" s="4">
        <v>24.17</v>
      </c>
      <c r="K16" s="4">
        <v>377.12799999999999</v>
      </c>
      <c r="L16" s="4">
        <v>3175.5860213414298</v>
      </c>
      <c r="M16" s="4">
        <v>219.55344201964999</v>
      </c>
      <c r="N16" s="4">
        <v>430.714527514385</v>
      </c>
      <c r="O16" s="4">
        <v>16.010000000000002</v>
      </c>
      <c r="P16" s="4">
        <v>107.48</v>
      </c>
      <c r="Q16" s="4">
        <v>1003.71705145985</v>
      </c>
      <c r="R16" s="4">
        <v>15.6495570000003</v>
      </c>
      <c r="S16" s="4">
        <v>11.5228806735023</v>
      </c>
      <c r="T16" s="4">
        <v>17.5</v>
      </c>
      <c r="U16" s="4">
        <v>32.67</v>
      </c>
      <c r="V16" s="4">
        <v>21.668799672954101</v>
      </c>
      <c r="W16" s="4">
        <v>77.300000000000296</v>
      </c>
      <c r="X16" s="4">
        <v>7469.2445595934196</v>
      </c>
      <c r="Y16" s="4">
        <v>0.80559846295662396</v>
      </c>
      <c r="Z16" s="4">
        <v>77.300000000000296</v>
      </c>
      <c r="AA16" s="4">
        <v>79.130000000000294</v>
      </c>
      <c r="AB16" s="4">
        <v>28.169891726002799</v>
      </c>
      <c r="AC16" s="4">
        <v>79.130000000000294</v>
      </c>
      <c r="AD16" s="4">
        <v>107.48</v>
      </c>
      <c r="AE16" s="4">
        <v>7147.93603133124</v>
      </c>
      <c r="AF16" s="4">
        <v>79.130000000000294</v>
      </c>
      <c r="AG16" s="4">
        <v>1430.1527777777801</v>
      </c>
      <c r="AH16" s="4">
        <v>83.310000000000201</v>
      </c>
      <c r="AI16" s="4">
        <v>8.9799673192225899</v>
      </c>
      <c r="AJ16" s="4">
        <v>1400.07083333334</v>
      </c>
      <c r="AK16" s="4">
        <v>16.010000000000002</v>
      </c>
      <c r="AL16" s="4">
        <v>6749.6333542844104</v>
      </c>
      <c r="AM16" s="4">
        <v>51.9061875890255</v>
      </c>
      <c r="AN16" s="4">
        <v>53.16</v>
      </c>
      <c r="AO16" s="4">
        <v>18.014793531113799</v>
      </c>
      <c r="AP16" s="4">
        <v>53.55</v>
      </c>
      <c r="AQ16" s="4">
        <v>6025.4155913063196</v>
      </c>
      <c r="AR16" s="4">
        <v>10.877377660008101</v>
      </c>
      <c r="AS16" s="4">
        <v>0</v>
      </c>
      <c r="AT16" s="4">
        <v>53.55</v>
      </c>
      <c r="AU16" s="4">
        <v>57590</v>
      </c>
      <c r="AV16" s="4">
        <v>24.59</v>
      </c>
      <c r="AW16" s="4">
        <v>1.43334032394356</v>
      </c>
      <c r="AX16" s="4">
        <v>50.58</v>
      </c>
      <c r="AY16" s="4">
        <v>6488.8677842356101</v>
      </c>
      <c r="AZ16" s="4">
        <v>1.99075044992162</v>
      </c>
      <c r="BA16" s="4">
        <v>1.6483283660813599</v>
      </c>
      <c r="BB16" s="4">
        <v>29.982111082427298</v>
      </c>
      <c r="BC16" s="4">
        <v>20.5978889175727</v>
      </c>
      <c r="BD16" s="4">
        <v>377.12799999999999</v>
      </c>
      <c r="BE16" s="4">
        <v>233.971484809739</v>
      </c>
      <c r="BF16" s="4">
        <v>599.99999999999704</v>
      </c>
      <c r="BG16" s="4">
        <v>3567.53771861015</v>
      </c>
      <c r="BH16" s="4">
        <v>599.99999999999704</v>
      </c>
      <c r="BI16" s="4">
        <v>37.111830611014</v>
      </c>
      <c r="BJ16" s="4">
        <v>324.960395569083</v>
      </c>
      <c r="BK16" s="4">
        <v>4766.4549782436898</v>
      </c>
      <c r="BL16" s="4">
        <v>615.85399999999697</v>
      </c>
      <c r="BM16" s="4">
        <v>24.17</v>
      </c>
      <c r="BN16" s="4">
        <v>40.86</v>
      </c>
      <c r="BO16" s="4">
        <v>2.2201615350625898</v>
      </c>
      <c r="BP16" s="4">
        <v>6029.51824675646</v>
      </c>
      <c r="BQ16" s="4">
        <v>5.54</v>
      </c>
      <c r="BR16" s="4">
        <v>17.5</v>
      </c>
      <c r="BS16" s="4">
        <v>9255.5458177440305</v>
      </c>
      <c r="BT16" s="4">
        <v>9.4699999999999793</v>
      </c>
      <c r="BU16" s="4">
        <v>24.03</v>
      </c>
      <c r="BV16" s="4">
        <v>7603.0505498947196</v>
      </c>
      <c r="BW16" s="4">
        <v>15980</v>
      </c>
      <c r="BX16" s="4">
        <v>56.84</v>
      </c>
      <c r="BY16" s="4">
        <v>15.98</v>
      </c>
      <c r="BZ16" s="4">
        <v>4.04</v>
      </c>
      <c r="CA16" s="4">
        <v>56.79</v>
      </c>
      <c r="CB16" s="4">
        <v>85.100000000000307</v>
      </c>
    </row>
    <row r="17" spans="1:80" x14ac:dyDescent="0.25">
      <c r="A17" s="5">
        <v>44500</v>
      </c>
      <c r="B17" s="4" t="s">
        <v>41</v>
      </c>
      <c r="C17" s="6">
        <v>32.11</v>
      </c>
      <c r="D17" s="4">
        <v>84.5</v>
      </c>
      <c r="E17" s="4">
        <v>56.9600000000001</v>
      </c>
      <c r="F17" s="4">
        <v>29.66</v>
      </c>
      <c r="G17" s="4">
        <v>79.569999999999993</v>
      </c>
      <c r="H17" s="6">
        <v>5.34</v>
      </c>
      <c r="I17" s="4">
        <v>8.3000000000000007</v>
      </c>
      <c r="J17" s="4">
        <v>19.698</v>
      </c>
      <c r="K17" s="4">
        <v>395.69600000000003</v>
      </c>
      <c r="L17" s="4">
        <v>3170.3031754477202</v>
      </c>
      <c r="M17" s="4">
        <v>195.912912190686</v>
      </c>
      <c r="N17" s="4">
        <v>385.12212664970201</v>
      </c>
      <c r="O17" s="4">
        <v>16.010000000000002</v>
      </c>
      <c r="P17" s="4">
        <v>107.48</v>
      </c>
      <c r="Q17" s="4">
        <v>991.36053782758199</v>
      </c>
      <c r="R17" s="4">
        <v>9.4895570000003602</v>
      </c>
      <c r="S17" s="4">
        <v>7.2594693828836503</v>
      </c>
      <c r="T17" s="4">
        <v>11.5</v>
      </c>
      <c r="U17" s="4">
        <v>32.11</v>
      </c>
      <c r="V17" s="4">
        <v>21.222045048673401</v>
      </c>
      <c r="W17" s="4">
        <v>77.28</v>
      </c>
      <c r="X17" s="4">
        <v>7462.2287232437102</v>
      </c>
      <c r="Y17" s="4">
        <v>0.42240086468298499</v>
      </c>
      <c r="Z17" s="4">
        <v>77.28</v>
      </c>
      <c r="AA17" s="4">
        <v>79.569999999999993</v>
      </c>
      <c r="AB17" s="4">
        <v>28.3277477340812</v>
      </c>
      <c r="AC17" s="4">
        <v>79.569999999999993</v>
      </c>
      <c r="AD17" s="4">
        <v>107.48</v>
      </c>
      <c r="AE17" s="4">
        <v>7147.93603133124</v>
      </c>
      <c r="AF17" s="4">
        <v>79.569999999999993</v>
      </c>
      <c r="AG17" s="4">
        <v>1930.30779569893</v>
      </c>
      <c r="AH17" s="4">
        <v>84.5</v>
      </c>
      <c r="AI17" s="4">
        <v>14.3863665699599</v>
      </c>
      <c r="AJ17" s="4">
        <v>1374.26075268817</v>
      </c>
      <c r="AK17" s="4">
        <v>16.010000000000002</v>
      </c>
      <c r="AL17" s="4">
        <v>6749.6333542844104</v>
      </c>
      <c r="AM17" s="4">
        <v>84.5</v>
      </c>
      <c r="AN17" s="4">
        <v>56.9600000000001</v>
      </c>
      <c r="AO17" s="4">
        <v>18.628173673915899</v>
      </c>
      <c r="AP17" s="4">
        <v>55.34</v>
      </c>
      <c r="AQ17" s="4">
        <v>6025.2728965330798</v>
      </c>
      <c r="AR17" s="4">
        <v>7.1141591169634601</v>
      </c>
      <c r="AS17" s="4">
        <v>0</v>
      </c>
      <c r="AT17" s="4">
        <v>55.34</v>
      </c>
      <c r="AU17" s="4">
        <v>71020</v>
      </c>
      <c r="AV17" s="4">
        <v>29.66</v>
      </c>
      <c r="AW17" s="4">
        <v>3.4689280961089302</v>
      </c>
      <c r="AX17" s="4">
        <v>52.26</v>
      </c>
      <c r="AY17" s="4">
        <v>6485.14881621117</v>
      </c>
      <c r="AZ17" s="4">
        <v>4.66253776358728</v>
      </c>
      <c r="BA17" s="4">
        <v>1.0405298289643099</v>
      </c>
      <c r="BB17" s="4">
        <v>0</v>
      </c>
      <c r="BC17" s="4">
        <v>52.26</v>
      </c>
      <c r="BD17" s="4">
        <v>395.69600000000003</v>
      </c>
      <c r="BE17" s="4">
        <v>186.27267836578099</v>
      </c>
      <c r="BF17" s="4">
        <v>480</v>
      </c>
      <c r="BG17" s="4">
        <v>3566.2580834313799</v>
      </c>
      <c r="BH17" s="4">
        <v>480</v>
      </c>
      <c r="BI17" s="4">
        <v>25.3189760101492</v>
      </c>
      <c r="BJ17" s="4">
        <v>250.36650317981301</v>
      </c>
      <c r="BK17" s="4">
        <v>4758.3347601478399</v>
      </c>
      <c r="BL17" s="4">
        <v>489.70100000000002</v>
      </c>
      <c r="BM17" s="4">
        <v>19.698</v>
      </c>
      <c r="BN17" s="4">
        <v>21.46</v>
      </c>
      <c r="BO17" s="4">
        <v>1.3705136322735101</v>
      </c>
      <c r="BP17" s="4">
        <v>6028.2783361391603</v>
      </c>
      <c r="BQ17" s="4">
        <v>5.34</v>
      </c>
      <c r="BR17" s="4">
        <v>11.5</v>
      </c>
      <c r="BS17" s="4">
        <v>9242.4641167701902</v>
      </c>
      <c r="BT17" s="4">
        <v>8.3000000000000007</v>
      </c>
      <c r="BU17" s="4">
        <v>12.5</v>
      </c>
      <c r="BV17" s="4">
        <v>7596.9332684601204</v>
      </c>
      <c r="BW17" s="4">
        <v>14960</v>
      </c>
      <c r="BX17" s="4">
        <v>36.42</v>
      </c>
      <c r="BY17" s="4">
        <v>14.96</v>
      </c>
      <c r="BZ17" s="4">
        <v>15.68</v>
      </c>
      <c r="CA17" s="4">
        <v>64.190000000000296</v>
      </c>
      <c r="CB17" s="4">
        <v>118.69</v>
      </c>
    </row>
    <row r="18" spans="1:80" x14ac:dyDescent="0.25">
      <c r="A18" s="5">
        <v>44530</v>
      </c>
      <c r="B18" s="4" t="s">
        <v>42</v>
      </c>
      <c r="C18" s="6">
        <v>27.08</v>
      </c>
      <c r="D18" s="4">
        <v>24.79</v>
      </c>
      <c r="E18" s="4">
        <v>54.72</v>
      </c>
      <c r="F18" s="4">
        <v>34.840000000000003</v>
      </c>
      <c r="G18" s="4">
        <v>20.78</v>
      </c>
      <c r="H18" s="6">
        <v>4.4000000000000004</v>
      </c>
      <c r="I18" s="4">
        <v>6.8399999999999901</v>
      </c>
      <c r="J18" s="4">
        <v>15.442</v>
      </c>
      <c r="K18" s="4">
        <v>402.38</v>
      </c>
      <c r="L18" s="4">
        <v>3168.18891258743</v>
      </c>
      <c r="M18" s="4">
        <v>179.573638565572</v>
      </c>
      <c r="N18" s="4">
        <v>393.06227080666798</v>
      </c>
      <c r="O18" s="4">
        <v>16.010000000000002</v>
      </c>
      <c r="P18" s="4">
        <v>107.48</v>
      </c>
      <c r="Q18" s="4">
        <v>985.27482331071701</v>
      </c>
      <c r="R18" s="4">
        <v>8.8395570000003598</v>
      </c>
      <c r="S18" s="4">
        <v>11.586581285535701</v>
      </c>
      <c r="T18" s="4">
        <v>5.05</v>
      </c>
      <c r="U18" s="4">
        <v>27.08</v>
      </c>
      <c r="V18" s="4">
        <v>5.1576731651919099</v>
      </c>
      <c r="W18" s="4">
        <v>18.95</v>
      </c>
      <c r="X18" s="4">
        <v>7463.4836646939802</v>
      </c>
      <c r="Y18" s="4">
        <v>0.189855843033955</v>
      </c>
      <c r="Z18" s="4">
        <v>18.95</v>
      </c>
      <c r="AA18" s="4">
        <v>20.78</v>
      </c>
      <c r="AB18" s="4">
        <v>7.4080545332473902</v>
      </c>
      <c r="AC18" s="4">
        <v>20.78</v>
      </c>
      <c r="AD18" s="4">
        <v>107.48</v>
      </c>
      <c r="AE18" s="4">
        <v>7147.93603133124</v>
      </c>
      <c r="AF18" s="4">
        <v>20.78</v>
      </c>
      <c r="AG18" s="4">
        <v>1266.80277777778</v>
      </c>
      <c r="AH18" s="4">
        <v>24.79</v>
      </c>
      <c r="AI18" s="4">
        <v>4.2163193842482203</v>
      </c>
      <c r="AJ18" s="4">
        <v>416.60972222222199</v>
      </c>
      <c r="AK18" s="4">
        <v>16.010000000000002</v>
      </c>
      <c r="AL18" s="4">
        <v>6749.6333542844104</v>
      </c>
      <c r="AM18" s="4">
        <v>24.79</v>
      </c>
      <c r="AN18" s="4">
        <v>54.72</v>
      </c>
      <c r="AO18" s="4">
        <v>18.004855213973599</v>
      </c>
      <c r="AP18" s="4">
        <v>53.55</v>
      </c>
      <c r="AQ18" s="4">
        <v>6025.2157882498796</v>
      </c>
      <c r="AR18" s="4">
        <v>3.3688331402262102</v>
      </c>
      <c r="AS18" s="4">
        <v>0</v>
      </c>
      <c r="AT18" s="4">
        <v>53.55</v>
      </c>
      <c r="AU18" s="4">
        <v>77480</v>
      </c>
      <c r="AV18" s="4">
        <v>34.840000000000003</v>
      </c>
      <c r="AW18" s="4">
        <v>3.2412446345473001</v>
      </c>
      <c r="AX18" s="4">
        <v>50.58</v>
      </c>
      <c r="AY18" s="4">
        <v>6482.4048072607202</v>
      </c>
      <c r="AZ18" s="4">
        <v>4.5017286590934704</v>
      </c>
      <c r="BA18" s="4">
        <v>0.59927362511367999</v>
      </c>
      <c r="BB18" s="4">
        <v>0</v>
      </c>
      <c r="BC18" s="4">
        <v>50.58</v>
      </c>
      <c r="BD18" s="4">
        <v>402.38</v>
      </c>
      <c r="BE18" s="4">
        <v>193.318364752147</v>
      </c>
      <c r="BF18" s="4">
        <v>500</v>
      </c>
      <c r="BG18" s="4">
        <v>3564.82134990442</v>
      </c>
      <c r="BH18" s="4">
        <v>500</v>
      </c>
      <c r="BI18" s="4">
        <v>24.440755206144299</v>
      </c>
      <c r="BJ18" s="4">
        <v>268.49772882242598</v>
      </c>
      <c r="BK18" s="4">
        <v>4749.2932253282597</v>
      </c>
      <c r="BL18" s="4">
        <v>509.03100000000001</v>
      </c>
      <c r="BM18" s="4">
        <v>15.442</v>
      </c>
      <c r="BN18" s="4">
        <v>20.77</v>
      </c>
      <c r="BO18" s="4">
        <v>0.70571451686414199</v>
      </c>
      <c r="BP18" s="4">
        <v>6027.6635117699498</v>
      </c>
      <c r="BQ18" s="4">
        <v>4.4000000000000004</v>
      </c>
      <c r="BR18" s="4">
        <v>5.05</v>
      </c>
      <c r="BS18" s="4">
        <v>9240.8145852773505</v>
      </c>
      <c r="BT18" s="4">
        <v>6.8399999999999901</v>
      </c>
      <c r="BU18" s="4">
        <v>2.48</v>
      </c>
      <c r="BV18" s="4">
        <v>7603.1327003930201</v>
      </c>
      <c r="BW18" s="4">
        <v>14660</v>
      </c>
      <c r="BX18" s="4">
        <v>35.43</v>
      </c>
      <c r="BY18" s="4">
        <v>14.66</v>
      </c>
      <c r="BZ18" s="4">
        <v>23.93</v>
      </c>
      <c r="CA18" s="4">
        <v>50.59</v>
      </c>
      <c r="CB18" s="4">
        <v>75.38</v>
      </c>
    </row>
    <row r="19" spans="1:80" x14ac:dyDescent="0.25">
      <c r="A19" s="5">
        <v>44561</v>
      </c>
      <c r="B19" s="4" t="s">
        <v>1</v>
      </c>
      <c r="C19" s="6">
        <v>26.11</v>
      </c>
      <c r="D19" s="4">
        <v>21.52</v>
      </c>
      <c r="E19" s="4">
        <v>49.65</v>
      </c>
      <c r="F19" s="4">
        <v>30.35</v>
      </c>
      <c r="G19" s="4">
        <v>17.22</v>
      </c>
      <c r="H19" s="6">
        <v>4.05</v>
      </c>
      <c r="I19" s="4">
        <v>6.44</v>
      </c>
      <c r="J19" s="4">
        <v>17.513000000000002</v>
      </c>
      <c r="K19" s="4">
        <v>346.98700000000002</v>
      </c>
      <c r="L19" s="4">
        <v>3161.0821352436301</v>
      </c>
      <c r="M19" s="4">
        <v>157.119784060298</v>
      </c>
      <c r="N19" s="4">
        <v>403.60474814289802</v>
      </c>
      <c r="O19" s="4">
        <v>16.010000000000002</v>
      </c>
      <c r="P19" s="4">
        <v>107.48</v>
      </c>
      <c r="Q19" s="4">
        <v>980.83098734833197</v>
      </c>
      <c r="R19" s="4">
        <v>7.6895570000003604</v>
      </c>
      <c r="S19" s="4">
        <v>16.157975448799601</v>
      </c>
      <c r="T19" s="4">
        <v>5.2</v>
      </c>
      <c r="U19" s="4">
        <v>26.11</v>
      </c>
      <c r="V19" s="4">
        <v>4.2158637390251297</v>
      </c>
      <c r="W19" s="4">
        <v>15.42</v>
      </c>
      <c r="X19" s="4">
        <v>7465.1270482595401</v>
      </c>
      <c r="Y19" s="4">
        <v>0.14752266377003301</v>
      </c>
      <c r="Z19" s="4">
        <v>15.42</v>
      </c>
      <c r="AA19" s="4">
        <v>17.22</v>
      </c>
      <c r="AB19" s="4">
        <v>6.1277357010804296</v>
      </c>
      <c r="AC19" s="4">
        <v>17.22</v>
      </c>
      <c r="AD19" s="4">
        <v>107.48</v>
      </c>
      <c r="AE19" s="4">
        <v>7147.93603133124</v>
      </c>
      <c r="AF19" s="4">
        <v>17.22</v>
      </c>
      <c r="AG19" s="4">
        <v>1042.48655913979</v>
      </c>
      <c r="AH19" s="4">
        <v>21.52</v>
      </c>
      <c r="AI19" s="4">
        <v>3.6601530112554101</v>
      </c>
      <c r="AJ19" s="4">
        <v>349.98924731182802</v>
      </c>
      <c r="AK19" s="4">
        <v>16.010000000000002</v>
      </c>
      <c r="AL19" s="4">
        <v>6749.6333542844104</v>
      </c>
      <c r="AM19" s="4">
        <v>21.52</v>
      </c>
      <c r="AN19" s="4">
        <v>49.65</v>
      </c>
      <c r="AO19" s="4">
        <v>18.602661985112402</v>
      </c>
      <c r="AP19" s="4">
        <v>55.34</v>
      </c>
      <c r="AQ19" s="4">
        <v>6025.0238273254199</v>
      </c>
      <c r="AR19" s="4">
        <v>1.7010476650270101</v>
      </c>
      <c r="AS19" s="4">
        <v>0</v>
      </c>
      <c r="AT19" s="4">
        <v>55.34</v>
      </c>
      <c r="AU19" s="4">
        <v>79930</v>
      </c>
      <c r="AV19" s="4">
        <v>30.35</v>
      </c>
      <c r="AW19" s="4">
        <v>3.2178961497207901</v>
      </c>
      <c r="AX19" s="4">
        <v>52.26</v>
      </c>
      <c r="AY19" s="4">
        <v>6478.2883307188604</v>
      </c>
      <c r="AZ19" s="4">
        <v>4.3251292334956899</v>
      </c>
      <c r="BA19" s="4">
        <v>0.54385450527420298</v>
      </c>
      <c r="BB19" s="4">
        <v>0</v>
      </c>
      <c r="BC19" s="4">
        <v>52.26</v>
      </c>
      <c r="BD19" s="4">
        <v>346.98700000000002</v>
      </c>
      <c r="BE19" s="4">
        <v>230.192007700516</v>
      </c>
      <c r="BF19" s="4">
        <v>600</v>
      </c>
      <c r="BG19" s="4">
        <v>3561.56989958954</v>
      </c>
      <c r="BH19" s="4">
        <v>600</v>
      </c>
      <c r="BI19" s="4">
        <v>19.2338543452483</v>
      </c>
      <c r="BJ19" s="4">
        <v>309.39785981252197</v>
      </c>
      <c r="BK19" s="4">
        <v>4729.1267973812401</v>
      </c>
      <c r="BL19" s="4">
        <v>609.43499999999995</v>
      </c>
      <c r="BM19" s="4">
        <v>17.513000000000002</v>
      </c>
      <c r="BN19" s="4">
        <v>21.46</v>
      </c>
      <c r="BO19" s="4">
        <v>0.49683596238595301</v>
      </c>
      <c r="BP19" s="4">
        <v>6027.2126587428602</v>
      </c>
      <c r="BQ19" s="4">
        <v>4.05</v>
      </c>
      <c r="BR19" s="4">
        <v>5.2</v>
      </c>
      <c r="BS19" s="4">
        <v>9237.7166443514707</v>
      </c>
      <c r="BT19" s="4">
        <v>6.44</v>
      </c>
      <c r="BU19" s="4">
        <v>1.84</v>
      </c>
      <c r="BV19" s="4">
        <v>7608.4694463876504</v>
      </c>
      <c r="BW19" s="4">
        <v>15260</v>
      </c>
      <c r="BX19" s="4">
        <v>36.72</v>
      </c>
      <c r="BY19" s="4">
        <v>15.26</v>
      </c>
      <c r="BZ19" s="4">
        <v>24.59</v>
      </c>
      <c r="CA19" s="4">
        <v>42.58</v>
      </c>
      <c r="CB19" s="4">
        <v>64.099999999999994</v>
      </c>
    </row>
    <row r="20" spans="1:80" x14ac:dyDescent="0.25">
      <c r="A20" s="5">
        <v>44592</v>
      </c>
      <c r="B20" s="4" t="s">
        <v>39</v>
      </c>
      <c r="C20" s="6">
        <v>25.59</v>
      </c>
      <c r="D20" s="4">
        <v>21.52</v>
      </c>
      <c r="E20" s="4">
        <v>58.64</v>
      </c>
      <c r="F20" s="4">
        <v>28.41</v>
      </c>
      <c r="G20" s="4">
        <v>17.809999999999999</v>
      </c>
      <c r="H20" s="6">
        <v>4.09</v>
      </c>
      <c r="I20" s="4">
        <v>5.62</v>
      </c>
      <c r="J20" s="4">
        <v>17.41</v>
      </c>
      <c r="K20" s="4">
        <v>341.45</v>
      </c>
      <c r="L20" s="4">
        <v>3162.6206805772499</v>
      </c>
      <c r="M20" s="4">
        <v>132.785837643929</v>
      </c>
      <c r="N20" s="4">
        <v>412.98513192062001</v>
      </c>
      <c r="O20" s="4">
        <v>16.010000000000002</v>
      </c>
      <c r="P20" s="4">
        <v>107.48</v>
      </c>
      <c r="Q20" s="4">
        <v>976.287842289585</v>
      </c>
      <c r="R20" s="4">
        <v>6.5795570000003503</v>
      </c>
      <c r="S20" s="4">
        <v>19.9045169689348</v>
      </c>
      <c r="T20" s="4">
        <v>5.2</v>
      </c>
      <c r="U20" s="4">
        <v>25.59</v>
      </c>
      <c r="V20" s="4">
        <v>4.4117851658205396</v>
      </c>
      <c r="W20" s="4">
        <v>16.059999999999999</v>
      </c>
      <c r="X20" s="4">
        <v>7466.5692274269604</v>
      </c>
      <c r="Y20" s="4">
        <v>0.149616222277833</v>
      </c>
      <c r="Z20" s="4">
        <v>16.059999999999999</v>
      </c>
      <c r="AA20" s="4">
        <v>17.809999999999999</v>
      </c>
      <c r="AB20" s="4">
        <v>6.33823222917417</v>
      </c>
      <c r="AC20" s="4">
        <v>17.809999999999999</v>
      </c>
      <c r="AD20" s="4">
        <v>107.48</v>
      </c>
      <c r="AE20" s="4">
        <v>7147.93603133124</v>
      </c>
      <c r="AF20" s="4">
        <v>17.809999999999999</v>
      </c>
      <c r="AG20" s="4">
        <v>941.81586021505495</v>
      </c>
      <c r="AH20" s="4">
        <v>21.52</v>
      </c>
      <c r="AI20" s="4">
        <v>3.6601530112554199</v>
      </c>
      <c r="AJ20" s="4">
        <v>349.98924731182802</v>
      </c>
      <c r="AK20" s="4">
        <v>16.010000000000002</v>
      </c>
      <c r="AL20" s="4">
        <v>6749.6333542844104</v>
      </c>
      <c r="AM20" s="4">
        <v>21.52</v>
      </c>
      <c r="AN20" s="4">
        <v>58.64</v>
      </c>
      <c r="AO20" s="4">
        <v>18.600223927159099</v>
      </c>
      <c r="AP20" s="4">
        <v>55.34</v>
      </c>
      <c r="AQ20" s="4">
        <v>6025.0653849218197</v>
      </c>
      <c r="AR20" s="4">
        <v>1.6999130202724699</v>
      </c>
      <c r="AS20" s="4">
        <v>0</v>
      </c>
      <c r="AT20" s="4">
        <v>55.34</v>
      </c>
      <c r="AU20" s="4">
        <v>80010</v>
      </c>
      <c r="AV20" s="4">
        <v>28.41</v>
      </c>
      <c r="AW20" s="4">
        <v>3.0374122167869899</v>
      </c>
      <c r="AX20" s="4">
        <v>52.26</v>
      </c>
      <c r="AY20" s="4">
        <v>6473.2803614232898</v>
      </c>
      <c r="AZ20" s="4">
        <v>4.0825433021330504</v>
      </c>
      <c r="BA20" s="4">
        <v>0.48394641636862401</v>
      </c>
      <c r="BB20" s="4">
        <v>0</v>
      </c>
      <c r="BC20" s="4">
        <v>52.26</v>
      </c>
      <c r="BD20" s="4">
        <v>341.45</v>
      </c>
      <c r="BE20" s="4">
        <v>273.75420299390697</v>
      </c>
      <c r="BF20" s="4">
        <v>720.00000000000296</v>
      </c>
      <c r="BG20" s="4">
        <v>3556.8683477392401</v>
      </c>
      <c r="BH20" s="4">
        <v>720.00000000000296</v>
      </c>
      <c r="BI20" s="4">
        <v>5.5779003375522098</v>
      </c>
      <c r="BJ20" s="4">
        <v>367.949197572456</v>
      </c>
      <c r="BK20" s="4">
        <v>4700.6728782236996</v>
      </c>
      <c r="BL20" s="4">
        <v>737.07200000000296</v>
      </c>
      <c r="BM20" s="4">
        <v>17.41</v>
      </c>
      <c r="BN20" s="4">
        <v>21.46</v>
      </c>
      <c r="BO20" s="4">
        <v>0.493145058746704</v>
      </c>
      <c r="BP20" s="4">
        <v>6026.7501878351404</v>
      </c>
      <c r="BQ20" s="4">
        <v>4.09</v>
      </c>
      <c r="BR20" s="4">
        <v>5.2</v>
      </c>
      <c r="BS20" s="4">
        <v>9234.5001113116705</v>
      </c>
      <c r="BT20" s="4">
        <v>5.62</v>
      </c>
      <c r="BU20" s="4">
        <v>1.84</v>
      </c>
      <c r="BV20" s="4">
        <v>7612.1743294266498</v>
      </c>
      <c r="BW20" s="4">
        <v>14480</v>
      </c>
      <c r="BX20" s="4">
        <v>35.94</v>
      </c>
      <c r="BY20" s="4">
        <v>14.48</v>
      </c>
      <c r="BZ20" s="4">
        <v>24.67</v>
      </c>
      <c r="CA20" s="4">
        <v>36.39</v>
      </c>
      <c r="CB20" s="4">
        <v>57.91</v>
      </c>
    </row>
    <row r="21" spans="1:80" x14ac:dyDescent="0.25">
      <c r="A21" s="5">
        <v>44620</v>
      </c>
      <c r="B21" s="4" t="s">
        <v>39</v>
      </c>
      <c r="C21" s="6">
        <v>23.12</v>
      </c>
      <c r="D21" s="4">
        <v>19.440000000000001</v>
      </c>
      <c r="E21" s="4">
        <v>59.85</v>
      </c>
      <c r="F21" s="4">
        <v>26.21</v>
      </c>
      <c r="G21" s="4">
        <v>15.92</v>
      </c>
      <c r="H21" s="6">
        <v>3.62</v>
      </c>
      <c r="I21" s="4">
        <v>4.9800000000000004</v>
      </c>
      <c r="J21" s="4">
        <v>23.13</v>
      </c>
      <c r="K21" s="4">
        <v>367.51600000000002</v>
      </c>
      <c r="L21" s="4">
        <v>3170.0834825373599</v>
      </c>
      <c r="M21" s="4">
        <v>111.352491554745</v>
      </c>
      <c r="N21" s="4">
        <v>422.28063389054398</v>
      </c>
      <c r="O21" s="4">
        <v>16.010000000000002</v>
      </c>
      <c r="P21" s="4">
        <v>107.48</v>
      </c>
      <c r="Q21" s="4">
        <v>979.27431050096902</v>
      </c>
      <c r="R21" s="4">
        <v>5.4995570000003502</v>
      </c>
      <c r="S21" s="4">
        <v>23.1678751136801</v>
      </c>
      <c r="T21" s="4">
        <v>4.7</v>
      </c>
      <c r="U21" s="4">
        <v>23.12</v>
      </c>
      <c r="V21" s="4">
        <v>3.7644700976691099</v>
      </c>
      <c r="W21" s="4">
        <v>13.64</v>
      </c>
      <c r="X21" s="4">
        <v>7467.9799990768297</v>
      </c>
      <c r="Y21" s="4">
        <v>0.18449803007614801</v>
      </c>
      <c r="Z21" s="4">
        <v>13.64</v>
      </c>
      <c r="AA21" s="4">
        <v>15.92</v>
      </c>
      <c r="AB21" s="4">
        <v>5.6754681505918301</v>
      </c>
      <c r="AC21" s="4">
        <v>15.92</v>
      </c>
      <c r="AD21" s="4">
        <v>107.48</v>
      </c>
      <c r="AE21" s="4">
        <v>7147.93603133124</v>
      </c>
      <c r="AF21" s="4">
        <v>15.92</v>
      </c>
      <c r="AG21" s="4">
        <v>903.35863095238199</v>
      </c>
      <c r="AH21" s="4">
        <v>19.440000000000001</v>
      </c>
      <c r="AI21" s="4">
        <v>3.3063835752233</v>
      </c>
      <c r="AJ21" s="4">
        <v>350.03571428571502</v>
      </c>
      <c r="AK21" s="4">
        <v>16.010000000000002</v>
      </c>
      <c r="AL21" s="4">
        <v>6749.6333542844104</v>
      </c>
      <c r="AM21" s="4">
        <v>19.440000000000001</v>
      </c>
      <c r="AN21" s="4">
        <v>59.85</v>
      </c>
      <c r="AO21" s="4">
        <v>16.802243612255001</v>
      </c>
      <c r="AP21" s="4">
        <v>49.98</v>
      </c>
      <c r="AQ21" s="4">
        <v>6025.2669624152504</v>
      </c>
      <c r="AR21" s="4">
        <v>2.1086867767006701</v>
      </c>
      <c r="AS21" s="4">
        <v>0</v>
      </c>
      <c r="AT21" s="4">
        <v>49.98</v>
      </c>
      <c r="AU21" s="4">
        <v>72920</v>
      </c>
      <c r="AV21" s="4">
        <v>26.21</v>
      </c>
      <c r="AW21" s="4">
        <v>2.55731537826588</v>
      </c>
      <c r="AX21" s="4">
        <v>47.21</v>
      </c>
      <c r="AY21" s="4">
        <v>6468.3213350553697</v>
      </c>
      <c r="AZ21" s="4">
        <v>3.8055288367051698</v>
      </c>
      <c r="BA21" s="4">
        <v>0.43334608918391798</v>
      </c>
      <c r="BB21" s="4">
        <v>0</v>
      </c>
      <c r="BC21" s="4">
        <v>47.21</v>
      </c>
      <c r="BD21" s="4">
        <v>367.51600000000002</v>
      </c>
      <c r="BE21" s="4">
        <v>241.711451343687</v>
      </c>
      <c r="BF21" s="4">
        <v>639.99999999999795</v>
      </c>
      <c r="BG21" s="4">
        <v>3553.37926236254</v>
      </c>
      <c r="BH21" s="4">
        <v>639.99999999999795</v>
      </c>
      <c r="BI21" s="4">
        <v>5.7668143443679298</v>
      </c>
      <c r="BJ21" s="4">
        <v>359.68965973763</v>
      </c>
      <c r="BK21" s="4">
        <v>4680.06171234463</v>
      </c>
      <c r="BL21" s="4">
        <v>657.71299999999803</v>
      </c>
      <c r="BM21" s="4">
        <v>23.13</v>
      </c>
      <c r="BN21" s="4">
        <v>19.38</v>
      </c>
      <c r="BO21" s="4">
        <v>0.61753178861615599</v>
      </c>
      <c r="BP21" s="4">
        <v>6027.0544920238999</v>
      </c>
      <c r="BQ21" s="4">
        <v>3.62</v>
      </c>
      <c r="BR21" s="4">
        <v>4.7</v>
      </c>
      <c r="BS21" s="4">
        <v>9231.1036038107795</v>
      </c>
      <c r="BT21" s="4">
        <v>4.9800000000000004</v>
      </c>
      <c r="BU21" s="4">
        <v>1.67</v>
      </c>
      <c r="BV21" s="4">
        <v>7615.0856808482104</v>
      </c>
      <c r="BW21" s="4">
        <v>12620</v>
      </c>
      <c r="BX21" s="4">
        <v>32</v>
      </c>
      <c r="BY21" s="4">
        <v>12.62</v>
      </c>
      <c r="BZ21" s="4">
        <v>22.94</v>
      </c>
      <c r="CA21" s="4">
        <v>30.73</v>
      </c>
      <c r="CB21" s="4">
        <v>50.17</v>
      </c>
    </row>
    <row r="22" spans="1:80" x14ac:dyDescent="0.25">
      <c r="A22" s="5">
        <v>44651</v>
      </c>
      <c r="B22" s="4" t="s">
        <v>0</v>
      </c>
      <c r="C22" s="6">
        <v>35.22</v>
      </c>
      <c r="D22" s="4">
        <v>26.98</v>
      </c>
      <c r="E22" s="4">
        <v>91.850000000000307</v>
      </c>
      <c r="F22" s="4">
        <v>47.46</v>
      </c>
      <c r="G22" s="4">
        <v>21.47</v>
      </c>
      <c r="H22" s="6">
        <v>4.1399999999999997</v>
      </c>
      <c r="I22" s="4">
        <v>7.5500000000000096</v>
      </c>
      <c r="J22" s="4">
        <v>65.747000000000099</v>
      </c>
      <c r="K22" s="4">
        <v>493.93699999999899</v>
      </c>
      <c r="L22" s="4">
        <v>3202.2943043344499</v>
      </c>
      <c r="M22" s="4">
        <v>105.05042228042301</v>
      </c>
      <c r="N22" s="4">
        <v>439.17521458053898</v>
      </c>
      <c r="O22" s="4">
        <v>16.010000000000002</v>
      </c>
      <c r="P22" s="4">
        <v>107.48</v>
      </c>
      <c r="Q22" s="4">
        <v>1016.61417039778</v>
      </c>
      <c r="R22" s="4">
        <v>4.4395570000003497</v>
      </c>
      <c r="S22" s="4">
        <v>28.7736203488613</v>
      </c>
      <c r="T22" s="4">
        <v>5.2</v>
      </c>
      <c r="U22" s="4">
        <v>35.22</v>
      </c>
      <c r="V22" s="4">
        <v>5.0178600898222596</v>
      </c>
      <c r="W22" s="4">
        <v>17.95</v>
      </c>
      <c r="X22" s="4">
        <v>7470.4997360408297</v>
      </c>
      <c r="Y22" s="4">
        <v>0.37541931000507001</v>
      </c>
      <c r="Z22" s="4">
        <v>17.95</v>
      </c>
      <c r="AA22" s="4">
        <v>21.47</v>
      </c>
      <c r="AB22" s="4">
        <v>7.6400978804992299</v>
      </c>
      <c r="AC22" s="4">
        <v>21.47</v>
      </c>
      <c r="AD22" s="4">
        <v>107.48</v>
      </c>
      <c r="AE22" s="4">
        <v>7147.93603133124</v>
      </c>
      <c r="AF22" s="4">
        <v>21.47</v>
      </c>
      <c r="AG22" s="4">
        <v>1080.8682795700299</v>
      </c>
      <c r="AH22" s="4">
        <v>26.98</v>
      </c>
      <c r="AI22" s="4">
        <v>4.5887977808397302</v>
      </c>
      <c r="AJ22" s="4">
        <v>438.787634408602</v>
      </c>
      <c r="AK22" s="4">
        <v>16.010000000000002</v>
      </c>
      <c r="AL22" s="4">
        <v>6749.6333542844104</v>
      </c>
      <c r="AM22" s="4">
        <v>26.98</v>
      </c>
      <c r="AN22" s="4">
        <v>91.850000000000307</v>
      </c>
      <c r="AO22" s="4">
        <v>18.6214621231994</v>
      </c>
      <c r="AP22" s="4">
        <v>55.34</v>
      </c>
      <c r="AQ22" s="4">
        <v>6026.1336092191104</v>
      </c>
      <c r="AR22" s="4">
        <v>3.0107451875513398</v>
      </c>
      <c r="AS22" s="4">
        <v>0</v>
      </c>
      <c r="AT22" s="4">
        <v>55.34</v>
      </c>
      <c r="AU22" s="4">
        <v>122340</v>
      </c>
      <c r="AV22" s="4">
        <v>47.46</v>
      </c>
      <c r="AW22" s="4">
        <v>2.74662148128122</v>
      </c>
      <c r="AX22" s="4">
        <v>53.36</v>
      </c>
      <c r="AY22" s="4">
        <v>6466.7463920705504</v>
      </c>
      <c r="AZ22" s="4">
        <v>3.6916955393564801</v>
      </c>
      <c r="BA22" s="4">
        <v>0.40206927432283102</v>
      </c>
      <c r="BB22" s="4">
        <v>0</v>
      </c>
      <c r="BC22" s="4">
        <v>53.36</v>
      </c>
      <c r="BD22" s="4">
        <v>493.93699999999899</v>
      </c>
      <c r="BE22" s="4">
        <v>253.06054226936499</v>
      </c>
      <c r="BF22" s="4">
        <v>675.00000000000205</v>
      </c>
      <c r="BG22" s="4">
        <v>3550.9447918297501</v>
      </c>
      <c r="BH22" s="4">
        <v>675.00000000000205</v>
      </c>
      <c r="BI22" s="4">
        <v>9.6665079399641805</v>
      </c>
      <c r="BJ22" s="4">
        <v>340.13513745882398</v>
      </c>
      <c r="BK22" s="4">
        <v>4665.9336045270902</v>
      </c>
      <c r="BL22" s="4">
        <v>687.50800000000197</v>
      </c>
      <c r="BM22" s="4">
        <v>65.747000000000099</v>
      </c>
      <c r="BN22" s="4">
        <v>21.46</v>
      </c>
      <c r="BO22" s="4">
        <v>1.26314010318779</v>
      </c>
      <c r="BP22" s="4">
        <v>6030.7997794217699</v>
      </c>
      <c r="BQ22" s="4">
        <v>4.1399999999999997</v>
      </c>
      <c r="BR22" s="4">
        <v>5.2</v>
      </c>
      <c r="BS22" s="4">
        <v>9227.3976113207591</v>
      </c>
      <c r="BT22" s="4">
        <v>7.5500000000000096</v>
      </c>
      <c r="BU22" s="4">
        <v>1.84</v>
      </c>
      <c r="BV22" s="4">
        <v>7619.58799814743</v>
      </c>
      <c r="BW22" s="4">
        <v>19140</v>
      </c>
      <c r="BX22" s="4">
        <v>40.6</v>
      </c>
      <c r="BY22" s="4">
        <v>19.14</v>
      </c>
      <c r="BZ22" s="4">
        <v>67</v>
      </c>
      <c r="CA22" s="4">
        <v>44.48</v>
      </c>
      <c r="CB22" s="4">
        <v>66.460000000008307</v>
      </c>
    </row>
    <row r="23" spans="1:80" x14ac:dyDescent="0.25">
      <c r="A23" s="5">
        <v>44681</v>
      </c>
      <c r="B23" s="4" t="s">
        <v>2</v>
      </c>
      <c r="C23" s="6">
        <v>65.710000000000093</v>
      </c>
      <c r="D23" s="4">
        <v>76.560000000000102</v>
      </c>
      <c r="E23" s="4">
        <v>86.599999999999696</v>
      </c>
      <c r="F23" s="4">
        <v>64.970000000000297</v>
      </c>
      <c r="G23" s="4">
        <v>66.489999999999796</v>
      </c>
      <c r="H23" s="6">
        <v>7.7000000000000099</v>
      </c>
      <c r="I23" s="4">
        <v>18.53</v>
      </c>
      <c r="J23" s="4">
        <v>82.206000000000003</v>
      </c>
      <c r="K23" s="4">
        <v>641.12400000000196</v>
      </c>
      <c r="L23" s="4">
        <v>3229.43030181632</v>
      </c>
      <c r="M23" s="4">
        <v>114.61270297391199</v>
      </c>
      <c r="N23" s="4">
        <v>446.81532857248601</v>
      </c>
      <c r="O23" s="4">
        <v>16.010000000000002</v>
      </c>
      <c r="P23" s="4">
        <v>107.48</v>
      </c>
      <c r="Q23" s="4">
        <v>1054.2218858993599</v>
      </c>
      <c r="R23" s="4">
        <v>2.1395570000003401</v>
      </c>
      <c r="S23" s="4">
        <v>45.314358925784099</v>
      </c>
      <c r="T23" s="4">
        <v>10</v>
      </c>
      <c r="U23" s="4">
        <v>65.710000000000093</v>
      </c>
      <c r="V23" s="4">
        <v>16.081499637502901</v>
      </c>
      <c r="W23" s="4">
        <v>57.43</v>
      </c>
      <c r="X23" s="4">
        <v>7471.6219065711102</v>
      </c>
      <c r="Y23" s="4">
        <v>0.63988600805257101</v>
      </c>
      <c r="Z23" s="4">
        <v>57.43</v>
      </c>
      <c r="AA23" s="4">
        <v>66.489999999999796</v>
      </c>
      <c r="AB23" s="4">
        <v>23.660461484601498</v>
      </c>
      <c r="AC23" s="4">
        <v>66.489999999999796</v>
      </c>
      <c r="AD23" s="4">
        <v>107.48</v>
      </c>
      <c r="AE23" s="4">
        <v>7147.93603133124</v>
      </c>
      <c r="AF23" s="4">
        <v>66.489999999999796</v>
      </c>
      <c r="AG23" s="4">
        <v>2222.5347222229302</v>
      </c>
      <c r="AH23" s="4">
        <v>76.560000000000102</v>
      </c>
      <c r="AI23" s="4">
        <v>13.021436549336199</v>
      </c>
      <c r="AJ23" s="4">
        <v>1286.63333333334</v>
      </c>
      <c r="AK23" s="4">
        <v>16.010000000000002</v>
      </c>
      <c r="AL23" s="4">
        <v>6749.6333542844104</v>
      </c>
      <c r="AM23" s="4">
        <v>76.560000000000102</v>
      </c>
      <c r="AN23" s="4">
        <v>86.599999999999696</v>
      </c>
      <c r="AO23" s="4">
        <v>18.043968155267201</v>
      </c>
      <c r="AP23" s="4">
        <v>53.55</v>
      </c>
      <c r="AQ23" s="4">
        <v>6026.8585675165996</v>
      </c>
      <c r="AR23" s="4">
        <v>4.8285624948103898</v>
      </c>
      <c r="AS23" s="4">
        <v>0</v>
      </c>
      <c r="AT23" s="4">
        <v>53.55</v>
      </c>
      <c r="AU23" s="4">
        <v>218470</v>
      </c>
      <c r="AV23" s="4">
        <v>64.970000000000297</v>
      </c>
      <c r="AW23" s="4">
        <v>2.8409807372015501</v>
      </c>
      <c r="AX23" s="4">
        <v>54.84</v>
      </c>
      <c r="AY23" s="4">
        <v>6469.1140890206398</v>
      </c>
      <c r="AZ23" s="4">
        <v>3.94580657944659</v>
      </c>
      <c r="BA23" s="4">
        <v>0.56771930651111902</v>
      </c>
      <c r="BB23" s="4">
        <v>0</v>
      </c>
      <c r="BC23" s="4">
        <v>54.84</v>
      </c>
      <c r="BD23" s="4">
        <v>641.12400000000196</v>
      </c>
      <c r="BE23" s="4">
        <v>223.827134401118</v>
      </c>
      <c r="BF23" s="4">
        <v>599.99999999999704</v>
      </c>
      <c r="BG23" s="4">
        <v>3551.2755327978298</v>
      </c>
      <c r="BH23" s="4">
        <v>599.99999999999704</v>
      </c>
      <c r="BI23" s="4">
        <v>15.3769496518974</v>
      </c>
      <c r="BJ23" s="4">
        <v>310.87102000155301</v>
      </c>
      <c r="BK23" s="4">
        <v>4667.8407929041296</v>
      </c>
      <c r="BL23" s="4">
        <v>609.41499999999701</v>
      </c>
      <c r="BM23" s="4">
        <v>82.206000000000003</v>
      </c>
      <c r="BN23" s="4">
        <v>20.77</v>
      </c>
      <c r="BO23" s="4">
        <v>1.9982844984222199</v>
      </c>
      <c r="BP23" s="4">
        <v>6034.4698964020599</v>
      </c>
      <c r="BQ23" s="4">
        <v>7.7000000000000099</v>
      </c>
      <c r="BR23" s="4">
        <v>10</v>
      </c>
      <c r="BS23" s="4">
        <v>9216.1591335504909</v>
      </c>
      <c r="BT23" s="4">
        <v>18.53</v>
      </c>
      <c r="BU23" s="4">
        <v>1.79</v>
      </c>
      <c r="BV23" s="4">
        <v>7630.1941746990697</v>
      </c>
      <c r="BW23" s="4">
        <v>40840</v>
      </c>
      <c r="BX23" s="4">
        <v>61.61</v>
      </c>
      <c r="BY23" s="4">
        <v>40.840000000000003</v>
      </c>
      <c r="BZ23" s="4">
        <v>164.92</v>
      </c>
      <c r="CA23" s="4">
        <v>97.689999999999799</v>
      </c>
      <c r="CB23" s="4">
        <v>132.25000000004201</v>
      </c>
    </row>
    <row r="24" spans="1:80" x14ac:dyDescent="0.25">
      <c r="A24" s="5">
        <v>44712</v>
      </c>
      <c r="B24" s="4" t="s">
        <v>42</v>
      </c>
      <c r="C24" s="6">
        <v>146.30000000000001</v>
      </c>
      <c r="D24" s="4">
        <v>138.05000000000001</v>
      </c>
      <c r="E24" s="4">
        <v>105.28</v>
      </c>
      <c r="F24" s="4">
        <v>116.46</v>
      </c>
      <c r="G24" s="4">
        <v>116.94</v>
      </c>
      <c r="H24" s="6">
        <v>23.3</v>
      </c>
      <c r="I24" s="4">
        <v>61.910000000000302</v>
      </c>
      <c r="J24" s="4">
        <v>153.767</v>
      </c>
      <c r="K24" s="4">
        <v>1358.0319999999999</v>
      </c>
      <c r="L24" s="4">
        <v>3248.85816113182</v>
      </c>
      <c r="M24" s="4">
        <v>171.449298377568</v>
      </c>
      <c r="N24" s="4">
        <v>491.07324975661999</v>
      </c>
      <c r="O24" s="4">
        <v>16.010000000000002</v>
      </c>
      <c r="P24" s="4">
        <v>107.48</v>
      </c>
      <c r="Q24" s="4">
        <v>1146.7242190627601</v>
      </c>
      <c r="R24" s="4">
        <v>11.439557000000301</v>
      </c>
      <c r="S24" s="4">
        <v>75.812254925805405</v>
      </c>
      <c r="T24" s="4">
        <v>14</v>
      </c>
      <c r="U24" s="4">
        <v>146.30000000000001</v>
      </c>
      <c r="V24" s="4">
        <v>28.530941039338401</v>
      </c>
      <c r="W24" s="4">
        <v>101.11</v>
      </c>
      <c r="X24" s="4">
        <v>7477.9372558253999</v>
      </c>
      <c r="Y24" s="4">
        <v>0.93207881586652397</v>
      </c>
      <c r="Z24" s="4">
        <v>101.11</v>
      </c>
      <c r="AA24" s="4">
        <v>116.94</v>
      </c>
      <c r="AB24" s="4">
        <v>41.613090179114202</v>
      </c>
      <c r="AC24" s="4">
        <v>116.94</v>
      </c>
      <c r="AD24" s="4">
        <v>107.48</v>
      </c>
      <c r="AE24" s="4">
        <v>7147.93603133124</v>
      </c>
      <c r="AF24" s="4">
        <v>116.94</v>
      </c>
      <c r="AG24" s="4">
        <v>4160.8387096774304</v>
      </c>
      <c r="AH24" s="4">
        <v>138.05000000000001</v>
      </c>
      <c r="AI24" s="4">
        <v>23.153793521265101</v>
      </c>
      <c r="AJ24" s="4">
        <v>2245.16801075269</v>
      </c>
      <c r="AK24" s="4">
        <v>16.010000000000002</v>
      </c>
      <c r="AL24" s="4">
        <v>6749.6333542844104</v>
      </c>
      <c r="AM24" s="4">
        <v>136.13355371903401</v>
      </c>
      <c r="AN24" s="4">
        <v>105.28</v>
      </c>
      <c r="AO24" s="4">
        <v>26.0947790817401</v>
      </c>
      <c r="AP24" s="4">
        <v>77.360000000000099</v>
      </c>
      <c r="AQ24" s="4">
        <v>6027.37481185655</v>
      </c>
      <c r="AR24" s="4">
        <v>7.7150262193822297</v>
      </c>
      <c r="AS24" s="4">
        <v>0</v>
      </c>
      <c r="AT24" s="4">
        <v>77.360000000000099</v>
      </c>
      <c r="AU24" s="4">
        <v>479810</v>
      </c>
      <c r="AV24" s="4">
        <v>116.46</v>
      </c>
      <c r="AW24" s="4">
        <v>3.36120847019719</v>
      </c>
      <c r="AX24" s="4">
        <v>58.41</v>
      </c>
      <c r="AY24" s="4">
        <v>6480.9697622432996</v>
      </c>
      <c r="AZ24" s="4">
        <v>4.5177533201575102</v>
      </c>
      <c r="BA24" s="4">
        <v>1.21340459634415</v>
      </c>
      <c r="BB24" s="4">
        <v>0</v>
      </c>
      <c r="BC24" s="4">
        <v>58.41</v>
      </c>
      <c r="BD24" s="4">
        <v>1358.0319999999999</v>
      </c>
      <c r="BE24" s="4">
        <v>226.62018067835101</v>
      </c>
      <c r="BF24" s="4">
        <v>600</v>
      </c>
      <c r="BG24" s="4">
        <v>3560.5031275822798</v>
      </c>
      <c r="BH24" s="4">
        <v>600</v>
      </c>
      <c r="BI24" s="4">
        <v>18.788382053108201</v>
      </c>
      <c r="BJ24" s="4">
        <v>304.59701704079401</v>
      </c>
      <c r="BK24" s="4">
        <v>4722.5995806950004</v>
      </c>
      <c r="BL24" s="4">
        <v>605.55200000000002</v>
      </c>
      <c r="BM24" s="4">
        <v>153.767</v>
      </c>
      <c r="BN24" s="4">
        <v>21.46</v>
      </c>
      <c r="BO24" s="4">
        <v>2.98566683659595</v>
      </c>
      <c r="BP24" s="4">
        <v>6043.0986873478796</v>
      </c>
      <c r="BQ24" s="4">
        <v>23.3</v>
      </c>
      <c r="BR24" s="4">
        <v>14</v>
      </c>
      <c r="BS24" s="4">
        <v>9247.0372129691295</v>
      </c>
      <c r="BT24" s="4">
        <v>61.910000000000302</v>
      </c>
      <c r="BU24" s="4">
        <v>31.04</v>
      </c>
      <c r="BV24" s="4">
        <v>7645.1473092661299</v>
      </c>
      <c r="BW24" s="4">
        <v>123400</v>
      </c>
      <c r="BX24" s="4">
        <v>144.86000000000001</v>
      </c>
      <c r="BY24" s="4">
        <v>123.4</v>
      </c>
      <c r="BZ24" s="4">
        <v>402.45</v>
      </c>
      <c r="CA24" s="4">
        <v>179.79</v>
      </c>
      <c r="CB24" s="4">
        <v>255.84</v>
      </c>
    </row>
    <row r="25" spans="1:80" x14ac:dyDescent="0.25">
      <c r="A25" s="5">
        <v>44742</v>
      </c>
      <c r="B25" s="4" t="s">
        <v>0</v>
      </c>
      <c r="C25" s="6">
        <v>177.05</v>
      </c>
      <c r="D25" s="4">
        <v>77.550000000000097</v>
      </c>
      <c r="E25" s="4">
        <v>93.449999999999903</v>
      </c>
      <c r="F25" s="4">
        <v>179.95</v>
      </c>
      <c r="G25" s="4">
        <v>59.010000000000197</v>
      </c>
      <c r="H25" s="6">
        <v>30.54</v>
      </c>
      <c r="I25" s="4">
        <v>49.36</v>
      </c>
      <c r="J25" s="4">
        <v>106.12</v>
      </c>
      <c r="K25" s="4">
        <v>1380.375</v>
      </c>
      <c r="L25" s="4">
        <v>3229.3373153093398</v>
      </c>
      <c r="M25" s="4">
        <v>292.662496020427</v>
      </c>
      <c r="N25" s="4">
        <v>618.06708781332497</v>
      </c>
      <c r="O25" s="4">
        <v>16.010000000000002</v>
      </c>
      <c r="P25" s="4">
        <v>107.48</v>
      </c>
      <c r="Q25" s="4">
        <v>1168.6773845042101</v>
      </c>
      <c r="R25" s="4">
        <v>11.439557000000301</v>
      </c>
      <c r="S25" s="4">
        <v>81.931042490565801</v>
      </c>
      <c r="T25" s="4">
        <v>30.54</v>
      </c>
      <c r="U25" s="4">
        <v>177.05</v>
      </c>
      <c r="V25" s="4">
        <v>14.226758192020901</v>
      </c>
      <c r="W25" s="4">
        <v>48.79</v>
      </c>
      <c r="X25" s="4">
        <v>7494.6584987247697</v>
      </c>
      <c r="Y25" s="4">
        <v>1.2661619432942599</v>
      </c>
      <c r="Z25" s="4">
        <v>48.79</v>
      </c>
      <c r="AA25" s="4">
        <v>59.010000000000197</v>
      </c>
      <c r="AB25" s="4">
        <v>20.9987040488245</v>
      </c>
      <c r="AC25" s="4">
        <v>59.010000000000197</v>
      </c>
      <c r="AD25" s="4">
        <v>107.48</v>
      </c>
      <c r="AE25" s="4">
        <v>7147.93603133124</v>
      </c>
      <c r="AF25" s="4">
        <v>59.010000000000197</v>
      </c>
      <c r="AG25" s="4">
        <v>1802.5638888874901</v>
      </c>
      <c r="AH25" s="4">
        <v>77.550000000000097</v>
      </c>
      <c r="AI25" s="4">
        <v>13.189817194370701</v>
      </c>
      <c r="AJ25" s="4">
        <v>1303.2708333333401</v>
      </c>
      <c r="AK25" s="4">
        <v>16.010000000000002</v>
      </c>
      <c r="AL25" s="4">
        <v>6749.6333542844104</v>
      </c>
      <c r="AM25" s="4">
        <v>77.550000000000097</v>
      </c>
      <c r="AN25" s="4">
        <v>93.449999999999903</v>
      </c>
      <c r="AO25" s="4">
        <v>34.8919102270048</v>
      </c>
      <c r="AP25" s="4">
        <v>103.44</v>
      </c>
      <c r="AQ25" s="4">
        <v>6026.8560888018001</v>
      </c>
      <c r="AR25" s="4">
        <v>10.311679751859399</v>
      </c>
      <c r="AS25" s="4">
        <v>0</v>
      </c>
      <c r="AT25" s="4">
        <v>103.44</v>
      </c>
      <c r="AU25" s="4">
        <v>371120</v>
      </c>
      <c r="AV25" s="4">
        <v>179.95</v>
      </c>
      <c r="AW25" s="4">
        <v>3.8744221772926801</v>
      </c>
      <c r="AX25" s="4">
        <v>56.53</v>
      </c>
      <c r="AY25" s="4">
        <v>6499.2688191197503</v>
      </c>
      <c r="AZ25" s="4">
        <v>5.3811419129065001</v>
      </c>
      <c r="BA25" s="4">
        <v>2.2068023571408402</v>
      </c>
      <c r="BB25" s="4">
        <v>0</v>
      </c>
      <c r="BC25" s="4">
        <v>56.53</v>
      </c>
      <c r="BD25" s="4">
        <v>1380.375</v>
      </c>
      <c r="BE25" s="4">
        <v>242.52806387947899</v>
      </c>
      <c r="BF25" s="4">
        <v>629.99999999999898</v>
      </c>
      <c r="BG25" s="4">
        <v>3569.0014901259801</v>
      </c>
      <c r="BH25" s="4">
        <v>629.99999999999898</v>
      </c>
      <c r="BI25" s="4">
        <v>31.879734555385401</v>
      </c>
      <c r="BJ25" s="4">
        <v>336.84453316594198</v>
      </c>
      <c r="BK25" s="4">
        <v>4775.8214535086599</v>
      </c>
      <c r="BL25" s="4">
        <v>633.57399999999905</v>
      </c>
      <c r="BM25" s="4">
        <v>106.12</v>
      </c>
      <c r="BN25" s="4">
        <v>26.72</v>
      </c>
      <c r="BO25" s="4">
        <v>3.6818345585503001</v>
      </c>
      <c r="BP25" s="4">
        <v>6045.0610182781902</v>
      </c>
      <c r="BQ25" s="4">
        <v>30.54</v>
      </c>
      <c r="BR25" s="4">
        <v>30.54</v>
      </c>
      <c r="BS25" s="4">
        <v>9247.0372129691295</v>
      </c>
      <c r="BT25" s="4">
        <v>49.36</v>
      </c>
      <c r="BU25" s="4">
        <v>42.74</v>
      </c>
      <c r="BV25" s="4">
        <v>7647.7931827820603</v>
      </c>
      <c r="BW25" s="4">
        <v>114770</v>
      </c>
      <c r="BX25" s="4">
        <v>141.49</v>
      </c>
      <c r="BY25" s="4">
        <v>114.77</v>
      </c>
      <c r="BZ25" s="4">
        <v>267.68</v>
      </c>
      <c r="CA25" s="4">
        <v>90.710000000000207</v>
      </c>
      <c r="CB25" s="4">
        <v>107.259999999916</v>
      </c>
    </row>
    <row r="26" spans="1:80" x14ac:dyDescent="0.25">
      <c r="A26" s="5">
        <v>44773</v>
      </c>
      <c r="B26" s="4" t="s">
        <v>41</v>
      </c>
      <c r="C26" s="6">
        <v>62.060000000000201</v>
      </c>
      <c r="D26" s="4">
        <v>86.079999999999799</v>
      </c>
      <c r="E26" s="4">
        <v>69.469999999999899</v>
      </c>
      <c r="F26" s="4">
        <v>98.650000000000205</v>
      </c>
      <c r="G26" s="4">
        <v>80.509999999999593</v>
      </c>
      <c r="H26" s="6">
        <v>10.79</v>
      </c>
      <c r="I26" s="4">
        <v>17.920000000000002</v>
      </c>
      <c r="J26" s="4">
        <v>41.557000000000002</v>
      </c>
      <c r="K26" s="4">
        <v>448.10300000000001</v>
      </c>
      <c r="L26" s="4">
        <v>3221.54142577024</v>
      </c>
      <c r="M26" s="4">
        <v>326.75909370778498</v>
      </c>
      <c r="N26" s="4">
        <v>600.48030974914695</v>
      </c>
      <c r="O26" s="4">
        <v>16.010000000000002</v>
      </c>
      <c r="P26" s="4">
        <v>107.48</v>
      </c>
      <c r="Q26" s="4">
        <v>1118.07639506949</v>
      </c>
      <c r="R26" s="4">
        <v>11.439557000000301</v>
      </c>
      <c r="S26" s="4">
        <v>57.813455966083502</v>
      </c>
      <c r="T26" s="4">
        <v>10.79</v>
      </c>
      <c r="U26" s="4">
        <v>62.060000000000201</v>
      </c>
      <c r="V26" s="4">
        <v>23.2719405494081</v>
      </c>
      <c r="W26" s="4">
        <v>78.25</v>
      </c>
      <c r="X26" s="4">
        <v>7492.4425519986098</v>
      </c>
      <c r="Y26" s="4">
        <v>1.3967780641784999</v>
      </c>
      <c r="Z26" s="4">
        <v>78.25</v>
      </c>
      <c r="AA26" s="4">
        <v>80.509999999999593</v>
      </c>
      <c r="AB26" s="4">
        <v>28.649477427060599</v>
      </c>
      <c r="AC26" s="4">
        <v>80.509999999999593</v>
      </c>
      <c r="AD26" s="4">
        <v>107.48</v>
      </c>
      <c r="AE26" s="4">
        <v>7147.93603133124</v>
      </c>
      <c r="AF26" s="4">
        <v>80.509999999999593</v>
      </c>
      <c r="AG26" s="4">
        <v>752.997311827614</v>
      </c>
      <c r="AH26" s="4">
        <v>86.079999999999799</v>
      </c>
      <c r="AI26" s="4">
        <v>14.6406120450216</v>
      </c>
      <c r="AJ26" s="4">
        <v>1399.95698924731</v>
      </c>
      <c r="AK26" s="4">
        <v>16.010000000000002</v>
      </c>
      <c r="AL26" s="4">
        <v>6749.6333542844104</v>
      </c>
      <c r="AM26" s="4">
        <v>86.079999999999799</v>
      </c>
      <c r="AN26" s="4">
        <v>69.469999999999899</v>
      </c>
      <c r="AO26" s="4">
        <v>21.662322102909702</v>
      </c>
      <c r="AP26" s="4">
        <v>64.260000000000005</v>
      </c>
      <c r="AQ26" s="4">
        <v>6026.6482759975697</v>
      </c>
      <c r="AR26" s="4">
        <v>13.3177241524458</v>
      </c>
      <c r="AS26" s="4">
        <v>0</v>
      </c>
      <c r="AT26" s="4">
        <v>64.260000000000005</v>
      </c>
      <c r="AU26" s="4">
        <v>96710</v>
      </c>
      <c r="AV26" s="4">
        <v>98.650000000000205</v>
      </c>
      <c r="AW26" s="4">
        <v>4.7334997141745596</v>
      </c>
      <c r="AX26" s="4">
        <v>61.880000000000102</v>
      </c>
      <c r="AY26" s="4">
        <v>6503.7216278460301</v>
      </c>
      <c r="AZ26" s="4">
        <v>6.3622307986217299</v>
      </c>
      <c r="BA26" s="4">
        <v>2.67340231264247</v>
      </c>
      <c r="BB26" s="4">
        <v>0</v>
      </c>
      <c r="BC26" s="4">
        <v>61.880000000000102</v>
      </c>
      <c r="BD26" s="4">
        <v>448.10300000000001</v>
      </c>
      <c r="BE26" s="4">
        <v>274.88303872688402</v>
      </c>
      <c r="BF26" s="4">
        <v>710</v>
      </c>
      <c r="BG26" s="4">
        <v>3565.49352775442</v>
      </c>
      <c r="BH26" s="4">
        <v>710</v>
      </c>
      <c r="BI26" s="4">
        <v>39.262311206808697</v>
      </c>
      <c r="BJ26" s="4">
        <v>369.46644990172598</v>
      </c>
      <c r="BK26" s="4">
        <v>4753.5133558204298</v>
      </c>
      <c r="BL26" s="4">
        <v>725.33299999999997</v>
      </c>
      <c r="BM26" s="4">
        <v>41.557000000000002</v>
      </c>
      <c r="BN26" s="4">
        <v>30.68</v>
      </c>
      <c r="BO26" s="4">
        <v>3.827989434719</v>
      </c>
      <c r="BP26" s="4">
        <v>6040.4874718281299</v>
      </c>
      <c r="BQ26" s="4">
        <v>10.79</v>
      </c>
      <c r="BR26" s="4">
        <v>10.79</v>
      </c>
      <c r="BS26" s="4">
        <v>9247.0372129691295</v>
      </c>
      <c r="BT26" s="4">
        <v>17.920000000000002</v>
      </c>
      <c r="BU26" s="4">
        <v>41.54</v>
      </c>
      <c r="BV26" s="4">
        <v>7636.7827684204203</v>
      </c>
      <c r="BW26" s="4">
        <v>40410</v>
      </c>
      <c r="BX26" s="4">
        <v>71.09</v>
      </c>
      <c r="BY26" s="4">
        <v>40.409999999999997</v>
      </c>
      <c r="BZ26" s="4">
        <v>32.450000000000003</v>
      </c>
      <c r="CA26" s="4">
        <v>25.22</v>
      </c>
      <c r="CB26" s="4">
        <v>46.299999999978802</v>
      </c>
    </row>
    <row r="27" spans="1:80" x14ac:dyDescent="0.25">
      <c r="A27" s="5">
        <v>44804</v>
      </c>
      <c r="B27" s="4" t="s">
        <v>40</v>
      </c>
      <c r="C27" s="6">
        <v>44.99</v>
      </c>
      <c r="D27" s="4">
        <v>86.079999999999899</v>
      </c>
      <c r="E27" s="4">
        <v>70.739999999999796</v>
      </c>
      <c r="F27" s="4">
        <v>46.5</v>
      </c>
      <c r="G27" s="4">
        <v>80.229999999999905</v>
      </c>
      <c r="H27" s="6">
        <v>7.18999999999998</v>
      </c>
      <c r="I27" s="4">
        <v>14.76</v>
      </c>
      <c r="J27" s="4">
        <v>40.106000000000002</v>
      </c>
      <c r="K27" s="4">
        <v>387.59100000000001</v>
      </c>
      <c r="L27" s="4">
        <v>3195.4662179594502</v>
      </c>
      <c r="M27" s="4">
        <v>300.61764534124097</v>
      </c>
      <c r="N27" s="4">
        <v>566.34695504963804</v>
      </c>
      <c r="O27" s="4">
        <v>16.010000000000002</v>
      </c>
      <c r="P27" s="4">
        <v>107.48</v>
      </c>
      <c r="Q27" s="4">
        <v>1078.6717083454</v>
      </c>
      <c r="R27" s="4">
        <v>11.439557000000301</v>
      </c>
      <c r="S27" s="4">
        <v>34.436204799067603</v>
      </c>
      <c r="T27" s="4">
        <v>7.18999999999998</v>
      </c>
      <c r="U27" s="4">
        <v>44.99</v>
      </c>
      <c r="V27" s="4">
        <v>23.015504272299498</v>
      </c>
      <c r="W27" s="4">
        <v>78.079999999999799</v>
      </c>
      <c r="X27" s="4">
        <v>7488.0603008902399</v>
      </c>
      <c r="Y27" s="4">
        <v>1.0433546995087</v>
      </c>
      <c r="Z27" s="4">
        <v>78.079999999999799</v>
      </c>
      <c r="AA27" s="4">
        <v>80.229999999999905</v>
      </c>
      <c r="AB27" s="4">
        <v>28.5614863285378</v>
      </c>
      <c r="AC27" s="4">
        <v>80.229999999999905</v>
      </c>
      <c r="AD27" s="4">
        <v>107.48</v>
      </c>
      <c r="AE27" s="4">
        <v>7147.93603133124</v>
      </c>
      <c r="AF27" s="4">
        <v>80.229999999999905</v>
      </c>
      <c r="AG27" s="4">
        <v>834.80241935449703</v>
      </c>
      <c r="AH27" s="4">
        <v>86.079999999999899</v>
      </c>
      <c r="AI27" s="4">
        <v>14.6406120450216</v>
      </c>
      <c r="AJ27" s="4">
        <v>1399.95698924731</v>
      </c>
      <c r="AK27" s="4">
        <v>16.010000000000002</v>
      </c>
      <c r="AL27" s="4">
        <v>6749.6333542844104</v>
      </c>
      <c r="AM27" s="4">
        <v>86.079999999999899</v>
      </c>
      <c r="AN27" s="4">
        <v>70.739999999999796</v>
      </c>
      <c r="AO27" s="4">
        <v>28.796553525297099</v>
      </c>
      <c r="AP27" s="4">
        <v>85.490000000000194</v>
      </c>
      <c r="AQ27" s="4">
        <v>6025.9505786575</v>
      </c>
      <c r="AR27" s="4">
        <v>12.368216256261</v>
      </c>
      <c r="AS27" s="4">
        <v>0</v>
      </c>
      <c r="AT27" s="4">
        <v>85.490000000000194</v>
      </c>
      <c r="AU27" s="4">
        <v>98530.000000000204</v>
      </c>
      <c r="AV27" s="4">
        <v>46.5</v>
      </c>
      <c r="AW27" s="4">
        <v>5.4129593069097997</v>
      </c>
      <c r="AX27" s="4">
        <v>70.409999999999798</v>
      </c>
      <c r="AY27" s="4">
        <v>6500.3275432249602</v>
      </c>
      <c r="AZ27" s="4">
        <v>7.2754829393948901</v>
      </c>
      <c r="BA27" s="4">
        <v>2.2314483665438298</v>
      </c>
      <c r="BB27" s="4">
        <v>0</v>
      </c>
      <c r="BC27" s="4">
        <v>70.409999999999798</v>
      </c>
      <c r="BD27" s="4">
        <v>387.59100000000001</v>
      </c>
      <c r="BE27" s="4">
        <v>291.43448398779401</v>
      </c>
      <c r="BF27" s="4">
        <v>760.00000000000296</v>
      </c>
      <c r="BG27" s="4">
        <v>3560.5869636556399</v>
      </c>
      <c r="BH27" s="4">
        <v>760.00000000000296</v>
      </c>
      <c r="BI27" s="4">
        <v>38.023298095380802</v>
      </c>
      <c r="BJ27" s="4">
        <v>391.71301611262601</v>
      </c>
      <c r="BK27" s="4">
        <v>4723.1109626010402</v>
      </c>
      <c r="BL27" s="4">
        <v>776.15700000000299</v>
      </c>
      <c r="BM27" s="4">
        <v>40.106000000000002</v>
      </c>
      <c r="BN27" s="4">
        <v>28</v>
      </c>
      <c r="BO27" s="4">
        <v>3.0236867240943099</v>
      </c>
      <c r="BP27" s="4">
        <v>6036.8042913755598</v>
      </c>
      <c r="BQ27" s="4">
        <v>7.18999999999998</v>
      </c>
      <c r="BR27" s="4">
        <v>7.18999999999998</v>
      </c>
      <c r="BS27" s="4">
        <v>9247.0372129691295</v>
      </c>
      <c r="BT27" s="4">
        <v>14.76</v>
      </c>
      <c r="BU27" s="4">
        <v>37.81</v>
      </c>
      <c r="BV27" s="4">
        <v>7623.5877877305002</v>
      </c>
      <c r="BW27" s="4">
        <v>26340</v>
      </c>
      <c r="BX27" s="4">
        <v>54.34</v>
      </c>
      <c r="BY27" s="4">
        <v>26.34</v>
      </c>
      <c r="BZ27" s="4">
        <v>13.04</v>
      </c>
      <c r="CA27" s="4">
        <v>30.25</v>
      </c>
      <c r="CB27" s="4">
        <v>51.329999999978902</v>
      </c>
    </row>
    <row r="28" spans="1:80" x14ac:dyDescent="0.25">
      <c r="A28" s="5">
        <v>44834</v>
      </c>
      <c r="B28" s="4" t="s">
        <v>1</v>
      </c>
      <c r="C28" s="6">
        <v>29.14</v>
      </c>
      <c r="D28" s="4">
        <v>83.31</v>
      </c>
      <c r="E28" s="4">
        <v>64.879999999999896</v>
      </c>
      <c r="F28" s="4">
        <v>33.159999999999997</v>
      </c>
      <c r="G28" s="4">
        <v>77.949999999999903</v>
      </c>
      <c r="H28" s="6">
        <v>6.1399999999999899</v>
      </c>
      <c r="I28" s="4">
        <v>14.65</v>
      </c>
      <c r="J28" s="4">
        <v>38.826999999999998</v>
      </c>
      <c r="K28" s="4">
        <v>418.70299999999997</v>
      </c>
      <c r="L28" s="4">
        <v>3156.4333464303299</v>
      </c>
      <c r="M28" s="4">
        <v>266.56386106491499</v>
      </c>
      <c r="N28" s="4">
        <v>518.73593822617102</v>
      </c>
      <c r="O28" s="4">
        <v>16.010000000000002</v>
      </c>
      <c r="P28" s="4">
        <v>107.48</v>
      </c>
      <c r="Q28" s="4">
        <v>1067.8738952230899</v>
      </c>
      <c r="R28" s="4">
        <v>11.439557000000301</v>
      </c>
      <c r="S28" s="4">
        <v>20.021102958001901</v>
      </c>
      <c r="T28" s="4">
        <v>6.1399999999999899</v>
      </c>
      <c r="U28" s="4">
        <v>29.14</v>
      </c>
      <c r="V28" s="4">
        <v>22.037326808794798</v>
      </c>
      <c r="W28" s="4">
        <v>75.869999999999905</v>
      </c>
      <c r="X28" s="4">
        <v>7481.7373831651403</v>
      </c>
      <c r="Y28" s="4">
        <v>0.88101682346789001</v>
      </c>
      <c r="Z28" s="4">
        <v>75.869999999999905</v>
      </c>
      <c r="AA28" s="4">
        <v>77.949999999999903</v>
      </c>
      <c r="AB28" s="4">
        <v>27.7462377566718</v>
      </c>
      <c r="AC28" s="4">
        <v>77.949999999999903</v>
      </c>
      <c r="AD28" s="4">
        <v>107.48</v>
      </c>
      <c r="AE28" s="4">
        <v>7147.93603133124</v>
      </c>
      <c r="AF28" s="4">
        <v>77.949999999999903</v>
      </c>
      <c r="AG28" s="4">
        <v>1520.56666666667</v>
      </c>
      <c r="AH28" s="4">
        <v>83.31</v>
      </c>
      <c r="AI28" s="4">
        <v>8.3064697702809003</v>
      </c>
      <c r="AJ28" s="4">
        <v>1400.07083333333</v>
      </c>
      <c r="AK28" s="4">
        <v>16.010000000000002</v>
      </c>
      <c r="AL28" s="4">
        <v>6749.6333542844104</v>
      </c>
      <c r="AM28" s="4">
        <v>47.969373036466898</v>
      </c>
      <c r="AN28" s="4">
        <v>64.879999999999896</v>
      </c>
      <c r="AO28" s="4">
        <v>31.820219276797999</v>
      </c>
      <c r="AP28" s="4">
        <v>94.6099999999998</v>
      </c>
      <c r="AQ28" s="4">
        <v>6024.8978063494797</v>
      </c>
      <c r="AR28" s="4">
        <v>10.864186585689801</v>
      </c>
      <c r="AS28" s="4">
        <v>0</v>
      </c>
      <c r="AT28" s="4">
        <v>94.6099999999998</v>
      </c>
      <c r="AU28" s="4">
        <v>102330</v>
      </c>
      <c r="AV28" s="4">
        <v>33.159999999999997</v>
      </c>
      <c r="AW28" s="4">
        <v>4.8417523359143901</v>
      </c>
      <c r="AX28" s="4">
        <v>65.449999999999903</v>
      </c>
      <c r="AY28" s="4">
        <v>6495.6989739199298</v>
      </c>
      <c r="AZ28" s="4">
        <v>6.7246560221033196</v>
      </c>
      <c r="BA28" s="4">
        <v>1.7637842763262299</v>
      </c>
      <c r="BB28" s="4">
        <v>0</v>
      </c>
      <c r="BC28" s="4">
        <v>65.449999999999903</v>
      </c>
      <c r="BD28" s="4">
        <v>418.70299999999997</v>
      </c>
      <c r="BE28" s="4">
        <v>215.49648795087401</v>
      </c>
      <c r="BF28" s="4">
        <v>565</v>
      </c>
      <c r="BG28" s="4">
        <v>3558.3797966900902</v>
      </c>
      <c r="BH28" s="4">
        <v>565</v>
      </c>
      <c r="BI28" s="4">
        <v>34.290040240254697</v>
      </c>
      <c r="BJ28" s="4">
        <v>299.30067770954702</v>
      </c>
      <c r="BK28" s="4">
        <v>4709.7341488153197</v>
      </c>
      <c r="BL28" s="4">
        <v>580.40499999999997</v>
      </c>
      <c r="BM28" s="4">
        <v>38.826999999999998</v>
      </c>
      <c r="BN28" s="4">
        <v>21.06</v>
      </c>
      <c r="BO28" s="4">
        <v>2.29481312230457</v>
      </c>
      <c r="BP28" s="4">
        <v>6035.7780857875896</v>
      </c>
      <c r="BQ28" s="4">
        <v>6.1399999999999899</v>
      </c>
      <c r="BR28" s="4">
        <v>6.1399999999999899</v>
      </c>
      <c r="BS28" s="4">
        <v>9247.0372129691295</v>
      </c>
      <c r="BT28" s="4">
        <v>14.65</v>
      </c>
      <c r="BU28" s="4">
        <v>28.88</v>
      </c>
      <c r="BV28" s="4">
        <v>7612.2826013531303</v>
      </c>
      <c r="BW28" s="4">
        <v>25590</v>
      </c>
      <c r="BX28" s="4">
        <v>46.65</v>
      </c>
      <c r="BY28" s="4">
        <v>25.59</v>
      </c>
      <c r="BZ28" s="4">
        <v>7.72</v>
      </c>
      <c r="CA28" s="4">
        <v>62.17</v>
      </c>
      <c r="CB28" s="4">
        <v>90.48</v>
      </c>
    </row>
    <row r="29" spans="1:80" x14ac:dyDescent="0.25">
      <c r="A29" s="5"/>
      <c r="C29" s="6"/>
      <c r="H29" s="6"/>
    </row>
    <row r="30" spans="1:80" x14ac:dyDescent="0.25">
      <c r="A30" s="5"/>
    </row>
    <row r="31" spans="1:80" x14ac:dyDescent="0.25">
      <c r="A31" s="5"/>
    </row>
    <row r="32" spans="1:80" x14ac:dyDescent="0.25">
      <c r="A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sheetPr codeName="Sheet6"/>
  <dimension ref="A1:CH28"/>
  <sheetViews>
    <sheetView workbookViewId="0"/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8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23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style="23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style="20" bestFit="1" customWidth="1"/>
    <col min="54" max="54" width="18.85546875" style="20" bestFit="1" customWidth="1"/>
    <col min="55" max="55" width="26.140625" style="20" bestFit="1" customWidth="1"/>
    <col min="56" max="56" width="18.85546875" bestFit="1" customWidth="1"/>
    <col min="57" max="57" width="13.85546875" style="20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style="20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s="4" customFormat="1" x14ac:dyDescent="0.25"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22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22" t="s">
        <v>51</v>
      </c>
      <c r="S1" s="4" t="s">
        <v>52</v>
      </c>
      <c r="T1" s="4" t="s">
        <v>61</v>
      </c>
      <c r="U1" s="4" t="s">
        <v>53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57</v>
      </c>
      <c r="AB1" s="4" t="s">
        <v>67</v>
      </c>
      <c r="AC1" s="4" t="s">
        <v>68</v>
      </c>
      <c r="AD1" s="4" t="s">
        <v>49</v>
      </c>
      <c r="AE1" s="4" t="s">
        <v>69</v>
      </c>
      <c r="AF1" s="4" t="s">
        <v>70</v>
      </c>
      <c r="AG1" s="9" t="s">
        <v>71</v>
      </c>
      <c r="AH1" s="4" t="s">
        <v>54</v>
      </c>
      <c r="AI1" s="4" t="s">
        <v>72</v>
      </c>
      <c r="AJ1" s="4" t="s">
        <v>73</v>
      </c>
      <c r="AK1" s="4" t="s">
        <v>48</v>
      </c>
      <c r="AL1" s="4" t="s">
        <v>74</v>
      </c>
      <c r="AM1" s="4" t="s">
        <v>75</v>
      </c>
      <c r="AN1" s="4" t="s">
        <v>55</v>
      </c>
      <c r="AO1" s="17" t="s">
        <v>76</v>
      </c>
      <c r="AP1" s="4" t="s">
        <v>77</v>
      </c>
      <c r="AQ1" s="4" t="s">
        <v>78</v>
      </c>
      <c r="AR1" s="4" t="s">
        <v>79</v>
      </c>
      <c r="AS1" s="4" t="s">
        <v>80</v>
      </c>
      <c r="AT1" s="4" t="s">
        <v>81</v>
      </c>
      <c r="AU1" s="4" t="s">
        <v>82</v>
      </c>
      <c r="AV1" s="4" t="s">
        <v>56</v>
      </c>
      <c r="AW1" s="17" t="s">
        <v>83</v>
      </c>
      <c r="AX1" s="4" t="s">
        <v>84</v>
      </c>
      <c r="AY1" s="17" t="s">
        <v>85</v>
      </c>
      <c r="AZ1" s="17" t="s">
        <v>86</v>
      </c>
      <c r="BA1" s="19" t="s">
        <v>87</v>
      </c>
      <c r="BB1" s="19" t="s">
        <v>88</v>
      </c>
      <c r="BC1" s="19" t="s">
        <v>89</v>
      </c>
      <c r="BD1" s="4" t="s">
        <v>44</v>
      </c>
      <c r="BE1" s="19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19" t="s">
        <v>95</v>
      </c>
      <c r="BK1" s="4" t="s">
        <v>96</v>
      </c>
      <c r="BL1" s="4" t="s">
        <v>97</v>
      </c>
      <c r="BM1" s="4" t="s">
        <v>60</v>
      </c>
      <c r="BN1" s="4" t="s">
        <v>98</v>
      </c>
      <c r="BO1" s="4" t="s">
        <v>99</v>
      </c>
      <c r="BP1" s="4" t="s">
        <v>100</v>
      </c>
      <c r="BQ1" s="4" t="s">
        <v>58</v>
      </c>
      <c r="BR1" s="4" t="s">
        <v>61</v>
      </c>
      <c r="BS1" s="4" t="s">
        <v>101</v>
      </c>
      <c r="BT1" s="4" t="s">
        <v>59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  <c r="CC1" s="4" t="s">
        <v>110</v>
      </c>
      <c r="CD1" s="4" t="s">
        <v>111</v>
      </c>
      <c r="CE1" s="4" t="s">
        <v>112</v>
      </c>
      <c r="CF1" s="4" t="s">
        <v>113</v>
      </c>
      <c r="CG1" s="4" t="s">
        <v>114</v>
      </c>
      <c r="CH1" s="4" t="s">
        <v>115</v>
      </c>
    </row>
    <row r="2" spans="1:86" s="4" customFormat="1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22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22" t="s">
        <v>166</v>
      </c>
      <c r="S2" s="4" t="s">
        <v>37</v>
      </c>
      <c r="T2" s="4" t="s">
        <v>35</v>
      </c>
      <c r="U2" s="4" t="s">
        <v>35</v>
      </c>
      <c r="V2" s="4" t="s">
        <v>116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116</v>
      </c>
      <c r="AC2" s="4" t="s">
        <v>35</v>
      </c>
      <c r="AD2" s="4" t="s">
        <v>37</v>
      </c>
      <c r="AE2" s="4" t="s">
        <v>36</v>
      </c>
      <c r="AF2" s="4" t="s">
        <v>35</v>
      </c>
      <c r="AG2" s="9" t="s">
        <v>117</v>
      </c>
      <c r="AH2" s="4" t="s">
        <v>35</v>
      </c>
      <c r="AI2" s="4" t="s">
        <v>116</v>
      </c>
      <c r="AJ2" s="4" t="s">
        <v>117</v>
      </c>
      <c r="AK2" s="4" t="s">
        <v>37</v>
      </c>
      <c r="AL2" s="4" t="s">
        <v>36</v>
      </c>
      <c r="AM2" s="4" t="s">
        <v>35</v>
      </c>
      <c r="AN2" s="4" t="s">
        <v>35</v>
      </c>
      <c r="AO2" s="17" t="s">
        <v>116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17" t="s">
        <v>116</v>
      </c>
      <c r="AX2" s="4" t="s">
        <v>35</v>
      </c>
      <c r="AY2" s="17" t="s">
        <v>36</v>
      </c>
      <c r="AZ2" s="17" t="s">
        <v>118</v>
      </c>
      <c r="BA2" s="19" t="s">
        <v>37</v>
      </c>
      <c r="BB2" s="19" t="s">
        <v>35</v>
      </c>
      <c r="BC2" s="19" t="s">
        <v>35</v>
      </c>
      <c r="BD2" s="4" t="s">
        <v>35</v>
      </c>
      <c r="BE2" s="19" t="s">
        <v>116</v>
      </c>
      <c r="BF2" s="4" t="s">
        <v>35</v>
      </c>
      <c r="BG2" s="4" t="s">
        <v>36</v>
      </c>
      <c r="BH2" s="4" t="s">
        <v>119</v>
      </c>
      <c r="BI2" s="4" t="s">
        <v>37</v>
      </c>
      <c r="BJ2" s="19" t="s">
        <v>118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</row>
    <row r="3" spans="1:86" s="4" customFormat="1" x14ac:dyDescent="0.25">
      <c r="A3" s="5">
        <v>44074</v>
      </c>
      <c r="B3" s="4" t="s">
        <v>39</v>
      </c>
      <c r="C3" s="15">
        <f>Monthly_Op_UC!C3-Monthly_Dev_UC!C3</f>
        <v>-7.3697492553037591E-11</v>
      </c>
      <c r="D3" s="15">
        <f>Monthly_Op_UC!D3-Monthly_Dev_UC!D3</f>
        <v>-9.6804342319956049E-11</v>
      </c>
      <c r="E3" s="15">
        <f>Monthly_Op_UC!E3-Monthly_Dev_UC!E3</f>
        <v>2.3590018827235326E-11</v>
      </c>
      <c r="F3" s="15">
        <f>Monthly_Op_UC!F3-Monthly_Dev_UC!F3</f>
        <v>0</v>
      </c>
      <c r="G3" s="15">
        <f>Monthly_Op_UC!G3-Monthly_Dev_UC!G3</f>
        <v>-1.0469136668689316E-10</v>
      </c>
      <c r="H3" s="15">
        <f>Monthly_Op_UC!H3-Monthly_Dev_UC!H3</f>
        <v>0</v>
      </c>
      <c r="I3" s="15">
        <f>Monthly_Op_UC!I3-Monthly_Dev_UC!I3</f>
        <v>0</v>
      </c>
      <c r="J3" s="15">
        <f>Monthly_Op_UC!J3-Monthly_Dev_UC!J3</f>
        <v>-8.8597573721926892E-11</v>
      </c>
      <c r="K3" s="15">
        <f>Monthly_Op_UC!K3-Monthly_Dev_UC!K3</f>
        <v>-9.3098151410231367E-10</v>
      </c>
      <c r="L3" s="15">
        <f>Monthly_Op_UC!L3-Monthly_Dev_UC!L3</f>
        <v>1.730313670122996E-9</v>
      </c>
      <c r="M3" s="16">
        <f>Monthly_Op_UC!M3-Monthly_Dev_UC!M3</f>
        <v>0.79608787812696846</v>
      </c>
      <c r="N3" s="15">
        <f>Monthly_Op_UC!N3-Monthly_Dev_UC!N3</f>
        <v>-1.6435452948826423E-5</v>
      </c>
      <c r="O3" s="15">
        <f>Monthly_Op_UC!O3-Monthly_Dev_UC!O3</f>
        <v>0</v>
      </c>
      <c r="P3" s="15">
        <f>Monthly_Op_UC!P3-Monthly_Dev_UC!P3</f>
        <v>0</v>
      </c>
      <c r="Q3" s="15">
        <f>Monthly_Op_UC!Q3-Monthly_Dev_UC!Q3</f>
        <v>-4.9188848015546682E-4</v>
      </c>
      <c r="R3" s="24">
        <f>Monthly_Op_UC!R3-Monthly_Dev_UC!R3</f>
        <v>4.1040008419201968E-4</v>
      </c>
      <c r="S3" s="15">
        <f>Monthly_Op_UC!S3-Monthly_Dev_UC!S3</f>
        <v>-1.220001877300092E-11</v>
      </c>
      <c r="T3" s="15">
        <f>Monthly_Op_UC!T3-Monthly_Dev_UC!T3</f>
        <v>0</v>
      </c>
      <c r="U3" s="15">
        <f>Monthly_Op_UC!U3-Monthly_Dev_UC!U3</f>
        <v>-7.3697492553037591E-11</v>
      </c>
      <c r="V3" s="15">
        <f>Monthly_Op_UC!V3-Monthly_Dev_UC!V3</f>
        <v>4.6463770075888533E-7</v>
      </c>
      <c r="W3" s="15">
        <f>Monthly_Op_UC!W3-Monthly_Dev_UC!W3</f>
        <v>0</v>
      </c>
      <c r="X3" s="15">
        <f>Monthly_Op_UC!X3-Monthly_Dev_UC!X3</f>
        <v>1.0907810064963996E-5</v>
      </c>
      <c r="Y3" s="15">
        <f>Monthly_Op_UC!Y3-Monthly_Dev_UC!Y3</f>
        <v>3.5843449985861753E-8</v>
      </c>
      <c r="Z3" s="15">
        <f>Monthly_Op_UC!Z3-Monthly_Dev_UC!Z3</f>
        <v>6.245563000106813E-7</v>
      </c>
      <c r="AA3" s="15">
        <f>Monthly_Op_UC!AA3-Monthly_Dev_UC!AA3</f>
        <v>-1.0469136668689316E-10</v>
      </c>
      <c r="AB3" s="15">
        <f>Monthly_Op_UC!AB3-Monthly_Dev_UC!AB3</f>
        <v>-3.3109590404478695E-5</v>
      </c>
      <c r="AC3" s="15">
        <f>Monthly_Op_UC!AC3-Monthly_Dev_UC!AC3</f>
        <v>9.2299501375237014E-11</v>
      </c>
      <c r="AD3" s="15">
        <f>Monthly_Op_UC!AD3-Monthly_Dev_UC!AD3</f>
        <v>0</v>
      </c>
      <c r="AE3" s="15">
        <f>Monthly_Op_UC!AE3-Monthly_Dev_UC!AE3</f>
        <v>-3.9110815032472601E-4</v>
      </c>
      <c r="AF3" s="15">
        <f>Monthly_Op_UC!AF3-Monthly_Dev_UC!AF3</f>
        <v>9.2299501375237014E-11</v>
      </c>
      <c r="AG3" s="15">
        <f>Monthly_Op_UC!AG3-Monthly_Dev_UC!AG3</f>
        <v>1.2769305612891912E-9</v>
      </c>
      <c r="AH3" s="15">
        <f>Monthly_Op_UC!AH3-Monthly_Dev_UC!AH3</f>
        <v>-9.6804342319956049E-11</v>
      </c>
      <c r="AI3" s="15">
        <f>Monthly_Op_UC!AI3-Monthly_Dev_UC!AI3</f>
        <v>-3.4599878517838079E-11</v>
      </c>
      <c r="AJ3" s="15">
        <f>Monthly_Op_UC!AJ3-Monthly_Dev_UC!AJ3</f>
        <v>1.7300862964475527E-9</v>
      </c>
      <c r="AK3" s="15">
        <f>Monthly_Op_UC!AK3-Monthly_Dev_UC!AK3</f>
        <v>0</v>
      </c>
      <c r="AL3" s="15">
        <f>Monthly_Op_UC!AL3-Monthly_Dev_UC!AL3</f>
        <v>1.3479620974976569E-8</v>
      </c>
      <c r="AM3" s="15">
        <f>Monthly_Op_UC!AM3-Monthly_Dev_UC!AM3</f>
        <v>1.0651035609043902E-10</v>
      </c>
      <c r="AN3" s="15">
        <f>Monthly_Op_UC!AN3-Monthly_Dev_UC!AN3</f>
        <v>2.3590018827235326E-11</v>
      </c>
      <c r="AO3" s="16">
        <f>Monthly_Op_UC!AO3-Monthly_Dev_UC!AO3</f>
        <v>2.8447446792340045</v>
      </c>
      <c r="AP3" s="15">
        <f>Monthly_Op_UC!AP3-Monthly_Dev_UC!AP3</f>
        <v>0</v>
      </c>
      <c r="AQ3" s="15">
        <f>Monthly_Op_UC!AQ3-Monthly_Dev_UC!AQ3</f>
        <v>-1.2570126273203641E-8</v>
      </c>
      <c r="AR3" s="15">
        <f>Monthly_Op_UC!AR3-Monthly_Dev_UC!AR3</f>
        <v>-3.1800340138943284E-11</v>
      </c>
      <c r="AS3" s="15">
        <f>Monthly_Op_UC!AS3-Monthly_Dev_UC!AS3</f>
        <v>0</v>
      </c>
      <c r="AT3" s="15">
        <f>Monthly_Op_UC!AT3-Monthly_Dev_UC!AT3</f>
        <v>6.5000449467333965E-11</v>
      </c>
      <c r="AU3" s="15">
        <f>Monthly_Op_UC!AU3-Monthly_Dev_UC!AU3</f>
        <v>-1.9004801288247108E-8</v>
      </c>
      <c r="AV3" s="15">
        <f>Monthly_Op_UC!AV3-Monthly_Dev_UC!AV3</f>
        <v>0</v>
      </c>
      <c r="AW3" s="16">
        <f>Monthly_Op_UC!AW3-Monthly_Dev_UC!AW3</f>
        <v>1.1709695020746302</v>
      </c>
      <c r="AX3" s="15">
        <f>Monthly_Op_UC!AX3-Monthly_Dev_UC!AX3</f>
        <v>0</v>
      </c>
      <c r="AY3" s="16">
        <f>Monthly_Op_UC!AY3-Monthly_Dev_UC!AY3</f>
        <v>-5.5677440286672208E-5</v>
      </c>
      <c r="AZ3" s="16">
        <f>Monthly_Op_UC!AZ3-Monthly_Dev_UC!AZ3</f>
        <v>1.5738837393486991</v>
      </c>
      <c r="BA3" s="16">
        <f>Monthly_Op_UC!BA3-Monthly_Dev_UC!BA3</f>
        <v>-6.7798870029278646E-7</v>
      </c>
      <c r="BB3" s="16">
        <f>Monthly_Op_UC!BB3-Monthly_Dev_UC!BB3</f>
        <v>0</v>
      </c>
      <c r="BC3" s="16">
        <f>Monthly_Op_UC!BC3-Monthly_Dev_UC!BC3</f>
        <v>-1.1411316336307209E-11</v>
      </c>
      <c r="BD3" s="15">
        <f>Monthly_Op_UC!BD3-Monthly_Dev_UC!BD3</f>
        <v>-9.3098151410231367E-10</v>
      </c>
      <c r="BE3" s="16">
        <f>Monthly_Op_UC!BE3-Monthly_Dev_UC!BE3</f>
        <v>-1.5737677240394987E-3</v>
      </c>
      <c r="BF3" s="15">
        <f>Monthly_Op_UC!BF3-Monthly_Dev_UC!BF3</f>
        <v>0</v>
      </c>
      <c r="BG3" s="15">
        <f>Monthly_Op_UC!BG3-Monthly_Dev_UC!BG3</f>
        <v>1.4389686975846416E-4</v>
      </c>
      <c r="BH3" s="15">
        <f>Monthly_Op_UC!BH3-Monthly_Dev_UC!BH3</f>
        <v>4.1893599700415507E-10</v>
      </c>
      <c r="BI3" s="15">
        <f>Monthly_Op_UC!BI3-Monthly_Dev_UC!BI3</f>
        <v>2.6291818400636657E-5</v>
      </c>
      <c r="BJ3" s="16">
        <f>Monthly_Op_UC!BJ3-Monthly_Dev_UC!BJ3</f>
        <v>-2.1152789950065198E-3</v>
      </c>
      <c r="BK3" s="15">
        <f>Monthly_Op_UC!BK3-Monthly_Dev_UC!BK3</f>
        <v>-1.9458293536445126E-6</v>
      </c>
      <c r="BL3" s="15">
        <f>Monthly_Op_UC!BL3-Monthly_Dev_UC!BL3</f>
        <v>-6.7495875555323437E-10</v>
      </c>
      <c r="BM3" s="15">
        <f>Monthly_Op_UC!BM3-Monthly_Dev_UC!BM3</f>
        <v>-8.8597573721926892E-11</v>
      </c>
      <c r="BN3" s="15">
        <f>Monthly_Op_UC!BN3-Monthly_Dev_UC!BN3</f>
        <v>0</v>
      </c>
      <c r="BO3" s="15">
        <f>Monthly_Op_UC!BO3-Monthly_Dev_UC!BO3</f>
        <v>-5.2261077998494443E-7</v>
      </c>
      <c r="BP3" s="15">
        <f>Monthly_Op_UC!BP3-Monthly_Dev_UC!BP3</f>
        <v>-3.8952830436755903E-5</v>
      </c>
      <c r="BQ3" s="15">
        <f>Monthly_Op_UC!BQ3-Monthly_Dev_UC!BQ3</f>
        <v>0</v>
      </c>
      <c r="BR3" s="15">
        <f>Monthly_Op_UC!BR3-Monthly_Dev_UC!BR3</f>
        <v>0</v>
      </c>
      <c r="BS3" s="15">
        <f>Monthly_Op_UC!BS3-Monthly_Dev_UC!BS3</f>
        <v>-1.9587429051171057E-5</v>
      </c>
      <c r="BT3" s="15">
        <f>Monthly_Op_UC!BT3-Monthly_Dev_UC!BT3</f>
        <v>0</v>
      </c>
      <c r="BU3" s="15">
        <f>Monthly_Op_UC!BU3-Monthly_Dev_UC!BU3</f>
        <v>0</v>
      </c>
      <c r="BV3" s="15">
        <f>Monthly_Op_UC!BV3-Monthly_Dev_UC!BV3</f>
        <v>1.1549673217814416E-8</v>
      </c>
      <c r="BW3" s="15">
        <f>Monthly_Op_UC!BW3-Monthly_Dev_UC!BW3</f>
        <v>-9.1104084276594222E-9</v>
      </c>
      <c r="BX3" s="15">
        <f>Monthly_Op_UC!BX3-Monthly_Dev_UC!BX3</f>
        <v>-8.7702289874869166E-11</v>
      </c>
      <c r="BY3" s="15">
        <f>Monthly_Op_UC!BY3-Monthly_Dev_UC!BY3</f>
        <v>0</v>
      </c>
      <c r="BZ3" s="15">
        <f>Monthly_Op_UC!BZ3-Monthly_Dev_UC!BZ3</f>
        <v>0</v>
      </c>
      <c r="CA3" s="15">
        <f>Monthly_Op_UC!CA3-Monthly_Dev_UC!CA3</f>
        <v>0</v>
      </c>
      <c r="CB3" s="15">
        <f>Monthly_Op_UC!CB3-Monthly_Dev_UC!CB3</f>
        <v>7.8500761446775869E-11</v>
      </c>
      <c r="CC3" s="15">
        <f>Monthly_Op_UC!CC3-Monthly_Dev_UC!CC3</f>
        <v>0</v>
      </c>
      <c r="CD3" s="15">
        <f>Monthly_Op_UC!CD3-Monthly_Dev_UC!CD3</f>
        <v>0</v>
      </c>
      <c r="CE3" s="15">
        <f>Monthly_Op_UC!CE3-Monthly_Dev_UC!CE3</f>
        <v>0</v>
      </c>
      <c r="CF3" s="15">
        <f>Monthly_Op_UC!CF3-Monthly_Dev_UC!CF3</f>
        <v>0</v>
      </c>
      <c r="CG3" s="15">
        <f>Monthly_Op_UC!CG3-Monthly_Dev_UC!CG3</f>
        <v>0</v>
      </c>
      <c r="CH3" s="15">
        <f>Monthly_Op_UC!CH3-Monthly_Dev_UC!CH3</f>
        <v>0</v>
      </c>
    </row>
    <row r="4" spans="1:86" s="4" customFormat="1" x14ac:dyDescent="0.25">
      <c r="A4" s="5">
        <v>44104</v>
      </c>
      <c r="B4" s="4" t="s">
        <v>40</v>
      </c>
      <c r="C4" s="15">
        <f>Monthly_Op_UC!C4-Monthly_Dev_UC!C4</f>
        <v>-4.2099657093785936E-11</v>
      </c>
      <c r="D4" s="15">
        <f>Monthly_Op_UC!D4-Monthly_Dev_UC!D4</f>
        <v>-5.2395421334949788E-11</v>
      </c>
      <c r="E4" s="15">
        <f>Monthly_Op_UC!E4-Monthly_Dev_UC!E4</f>
        <v>2.5202950837410754E-11</v>
      </c>
      <c r="F4" s="15">
        <f>Monthly_Op_UC!F4-Monthly_Dev_UC!F4</f>
        <v>0</v>
      </c>
      <c r="G4" s="15">
        <f>Monthly_Op_UC!G4-Monthly_Dev_UC!G4</f>
        <v>3.1604940886609256E-11</v>
      </c>
      <c r="H4" s="15">
        <f>Monthly_Op_UC!H4-Monthly_Dev_UC!H4</f>
        <v>0</v>
      </c>
      <c r="I4" s="15">
        <f>Monthly_Op_UC!I4-Monthly_Dev_UC!I4</f>
        <v>0</v>
      </c>
      <c r="J4" s="15">
        <f>Monthly_Op_UC!J4-Monthly_Dev_UC!J4</f>
        <v>4.2000181110779522E-11</v>
      </c>
      <c r="K4" s="15">
        <f>Monthly_Op_UC!K4-Monthly_Dev_UC!K4</f>
        <v>-8.3304030340514146E-10</v>
      </c>
      <c r="L4" s="15">
        <f>Monthly_Op_UC!L4-Monthly_Dev_UC!L4</f>
        <v>-1.0500116331968457E-9</v>
      </c>
      <c r="M4" s="16">
        <f>Monthly_Op_UC!M4-Monthly_Dev_UC!M4</f>
        <v>0.7960890108540184</v>
      </c>
      <c r="N4" s="15">
        <f>Monthly_Op_UC!N4-Monthly_Dev_UC!N4</f>
        <v>-1.6556472985485016E-5</v>
      </c>
      <c r="O4" s="15">
        <f>Monthly_Op_UC!O4-Monthly_Dev_UC!O4</f>
        <v>0</v>
      </c>
      <c r="P4" s="15">
        <f>Monthly_Op_UC!P4-Monthly_Dev_UC!P4</f>
        <v>0</v>
      </c>
      <c r="Q4" s="15">
        <f>Monthly_Op_UC!Q4-Monthly_Dev_UC!Q4</f>
        <v>-4.9125765008284361E-4</v>
      </c>
      <c r="R4" s="24">
        <f>Monthly_Op_UC!R4-Monthly_Dev_UC!R4</f>
        <v>4.1040010910364799E-4</v>
      </c>
      <c r="S4" s="15">
        <f>Monthly_Op_UC!S4-Monthly_Dev_UC!S4</f>
        <v>1.5496937066927785E-11</v>
      </c>
      <c r="T4" s="15">
        <f>Monthly_Op_UC!T4-Monthly_Dev_UC!T4</f>
        <v>0</v>
      </c>
      <c r="U4" s="15">
        <f>Monthly_Op_UC!U4-Monthly_Dev_UC!U4</f>
        <v>-4.2099657093785936E-11</v>
      </c>
      <c r="V4" s="15">
        <f>Monthly_Op_UC!V4-Monthly_Dev_UC!V4</f>
        <v>1.1962540007459666E-6</v>
      </c>
      <c r="W4" s="15">
        <f>Monthly_Op_UC!W4-Monthly_Dev_UC!W4</f>
        <v>0</v>
      </c>
      <c r="X4" s="15">
        <f>Monthly_Op_UC!X4-Monthly_Dev_UC!X4</f>
        <v>2.8243649467185605E-5</v>
      </c>
      <c r="Y4" s="15">
        <f>Monthly_Op_UC!Y4-Monthly_Dev_UC!Y4</f>
        <v>1.2048174202750062E-7</v>
      </c>
      <c r="Z4" s="15">
        <f>Monthly_Op_UC!Z4-Monthly_Dev_UC!Z4</f>
        <v>7.3598016570031177E-11</v>
      </c>
      <c r="AA4" s="15">
        <f>Monthly_Op_UC!AA4-Monthly_Dev_UC!AA4</f>
        <v>3.1604940886609256E-11</v>
      </c>
      <c r="AB4" s="15">
        <f>Monthly_Op_UC!AB4-Monthly_Dev_UC!AB4</f>
        <v>-2.3538654200905285E-5</v>
      </c>
      <c r="AC4" s="15">
        <f>Monthly_Op_UC!AC4-Monthly_Dev_UC!AC4</f>
        <v>3.1604940886609256E-11</v>
      </c>
      <c r="AD4" s="15">
        <f>Monthly_Op_UC!AD4-Monthly_Dev_UC!AD4</f>
        <v>0</v>
      </c>
      <c r="AE4" s="15">
        <f>Monthly_Op_UC!AE4-Monthly_Dev_UC!AE4</f>
        <v>-3.9110815032472601E-4</v>
      </c>
      <c r="AF4" s="15">
        <f>Monthly_Op_UC!AF4-Monthly_Dev_UC!AF4</f>
        <v>3.1604940886609256E-11</v>
      </c>
      <c r="AG4" s="15">
        <f>Monthly_Op_UC!AG4-Monthly_Dev_UC!AG4</f>
        <v>-1.8007995095103979E-10</v>
      </c>
      <c r="AH4" s="15">
        <f>Monthly_Op_UC!AH4-Monthly_Dev_UC!AH4</f>
        <v>-5.2395421334949788E-11</v>
      </c>
      <c r="AI4" s="15">
        <f>Monthly_Op_UC!AI4-Monthly_Dev_UC!AI4</f>
        <v>4.900968519905291E-12</v>
      </c>
      <c r="AJ4" s="15">
        <f>Monthly_Op_UC!AJ4-Monthly_Dev_UC!AJ4</f>
        <v>-8.7993612396530807E-10</v>
      </c>
      <c r="AK4" s="15">
        <f>Monthly_Op_UC!AK4-Monthly_Dev_UC!AK4</f>
        <v>0</v>
      </c>
      <c r="AL4" s="15">
        <f>Monthly_Op_UC!AL4-Monthly_Dev_UC!AL4</f>
        <v>1.3479620974976569E-8</v>
      </c>
      <c r="AM4" s="15">
        <f>Monthly_Op_UC!AM4-Monthly_Dev_UC!AM4</f>
        <v>-5.2395421334949788E-11</v>
      </c>
      <c r="AN4" s="15">
        <f>Monthly_Op_UC!AN4-Monthly_Dev_UC!AN4</f>
        <v>2.5202950837410754E-11</v>
      </c>
      <c r="AO4" s="16">
        <f>Monthly_Op_UC!AO4-Monthly_Dev_UC!AO4</f>
        <v>2.7089595719155</v>
      </c>
      <c r="AP4" s="15">
        <f>Monthly_Op_UC!AP4-Monthly_Dev_UC!AP4</f>
        <v>0</v>
      </c>
      <c r="AQ4" s="15">
        <f>Monthly_Op_UC!AQ4-Monthly_Dev_UC!AQ4</f>
        <v>1.4189936337061226E-8</v>
      </c>
      <c r="AR4" s="15">
        <f>Monthly_Op_UC!AR4-Monthly_Dev_UC!AR4</f>
        <v>-2.9400482048913545E-11</v>
      </c>
      <c r="AS4" s="15">
        <f>Monthly_Op_UC!AS4-Monthly_Dev_UC!AS4</f>
        <v>0</v>
      </c>
      <c r="AT4" s="15">
        <f>Monthly_Op_UC!AT4-Monthly_Dev_UC!AT4</f>
        <v>3.3296032597718295E-11</v>
      </c>
      <c r="AU4" s="15">
        <f>Monthly_Op_UC!AU4-Monthly_Dev_UC!AU4</f>
        <v>-5.1004462875425816E-8</v>
      </c>
      <c r="AV4" s="15">
        <f>Monthly_Op_UC!AV4-Monthly_Dev_UC!AV4</f>
        <v>0</v>
      </c>
      <c r="AW4" s="16">
        <f>Monthly_Op_UC!AW4-Monthly_Dev_UC!AW4</f>
        <v>0.89867102374162933</v>
      </c>
      <c r="AX4" s="15">
        <f>Monthly_Op_UC!AX4-Monthly_Dev_UC!AX4</f>
        <v>0</v>
      </c>
      <c r="AY4" s="16">
        <f>Monthly_Op_UC!AY4-Monthly_Dev_UC!AY4</f>
        <v>-5.6743129789538216E-5</v>
      </c>
      <c r="AZ4" s="16">
        <f>Monthly_Op_UC!AZ4-Monthly_Dev_UC!AZ4</f>
        <v>1.24815419964448</v>
      </c>
      <c r="BA4" s="16">
        <f>Monthly_Op_UC!BA4-Monthly_Dev_UC!BA4</f>
        <v>-1.1331009199810893E-6</v>
      </c>
      <c r="BB4" s="16">
        <f>Monthly_Op_UC!BB4-Monthly_Dev_UC!BB4</f>
        <v>0</v>
      </c>
      <c r="BC4" s="16">
        <f>Monthly_Op_UC!BC4-Monthly_Dev_UC!BC4</f>
        <v>2.5202950837410754E-11</v>
      </c>
      <c r="BD4" s="15">
        <f>Monthly_Op_UC!BD4-Monthly_Dev_UC!BD4</f>
        <v>-8.3304030340514146E-10</v>
      </c>
      <c r="BE4" s="16">
        <f>Monthly_Op_UC!BE4-Monthly_Dev_UC!BE4</f>
        <v>-1.1537306419882043E-3</v>
      </c>
      <c r="BF4" s="15">
        <f>Monthly_Op_UC!BF4-Monthly_Dev_UC!BF4</f>
        <v>0</v>
      </c>
      <c r="BG4" s="15">
        <f>Monthly_Op_UC!BG4-Monthly_Dev_UC!BG4</f>
        <v>2.3220070033858065E-5</v>
      </c>
      <c r="BH4" s="15">
        <f>Monthly_Op_UC!BH4-Monthly_Dev_UC!BH4</f>
        <v>1.5199930203380063E-10</v>
      </c>
      <c r="BI4" s="15">
        <f>Monthly_Op_UC!BI4-Monthly_Dev_UC!BI4</f>
        <v>2.7514640599690665E-5</v>
      </c>
      <c r="BJ4" s="16">
        <f>Monthly_Op_UC!BJ4-Monthly_Dev_UC!BJ4</f>
        <v>-1.6024038910131821E-3</v>
      </c>
      <c r="BK4" s="15">
        <f>Monthly_Op_UC!BK4-Monthly_Dev_UC!BK4</f>
        <v>-3.9817505239625461E-6</v>
      </c>
      <c r="BL4" s="15">
        <f>Monthly_Op_UC!BL4-Monthly_Dev_UC!BL4</f>
        <v>8.7698026618454605E-10</v>
      </c>
      <c r="BM4" s="15">
        <f>Monthly_Op_UC!BM4-Monthly_Dev_UC!BM4</f>
        <v>4.2000181110779522E-11</v>
      </c>
      <c r="BN4" s="15">
        <f>Monthly_Op_UC!BN4-Monthly_Dev_UC!BN4</f>
        <v>0</v>
      </c>
      <c r="BO4" s="15">
        <f>Monthly_Op_UC!BO4-Monthly_Dev_UC!BO4</f>
        <v>-6.2290968028122506E-7</v>
      </c>
      <c r="BP4" s="15">
        <f>Monthly_Op_UC!BP4-Monthly_Dev_UC!BP4</f>
        <v>-2.1192169697314966E-5</v>
      </c>
      <c r="BQ4" s="15">
        <f>Monthly_Op_UC!BQ4-Monthly_Dev_UC!BQ4</f>
        <v>0</v>
      </c>
      <c r="BR4" s="15">
        <f>Monthly_Op_UC!BR4-Monthly_Dev_UC!BR4</f>
        <v>0</v>
      </c>
      <c r="BS4" s="15">
        <f>Monthly_Op_UC!BS4-Monthly_Dev_UC!BS4</f>
        <v>9.8038781288778409E-5</v>
      </c>
      <c r="BT4" s="15">
        <f>Monthly_Op_UC!BT4-Monthly_Dev_UC!BT4</f>
        <v>0</v>
      </c>
      <c r="BU4" s="15">
        <f>Monthly_Op_UC!BU4-Monthly_Dev_UC!BU4</f>
        <v>0</v>
      </c>
      <c r="BV4" s="15">
        <f>Monthly_Op_UC!BV4-Monthly_Dev_UC!BV4</f>
        <v>-1.3819771993439645E-8</v>
      </c>
      <c r="BW4" s="15">
        <f>Monthly_Op_UC!BW4-Monthly_Dev_UC!BW4</f>
        <v>-1.0004441719502211E-11</v>
      </c>
      <c r="BX4" s="15">
        <f>Monthly_Op_UC!BX4-Monthly_Dev_UC!BX4</f>
        <v>-3.0304647680168273E-11</v>
      </c>
      <c r="BY4" s="15">
        <f>Monthly_Op_UC!BY4-Monthly_Dev_UC!BY4</f>
        <v>0</v>
      </c>
      <c r="BZ4" s="15">
        <f>Monthly_Op_UC!BZ4-Monthly_Dev_UC!BZ4</f>
        <v>0</v>
      </c>
      <c r="CA4" s="15">
        <f>Monthly_Op_UC!CA4-Monthly_Dev_UC!CA4</f>
        <v>0</v>
      </c>
      <c r="CB4" s="15">
        <f>Monthly_Op_UC!CB4-Monthly_Dev_UC!CB4</f>
        <v>-1.0402345651527867E-11</v>
      </c>
      <c r="CC4" s="15">
        <f>Monthly_Op_UC!CC4-Monthly_Dev_UC!CC4</f>
        <v>0</v>
      </c>
      <c r="CD4" s="15">
        <f>Monthly_Op_UC!CD4-Monthly_Dev_UC!CD4</f>
        <v>0</v>
      </c>
      <c r="CE4" s="15">
        <f>Monthly_Op_UC!CE4-Monthly_Dev_UC!CE4</f>
        <v>0</v>
      </c>
      <c r="CF4" s="15">
        <f>Monthly_Op_UC!CF4-Monthly_Dev_UC!CF4</f>
        <v>0</v>
      </c>
      <c r="CG4" s="15">
        <f>Monthly_Op_UC!CG4-Monthly_Dev_UC!CG4</f>
        <v>0</v>
      </c>
      <c r="CH4" s="15">
        <f>Monthly_Op_UC!CH4-Monthly_Dev_UC!CH4</f>
        <v>0</v>
      </c>
    </row>
    <row r="5" spans="1:86" s="4" customFormat="1" x14ac:dyDescent="0.25">
      <c r="A5" s="5">
        <v>44135</v>
      </c>
      <c r="B5" s="4" t="s">
        <v>2</v>
      </c>
      <c r="C5" s="15">
        <f>Monthly_Op_UC!C5-Monthly_Dev_UC!C5</f>
        <v>6.5000449467333965E-11</v>
      </c>
      <c r="D5" s="15">
        <f>Monthly_Op_UC!D5-Monthly_Dev_UC!D5</f>
        <v>4.7492676458205096E-11</v>
      </c>
      <c r="E5" s="15">
        <f>Monthly_Op_UC!E5-Monthly_Dev_UC!E5</f>
        <v>3.9698022646916797E-11</v>
      </c>
      <c r="F5" s="15">
        <f>Monthly_Op_UC!F5-Monthly_Dev_UC!F5</f>
        <v>0</v>
      </c>
      <c r="G5" s="15">
        <f>Monthly_Op_UC!G5-Monthly_Dev_UC!G5</f>
        <v>1.2391865311656147E-11</v>
      </c>
      <c r="H5" s="15">
        <f>Monthly_Op_UC!H5-Monthly_Dev_UC!H5</f>
        <v>0</v>
      </c>
      <c r="I5" s="15">
        <f>Monthly_Op_UC!I5-Monthly_Dev_UC!I5</f>
        <v>0</v>
      </c>
      <c r="J5" s="15">
        <f>Monthly_Op_UC!J5-Monthly_Dev_UC!J5</f>
        <v>-7.7399420206347713E-11</v>
      </c>
      <c r="K5" s="15">
        <f>Monthly_Op_UC!K5-Monthly_Dev_UC!K5</f>
        <v>-3.9602809920324944E-10</v>
      </c>
      <c r="L5" s="15">
        <f>Monthly_Op_UC!L5-Monthly_Dev_UC!L5</f>
        <v>-3.6202436604071409E-9</v>
      </c>
      <c r="M5" s="16">
        <f>Monthly_Op_UC!M5-Monthly_Dev_UC!M5</f>
        <v>0.79604794606302676</v>
      </c>
      <c r="N5" s="15">
        <f>Monthly_Op_UC!N5-Monthly_Dev_UC!N5</f>
        <v>-1.6642626974316954E-5</v>
      </c>
      <c r="O5" s="15">
        <f>Monthly_Op_UC!O5-Monthly_Dev_UC!O5</f>
        <v>0</v>
      </c>
      <c r="P5" s="15">
        <f>Monthly_Op_UC!P5-Monthly_Dev_UC!P5</f>
        <v>0</v>
      </c>
      <c r="Q5" s="15">
        <f>Monthly_Op_UC!Q5-Monthly_Dev_UC!Q5</f>
        <v>-4.9084370994023629E-4</v>
      </c>
      <c r="R5" s="24">
        <f>Monthly_Op_UC!R5-Monthly_Dev_UC!R5</f>
        <v>4.1040009600123994E-4</v>
      </c>
      <c r="S5" s="15">
        <f>Monthly_Op_UC!S5-Monthly_Dev_UC!S5</f>
        <v>-2.2701840407535201E-11</v>
      </c>
      <c r="T5" s="15">
        <f>Monthly_Op_UC!T5-Monthly_Dev_UC!T5</f>
        <v>0</v>
      </c>
      <c r="U5" s="15">
        <f>Monthly_Op_UC!U5-Monthly_Dev_UC!U5</f>
        <v>6.5000449467333965E-11</v>
      </c>
      <c r="V5" s="15">
        <f>Monthly_Op_UC!V5-Monthly_Dev_UC!V5</f>
        <v>1.3259419020528185E-6</v>
      </c>
      <c r="W5" s="15">
        <f>Monthly_Op_UC!W5-Monthly_Dev_UC!W5</f>
        <v>0</v>
      </c>
      <c r="X5" s="15">
        <f>Monthly_Op_UC!X5-Monthly_Dev_UC!X5</f>
        <v>2.0961069822078571E-5</v>
      </c>
      <c r="Y5" s="15">
        <f>Monthly_Op_UC!Y5-Monthly_Dev_UC!Y5</f>
        <v>8.6334117022079937E-8</v>
      </c>
      <c r="Z5" s="15">
        <f>Monthly_Op_UC!Z5-Monthly_Dev_UC!Z5</f>
        <v>-1.6058265828178264E-12</v>
      </c>
      <c r="AA5" s="15">
        <f>Monthly_Op_UC!AA5-Monthly_Dev_UC!AA5</f>
        <v>1.2391865311656147E-11</v>
      </c>
      <c r="AB5" s="15">
        <f>Monthly_Op_UC!AB5-Monthly_Dev_UC!AB5</f>
        <v>-2.0631198800913353E-5</v>
      </c>
      <c r="AC5" s="15">
        <f>Monthly_Op_UC!AC5-Monthly_Dev_UC!AC5</f>
        <v>1.2391865311656147E-11</v>
      </c>
      <c r="AD5" s="15">
        <f>Monthly_Op_UC!AD5-Monthly_Dev_UC!AD5</f>
        <v>0</v>
      </c>
      <c r="AE5" s="15">
        <f>Monthly_Op_UC!AE5-Monthly_Dev_UC!AE5</f>
        <v>-3.9110815032472601E-4</v>
      </c>
      <c r="AF5" s="15">
        <f>Monthly_Op_UC!AF5-Monthly_Dev_UC!AF5</f>
        <v>1.2391865311656147E-11</v>
      </c>
      <c r="AG5" s="15">
        <f>Monthly_Op_UC!AG5-Monthly_Dev_UC!AG5</f>
        <v>4.2996362026315182E-10</v>
      </c>
      <c r="AH5" s="15">
        <f>Monthly_Op_UC!AH5-Monthly_Dev_UC!AH5</f>
        <v>4.7492676458205096E-11</v>
      </c>
      <c r="AI5" s="15">
        <f>Monthly_Op_UC!AI5-Monthly_Dev_UC!AI5</f>
        <v>-1.220001877300092E-11</v>
      </c>
      <c r="AJ5" s="15">
        <f>Monthly_Op_UC!AJ5-Monthly_Dev_UC!AJ5</f>
        <v>7.6988726505078375E-10</v>
      </c>
      <c r="AK5" s="15">
        <f>Monthly_Op_UC!AK5-Monthly_Dev_UC!AK5</f>
        <v>0</v>
      </c>
      <c r="AL5" s="15">
        <f>Monthly_Op_UC!AL5-Monthly_Dev_UC!AL5</f>
        <v>1.3479620974976569E-8</v>
      </c>
      <c r="AM5" s="15">
        <f>Monthly_Op_UC!AM5-Monthly_Dev_UC!AM5</f>
        <v>4.7492676458205096E-11</v>
      </c>
      <c r="AN5" s="15">
        <f>Monthly_Op_UC!AN5-Monthly_Dev_UC!AN5</f>
        <v>3.9698022646916797E-11</v>
      </c>
      <c r="AO5" s="16">
        <f>Monthly_Op_UC!AO5-Monthly_Dev_UC!AO5</f>
        <v>1.8103437641028002</v>
      </c>
      <c r="AP5" s="15">
        <f>Monthly_Op_UC!AP5-Monthly_Dev_UC!AP5</f>
        <v>0</v>
      </c>
      <c r="AQ5" s="15">
        <f>Monthly_Op_UC!AQ5-Monthly_Dev_UC!AQ5</f>
        <v>1.169064489658922E-8</v>
      </c>
      <c r="AR5" s="15">
        <f>Monthly_Op_UC!AR5-Monthly_Dev_UC!AR5</f>
        <v>5.702105454474804E-13</v>
      </c>
      <c r="AS5" s="15">
        <f>Monthly_Op_UC!AS5-Monthly_Dev_UC!AS5</f>
        <v>0</v>
      </c>
      <c r="AT5" s="15">
        <f>Monthly_Op_UC!AT5-Monthly_Dev_UC!AT5</f>
        <v>-1.0469136668689316E-10</v>
      </c>
      <c r="AU5" s="15">
        <f>Monthly_Op_UC!AU5-Monthly_Dev_UC!AU5</f>
        <v>7.0402165874838829E-8</v>
      </c>
      <c r="AV5" s="15">
        <f>Monthly_Op_UC!AV5-Monthly_Dev_UC!AV5</f>
        <v>0</v>
      </c>
      <c r="AW5" s="16">
        <f>Monthly_Op_UC!AW5-Monthly_Dev_UC!AW5</f>
        <v>0.39245073049505019</v>
      </c>
      <c r="AX5" s="15">
        <f>Monthly_Op_UC!AX5-Monthly_Dev_UC!AX5</f>
        <v>0</v>
      </c>
      <c r="AY5" s="16">
        <f>Monthly_Op_UC!AY5-Monthly_Dev_UC!AY5</f>
        <v>6.6420753501006402E-3</v>
      </c>
      <c r="AZ5" s="16">
        <f>Monthly_Op_UC!AZ5-Monthly_Dev_UC!AZ5</f>
        <v>0.52748754099560013</v>
      </c>
      <c r="BA5" s="16">
        <f>Monthly_Op_UC!BA5-Monthly_Dev_UC!BA5</f>
        <v>4.1065177609933556E-5</v>
      </c>
      <c r="BB5" s="16">
        <f>Monthly_Op_UC!BB5-Monthly_Dev_UC!BB5</f>
        <v>7.4139424470232029E-4</v>
      </c>
      <c r="BC5" s="16">
        <f>Monthly_Op_UC!BC5-Monthly_Dev_UC!BC5</f>
        <v>-7.413942398990514E-4</v>
      </c>
      <c r="BD5" s="15">
        <f>Monthly_Op_UC!BD5-Monthly_Dev_UC!BD5</f>
        <v>-3.9602809920324944E-10</v>
      </c>
      <c r="BE5" s="16">
        <f>Monthly_Op_UC!BE5-Monthly_Dev_UC!BE5</f>
        <v>-1.0609846879674478E-3</v>
      </c>
      <c r="BF5" s="15">
        <f>Monthly_Op_UC!BF5-Monthly_Dev_UC!BF5</f>
        <v>0</v>
      </c>
      <c r="BG5" s="15">
        <f>Monthly_Op_UC!BG5-Monthly_Dev_UC!BG5</f>
        <v>2.0343680262158159E-5</v>
      </c>
      <c r="BH5" s="15">
        <f>Monthly_Op_UC!BH5-Monthly_Dev_UC!BH5</f>
        <v>1.4290435501607135E-10</v>
      </c>
      <c r="BI5" s="15">
        <f>Monthly_Op_UC!BI5-Monthly_Dev_UC!BI5</f>
        <v>4.5311670007208704E-6</v>
      </c>
      <c r="BJ5" s="16">
        <f>Monthly_Op_UC!BJ5-Monthly_Dev_UC!BJ5</f>
        <v>-1.4260542790225372E-3</v>
      </c>
      <c r="BK5" s="15">
        <f>Monthly_Op_UC!BK5-Monthly_Dev_UC!BK5</f>
        <v>-4.3180998545722105E-6</v>
      </c>
      <c r="BL5" s="15">
        <f>Monthly_Op_UC!BL5-Monthly_Dev_UC!BL5</f>
        <v>-4.0199665818363428E-10</v>
      </c>
      <c r="BM5" s="15">
        <f>Monthly_Op_UC!BM5-Monthly_Dev_UC!BM5</f>
        <v>-7.7399420206347713E-11</v>
      </c>
      <c r="BN5" s="15">
        <f>Monthly_Op_UC!BN5-Monthly_Dev_UC!BN5</f>
        <v>0</v>
      </c>
      <c r="BO5" s="15">
        <f>Monthly_Op_UC!BO5-Monthly_Dev_UC!BO5</f>
        <v>-4.1722560983892265E-7</v>
      </c>
      <c r="BP5" s="15">
        <f>Monthly_Op_UC!BP5-Monthly_Dev_UC!BP5</f>
        <v>-4.2703440158220474E-5</v>
      </c>
      <c r="BQ5" s="15">
        <f>Monthly_Op_UC!BQ5-Monthly_Dev_UC!BQ5</f>
        <v>0</v>
      </c>
      <c r="BR5" s="15">
        <f>Monthly_Op_UC!BR5-Monthly_Dev_UC!BR5</f>
        <v>0</v>
      </c>
      <c r="BS5" s="15">
        <f>Monthly_Op_UC!BS5-Monthly_Dev_UC!BS5</f>
        <v>-7.5133570135221817E-5</v>
      </c>
      <c r="BT5" s="15">
        <f>Monthly_Op_UC!BT5-Monthly_Dev_UC!BT5</f>
        <v>0</v>
      </c>
      <c r="BU5" s="15">
        <f>Monthly_Op_UC!BU5-Monthly_Dev_UC!BU5</f>
        <v>0</v>
      </c>
      <c r="BV5" s="15">
        <f>Monthly_Op_UC!BV5-Monthly_Dev_UC!BV5</f>
        <v>-1.2209966371301562E-8</v>
      </c>
      <c r="BW5" s="15">
        <f>Monthly_Op_UC!BW5-Monthly_Dev_UC!BW5</f>
        <v>-8.4100975072942674E-9</v>
      </c>
      <c r="BX5" s="15">
        <f>Monthly_Op_UC!BX5-Monthly_Dev_UC!BX5</f>
        <v>-1.0119549642695347E-10</v>
      </c>
      <c r="BY5" s="15">
        <f>Monthly_Op_UC!BY5-Monthly_Dev_UC!BY5</f>
        <v>0</v>
      </c>
      <c r="BZ5" s="15">
        <f>Monthly_Op_UC!BZ5-Monthly_Dev_UC!BZ5</f>
        <v>0</v>
      </c>
      <c r="CA5" s="15">
        <f>Monthly_Op_UC!CA5-Monthly_Dev_UC!CA5</f>
        <v>0</v>
      </c>
      <c r="CB5" s="15">
        <f>Monthly_Op_UC!CB5-Monthly_Dev_UC!CB5</f>
        <v>2.6389557206130121E-11</v>
      </c>
      <c r="CC5" s="15">
        <f>Monthly_Op_UC!CC5-Monthly_Dev_UC!CC5</f>
        <v>0</v>
      </c>
      <c r="CD5" s="15">
        <f>Monthly_Op_UC!CD5-Monthly_Dev_UC!CD5</f>
        <v>0</v>
      </c>
      <c r="CE5" s="15">
        <f>Monthly_Op_UC!CE5-Monthly_Dev_UC!CE5</f>
        <v>0</v>
      </c>
      <c r="CF5" s="15">
        <f>Monthly_Op_UC!CF5-Monthly_Dev_UC!CF5</f>
        <v>0</v>
      </c>
      <c r="CG5" s="15">
        <f>Monthly_Op_UC!CG5-Monthly_Dev_UC!CG5</f>
        <v>0</v>
      </c>
      <c r="CH5" s="15">
        <f>Monthly_Op_UC!CH5-Monthly_Dev_UC!CH5</f>
        <v>0</v>
      </c>
    </row>
    <row r="6" spans="1:86" s="4" customFormat="1" x14ac:dyDescent="0.25">
      <c r="A6" s="5">
        <v>44165</v>
      </c>
      <c r="B6" s="4" t="s">
        <v>39</v>
      </c>
      <c r="C6" s="15">
        <f>Monthly_Op_UC!C6-Monthly_Dev_UC!C6</f>
        <v>-3.8699710103173857E-11</v>
      </c>
      <c r="D6" s="15">
        <f>Monthly_Op_UC!D6-Monthly_Dev_UC!D6</f>
        <v>4.1993075683421921E-12</v>
      </c>
      <c r="E6" s="15">
        <f>Monthly_Op_UC!E6-Monthly_Dev_UC!E6</f>
        <v>-3.2002844818634912E-11</v>
      </c>
      <c r="F6" s="15">
        <f>Monthly_Op_UC!F6-Monthly_Dev_UC!F6</f>
        <v>0</v>
      </c>
      <c r="G6" s="15">
        <f>Monthly_Op_UC!G6-Monthly_Dev_UC!G6</f>
        <v>7.5992545589542715E-12</v>
      </c>
      <c r="H6" s="15">
        <f>Monthly_Op_UC!H6-Monthly_Dev_UC!H6</f>
        <v>0</v>
      </c>
      <c r="I6" s="15">
        <f>Monthly_Op_UC!I6-Monthly_Dev_UC!I6</f>
        <v>0</v>
      </c>
      <c r="J6" s="15">
        <f>Monthly_Op_UC!J6-Monthly_Dev_UC!J6</f>
        <v>-2.5011104298755527E-12</v>
      </c>
      <c r="K6" s="15">
        <f>Monthly_Op_UC!K6-Monthly_Dev_UC!K6</f>
        <v>-3.8602365748374723E-10</v>
      </c>
      <c r="L6" s="15">
        <f>Monthly_Op_UC!L6-Monthly_Dev_UC!L6</f>
        <v>-1.1400516086723655E-9</v>
      </c>
      <c r="M6" s="16">
        <f>Monthly_Op_UC!M6-Monthly_Dev_UC!M6</f>
        <v>0.79602525635601751</v>
      </c>
      <c r="N6" s="15">
        <f>Monthly_Op_UC!N6-Monthly_Dev_UC!N6</f>
        <v>-1.6674013977535651E-5</v>
      </c>
      <c r="O6" s="15">
        <f>Monthly_Op_UC!O6-Monthly_Dev_UC!O6</f>
        <v>0</v>
      </c>
      <c r="P6" s="15">
        <f>Monthly_Op_UC!P6-Monthly_Dev_UC!P6</f>
        <v>0</v>
      </c>
      <c r="Q6" s="15">
        <f>Monthly_Op_UC!Q6-Monthly_Dev_UC!Q6</f>
        <v>-4.9060319997806801E-4</v>
      </c>
      <c r="R6" s="24">
        <f>Monthly_Op_UC!R6-Monthly_Dev_UC!R6</f>
        <v>4.1040009169535097E-4</v>
      </c>
      <c r="S6" s="15">
        <f>Monthly_Op_UC!S6-Monthly_Dev_UC!S6</f>
        <v>2.4201085579989012E-11</v>
      </c>
      <c r="T6" s="15">
        <f>Monthly_Op_UC!T6-Monthly_Dev_UC!T6</f>
        <v>0</v>
      </c>
      <c r="U6" s="15">
        <f>Monthly_Op_UC!U6-Monthly_Dev_UC!U6</f>
        <v>-3.8699710103173857E-11</v>
      </c>
      <c r="V6" s="15">
        <f>Monthly_Op_UC!V6-Monthly_Dev_UC!V6</f>
        <v>2.3857016007156062E-7</v>
      </c>
      <c r="W6" s="15">
        <f>Monthly_Op_UC!W6-Monthly_Dev_UC!W6</f>
        <v>0</v>
      </c>
      <c r="X6" s="15">
        <f>Monthly_Op_UC!X6-Monthly_Dev_UC!X6</f>
        <v>1.8083750546793453E-5</v>
      </c>
      <c r="Y6" s="15">
        <f>Monthly_Op_UC!Y6-Monthly_Dev_UC!Y6</f>
        <v>3.1635975006327754E-8</v>
      </c>
      <c r="Z6" s="15">
        <f>Monthly_Op_UC!Z6-Monthly_Dev_UC!Z6</f>
        <v>3.2986946507662651E-12</v>
      </c>
      <c r="AA6" s="15">
        <f>Monthly_Op_UC!AA6-Monthly_Dev_UC!AA6</f>
        <v>7.5992545589542715E-12</v>
      </c>
      <c r="AB6" s="15">
        <f>Monthly_Op_UC!AB6-Monthly_Dev_UC!AB6</f>
        <v>-5.0343429398580497E-6</v>
      </c>
      <c r="AC6" s="15">
        <f>Monthly_Op_UC!AC6-Monthly_Dev_UC!AC6</f>
        <v>7.5992545589542715E-12</v>
      </c>
      <c r="AD6" s="15">
        <f>Monthly_Op_UC!AD6-Monthly_Dev_UC!AD6</f>
        <v>0</v>
      </c>
      <c r="AE6" s="15">
        <f>Monthly_Op_UC!AE6-Monthly_Dev_UC!AE6</f>
        <v>-3.9110815032472601E-4</v>
      </c>
      <c r="AF6" s="15">
        <f>Monthly_Op_UC!AF6-Monthly_Dev_UC!AF6</f>
        <v>7.5992545589542715E-12</v>
      </c>
      <c r="AG6" s="15">
        <f>Monthly_Op_UC!AG6-Monthly_Dev_UC!AG6</f>
        <v>-9.099494491238147E-10</v>
      </c>
      <c r="AH6" s="15">
        <f>Monthly_Op_UC!AH6-Monthly_Dev_UC!AH6</f>
        <v>4.1993075683421921E-12</v>
      </c>
      <c r="AI6" s="15">
        <f>Monthly_Op_UC!AI6-Monthly_Dev_UC!AI6</f>
        <v>-3.5198510772715963E-12</v>
      </c>
      <c r="AJ6" s="15">
        <f>Monthly_Op_UC!AJ6-Monthly_Dev_UC!AJ6</f>
        <v>6.9974248617654666E-11</v>
      </c>
      <c r="AK6" s="15">
        <f>Monthly_Op_UC!AK6-Monthly_Dev_UC!AK6</f>
        <v>0</v>
      </c>
      <c r="AL6" s="15">
        <f>Monthly_Op_UC!AL6-Monthly_Dev_UC!AL6</f>
        <v>1.3479620974976569E-8</v>
      </c>
      <c r="AM6" s="15">
        <f>Monthly_Op_UC!AM6-Monthly_Dev_UC!AM6</f>
        <v>4.1993075683421921E-12</v>
      </c>
      <c r="AN6" s="15">
        <f>Monthly_Op_UC!AN6-Monthly_Dev_UC!AN6</f>
        <v>-3.2002844818634912E-11</v>
      </c>
      <c r="AO6" s="16">
        <f>Monthly_Op_UC!AO6-Monthly_Dev_UC!AO6</f>
        <v>1.5448964124355022</v>
      </c>
      <c r="AP6" s="15">
        <f>Monthly_Op_UC!AP6-Monthly_Dev_UC!AP6</f>
        <v>0</v>
      </c>
      <c r="AQ6" s="15">
        <f>Monthly_Op_UC!AQ6-Monthly_Dev_UC!AQ6</f>
        <v>-1.6110789147205651E-8</v>
      </c>
      <c r="AR6" s="15">
        <f>Monthly_Op_UC!AR6-Monthly_Dev_UC!AR6</f>
        <v>3.2298608232395054E-12</v>
      </c>
      <c r="AS6" s="15">
        <f>Monthly_Op_UC!AS6-Monthly_Dev_UC!AS6</f>
        <v>0</v>
      </c>
      <c r="AT6" s="15">
        <f>Monthly_Op_UC!AT6-Monthly_Dev_UC!AT6</f>
        <v>-8.9102059064316563E-11</v>
      </c>
      <c r="AU6" s="15">
        <f>Monthly_Op_UC!AU6-Monthly_Dev_UC!AU6</f>
        <v>-9.7599695436656475E-8</v>
      </c>
      <c r="AV6" s="15">
        <f>Monthly_Op_UC!AV6-Monthly_Dev_UC!AV6</f>
        <v>0</v>
      </c>
      <c r="AW6" s="16">
        <f>Monthly_Op_UC!AW6-Monthly_Dev_UC!AW6</f>
        <v>0.81765023459991948</v>
      </c>
      <c r="AX6" s="15">
        <f>Monthly_Op_UC!AX6-Monthly_Dev_UC!AX6</f>
        <v>0</v>
      </c>
      <c r="AY6" s="16">
        <f>Monthly_Op_UC!AY6-Monthly_Dev_UC!AY6</f>
        <v>-8.2432576073188102E-4</v>
      </c>
      <c r="AZ6" s="16">
        <f>Monthly_Op_UC!AZ6-Monthly_Dev_UC!AZ6</f>
        <v>1.1356253258376601</v>
      </c>
      <c r="BA6" s="16">
        <f>Monthly_Op_UC!BA6-Monthly_Dev_UC!BA6</f>
        <v>2.2689250450014242E-5</v>
      </c>
      <c r="BB6" s="16">
        <f>Monthly_Op_UC!BB6-Monthly_Dev_UC!BB6</f>
        <v>0</v>
      </c>
      <c r="BC6" s="16">
        <f>Monthly_Op_UC!BC6-Monthly_Dev_UC!BC6</f>
        <v>7.390354994640802E-11</v>
      </c>
      <c r="BD6" s="15">
        <f>Monthly_Op_UC!BD6-Monthly_Dev_UC!BD6</f>
        <v>-3.8602365748374723E-10</v>
      </c>
      <c r="BE6" s="16">
        <f>Monthly_Op_UC!BE6-Monthly_Dev_UC!BE6</f>
        <v>-1.2456496580171006E-3</v>
      </c>
      <c r="BF6" s="15">
        <f>Monthly_Op_UC!BF6-Monthly_Dev_UC!BF6</f>
        <v>0</v>
      </c>
      <c r="BG6" s="15">
        <f>Monthly_Op_UC!BG6-Monthly_Dev_UC!BG6</f>
        <v>3.6250310131435981E-5</v>
      </c>
      <c r="BH6" s="15">
        <f>Monthly_Op_UC!BH6-Monthly_Dev_UC!BH6</f>
        <v>-8.4310158854350448E-10</v>
      </c>
      <c r="BI6" s="15">
        <f>Monthly_Op_UC!BI6-Monthly_Dev_UC!BI6</f>
        <v>5.5408120012145901E-6</v>
      </c>
      <c r="BJ6" s="16">
        <f>Monthly_Op_UC!BJ6-Monthly_Dev_UC!BJ6</f>
        <v>-1.7300687470083176E-3</v>
      </c>
      <c r="BK6" s="15">
        <f>Monthly_Op_UC!BK6-Monthly_Dev_UC!BK6</f>
        <v>-4.7349503802252002E-6</v>
      </c>
      <c r="BL6" s="15">
        <f>Monthly_Op_UC!BL6-Monthly_Dev_UC!BL6</f>
        <v>4.1802650230238214E-10</v>
      </c>
      <c r="BM6" s="15">
        <f>Monthly_Op_UC!BM6-Monthly_Dev_UC!BM6</f>
        <v>-2.5011104298755527E-12</v>
      </c>
      <c r="BN6" s="15">
        <f>Monthly_Op_UC!BN6-Monthly_Dev_UC!BN6</f>
        <v>0</v>
      </c>
      <c r="BO6" s="15">
        <f>Monthly_Op_UC!BO6-Monthly_Dev_UC!BO6</f>
        <v>-2.4345667792857739E-7</v>
      </c>
      <c r="BP6" s="15">
        <f>Monthly_Op_UC!BP6-Monthly_Dev_UC!BP6</f>
        <v>-2.9188299777160864E-5</v>
      </c>
      <c r="BQ6" s="15">
        <f>Monthly_Op_UC!BQ6-Monthly_Dev_UC!BQ6</f>
        <v>0</v>
      </c>
      <c r="BR6" s="15">
        <f>Monthly_Op_UC!BR6-Monthly_Dev_UC!BR6</f>
        <v>0</v>
      </c>
      <c r="BS6" s="15">
        <f>Monthly_Op_UC!BS6-Monthly_Dev_UC!BS6</f>
        <v>-2.4463076988467947E-4</v>
      </c>
      <c r="BT6" s="15">
        <f>Monthly_Op_UC!BT6-Monthly_Dev_UC!BT6</f>
        <v>0</v>
      </c>
      <c r="BU6" s="15">
        <f>Monthly_Op_UC!BU6-Monthly_Dev_UC!BU6</f>
        <v>0</v>
      </c>
      <c r="BV6" s="15">
        <f>Monthly_Op_UC!BV6-Monthly_Dev_UC!BV6</f>
        <v>5.2195900934748352E-9</v>
      </c>
      <c r="BW6" s="15">
        <f>Monthly_Op_UC!BW6-Monthly_Dev_UC!BW6</f>
        <v>5.0004018703475595E-9</v>
      </c>
      <c r="BX6" s="15">
        <f>Monthly_Op_UC!BX6-Monthly_Dev_UC!BX6</f>
        <v>8.3986151366843842E-12</v>
      </c>
      <c r="BY6" s="15">
        <f>Monthly_Op_UC!BY6-Monthly_Dev_UC!BY6</f>
        <v>0</v>
      </c>
      <c r="BZ6" s="15">
        <f>Monthly_Op_UC!BZ6-Monthly_Dev_UC!BZ6</f>
        <v>0</v>
      </c>
      <c r="CA6" s="15">
        <f>Monthly_Op_UC!CA6-Monthly_Dev_UC!CA6</f>
        <v>0</v>
      </c>
      <c r="CB6" s="15">
        <f>Monthly_Op_UC!CB6-Monthly_Dev_UC!CB6</f>
        <v>-5.39017719347612E-11</v>
      </c>
      <c r="CC6" s="15">
        <f>Monthly_Op_UC!CC6-Monthly_Dev_UC!CC6</f>
        <v>0</v>
      </c>
      <c r="CD6" s="15">
        <f>Monthly_Op_UC!CD6-Monthly_Dev_UC!CD6</f>
        <v>0</v>
      </c>
      <c r="CE6" s="15">
        <f>Monthly_Op_UC!CE6-Monthly_Dev_UC!CE6</f>
        <v>0</v>
      </c>
      <c r="CF6" s="15">
        <f>Monthly_Op_UC!CF6-Monthly_Dev_UC!CF6</f>
        <v>0</v>
      </c>
      <c r="CG6" s="15">
        <f>Monthly_Op_UC!CG6-Monthly_Dev_UC!CG6</f>
        <v>0</v>
      </c>
      <c r="CH6" s="15">
        <f>Monthly_Op_UC!CH6-Monthly_Dev_UC!CH6</f>
        <v>0</v>
      </c>
    </row>
    <row r="7" spans="1:86" s="4" customFormat="1" x14ac:dyDescent="0.25">
      <c r="A7" s="5">
        <v>44196</v>
      </c>
      <c r="B7" s="4" t="s">
        <v>0</v>
      </c>
      <c r="C7" s="15">
        <f>Monthly_Op_UC!C7-Monthly_Dev_UC!C7</f>
        <v>7.8202333497756626E-11</v>
      </c>
      <c r="D7" s="15">
        <f>Monthly_Op_UC!D7-Monthly_Dev_UC!D7</f>
        <v>-3.3999469906120794E-12</v>
      </c>
      <c r="E7" s="15">
        <f>Monthly_Op_UC!E7-Monthly_Dev_UC!E7</f>
        <v>5.3006488087703474E-12</v>
      </c>
      <c r="F7" s="15">
        <f>Monthly_Op_UC!F7-Monthly_Dev_UC!F7</f>
        <v>0</v>
      </c>
      <c r="G7" s="15">
        <f>Monthly_Op_UC!G7-Monthly_Dev_UC!G7</f>
        <v>3.801403636316536E-12</v>
      </c>
      <c r="H7" s="15">
        <f>Monthly_Op_UC!H7-Monthly_Dev_UC!H7</f>
        <v>0</v>
      </c>
      <c r="I7" s="15">
        <f>Monthly_Op_UC!I7-Monthly_Dev_UC!I7</f>
        <v>0</v>
      </c>
      <c r="J7" s="15">
        <f>Monthly_Op_UC!J7-Monthly_Dev_UC!J7</f>
        <v>6.7004179982177448E-12</v>
      </c>
      <c r="K7" s="15">
        <f>Monthly_Op_UC!K7-Monthly_Dev_UC!K7</f>
        <v>2.3601387511007488E-10</v>
      </c>
      <c r="L7" s="15">
        <f>Monthly_Op_UC!L7-Monthly_Dev_UC!L7</f>
        <v>3.3701326174195856E-9</v>
      </c>
      <c r="M7" s="16">
        <f>Monthly_Op_UC!M7-Monthly_Dev_UC!M7</f>
        <v>0.79602967720902029</v>
      </c>
      <c r="N7" s="15">
        <f>Monthly_Op_UC!N7-Monthly_Dev_UC!N7</f>
        <v>-1.6698340004950296E-5</v>
      </c>
      <c r="O7" s="15">
        <f>Monthly_Op_UC!O7-Monthly_Dev_UC!O7</f>
        <v>0</v>
      </c>
      <c r="P7" s="15">
        <f>Monthly_Op_UC!P7-Monthly_Dev_UC!P7</f>
        <v>0</v>
      </c>
      <c r="Q7" s="15">
        <f>Monthly_Op_UC!Q7-Monthly_Dev_UC!Q7</f>
        <v>-4.9049900007958058E-4</v>
      </c>
      <c r="R7" s="24">
        <f>Monthly_Op_UC!R7-Monthly_Dev_UC!R7</f>
        <v>4.104001043003791E-4</v>
      </c>
      <c r="S7" s="15">
        <f>Monthly_Op_UC!S7-Monthly_Dev_UC!S7</f>
        <v>2.8990143619012088E-12</v>
      </c>
      <c r="T7" s="15">
        <f>Monthly_Op_UC!T7-Monthly_Dev_UC!T7</f>
        <v>0</v>
      </c>
      <c r="U7" s="15">
        <f>Monthly_Op_UC!U7-Monthly_Dev_UC!U7</f>
        <v>7.8202333497756626E-11</v>
      </c>
      <c r="V7" s="15">
        <f>Monthly_Op_UC!V7-Monthly_Dev_UC!V7</f>
        <v>2.4767268946845888E-7</v>
      </c>
      <c r="W7" s="15">
        <f>Monthly_Op_UC!W7-Monthly_Dev_UC!W7</f>
        <v>0</v>
      </c>
      <c r="X7" s="15">
        <f>Monthly_Op_UC!X7-Monthly_Dev_UC!X7</f>
        <v>2.1075469703646377E-5</v>
      </c>
      <c r="Y7" s="15">
        <f>Monthly_Op_UC!Y7-Monthly_Dev_UC!Y7</f>
        <v>2.4333917991725684E-8</v>
      </c>
      <c r="Z7" s="15">
        <f>Monthly_Op_UC!Z7-Monthly_Dev_UC!Z7</f>
        <v>9.9475983006414026E-14</v>
      </c>
      <c r="AA7" s="15">
        <f>Monthly_Op_UC!AA7-Monthly_Dev_UC!AA7</f>
        <v>3.801403636316536E-12</v>
      </c>
      <c r="AB7" s="15">
        <f>Monthly_Op_UC!AB7-Monthly_Dev_UC!AB7</f>
        <v>-5.2336581601863941E-6</v>
      </c>
      <c r="AC7" s="15">
        <f>Monthly_Op_UC!AC7-Monthly_Dev_UC!AC7</f>
        <v>3.801403636316536E-12</v>
      </c>
      <c r="AD7" s="15">
        <f>Monthly_Op_UC!AD7-Monthly_Dev_UC!AD7</f>
        <v>0</v>
      </c>
      <c r="AE7" s="15">
        <f>Monthly_Op_UC!AE7-Monthly_Dev_UC!AE7</f>
        <v>-3.9110815032472601E-4</v>
      </c>
      <c r="AF7" s="15">
        <f>Monthly_Op_UC!AF7-Monthly_Dev_UC!AF7</f>
        <v>3.801403636316536E-12</v>
      </c>
      <c r="AG7" s="15">
        <f>Monthly_Op_UC!AG7-Monthly_Dev_UC!AG7</f>
        <v>4.9601567297941074E-10</v>
      </c>
      <c r="AH7" s="15">
        <f>Monthly_Op_UC!AH7-Monthly_Dev_UC!AH7</f>
        <v>-3.3999469906120794E-12</v>
      </c>
      <c r="AI7" s="15">
        <f>Monthly_Op_UC!AI7-Monthly_Dev_UC!AI7</f>
        <v>-6.1017857433398603E-13</v>
      </c>
      <c r="AJ7" s="15">
        <f>Monthly_Op_UC!AJ7-Monthly_Dev_UC!AJ7</f>
        <v>-5.5024429457262158E-11</v>
      </c>
      <c r="AK7" s="15">
        <f>Monthly_Op_UC!AK7-Monthly_Dev_UC!AK7</f>
        <v>0</v>
      </c>
      <c r="AL7" s="15">
        <f>Monthly_Op_UC!AL7-Monthly_Dev_UC!AL7</f>
        <v>1.3479620974976569E-8</v>
      </c>
      <c r="AM7" s="15">
        <f>Monthly_Op_UC!AM7-Monthly_Dev_UC!AM7</f>
        <v>-3.3999469906120794E-12</v>
      </c>
      <c r="AN7" s="15">
        <f>Monthly_Op_UC!AN7-Monthly_Dev_UC!AN7</f>
        <v>5.3006488087703474E-12</v>
      </c>
      <c r="AO7" s="16">
        <f>Monthly_Op_UC!AO7-Monthly_Dev_UC!AO7</f>
        <v>2.0697272947436005</v>
      </c>
      <c r="AP7" s="15">
        <f>Monthly_Op_UC!AP7-Monthly_Dev_UC!AP7</f>
        <v>0</v>
      </c>
      <c r="AQ7" s="15">
        <f>Monthly_Op_UC!AQ7-Monthly_Dev_UC!AQ7</f>
        <v>-7.8498487710021436E-9</v>
      </c>
      <c r="AR7" s="15">
        <f>Monthly_Op_UC!AR7-Monthly_Dev_UC!AR7</f>
        <v>1.7699175458574246E-12</v>
      </c>
      <c r="AS7" s="15">
        <f>Monthly_Op_UC!AS7-Monthly_Dev_UC!AS7</f>
        <v>0</v>
      </c>
      <c r="AT7" s="15">
        <f>Monthly_Op_UC!AT7-Monthly_Dev_UC!AT7</f>
        <v>3.6891378840664402E-11</v>
      </c>
      <c r="AU7" s="15">
        <f>Monthly_Op_UC!AU7-Monthly_Dev_UC!AU7</f>
        <v>-9.9302269518375397E-8</v>
      </c>
      <c r="AV7" s="15">
        <f>Monthly_Op_UC!AV7-Monthly_Dev_UC!AV7</f>
        <v>0</v>
      </c>
      <c r="AW7" s="16">
        <f>Monthly_Op_UC!AW7-Monthly_Dev_UC!AW7</f>
        <v>0.8179189345800304</v>
      </c>
      <c r="AX7" s="15">
        <f>Monthly_Op_UC!AX7-Monthly_Dev_UC!AX7</f>
        <v>0</v>
      </c>
      <c r="AY7" s="16">
        <f>Monthly_Op_UC!AY7-Monthly_Dev_UC!AY7</f>
        <v>-3.0910959048924269E-4</v>
      </c>
      <c r="AZ7" s="16">
        <f>Monthly_Op_UC!AZ7-Monthly_Dev_UC!AZ7</f>
        <v>1.0993534066988602</v>
      </c>
      <c r="BA7" s="16">
        <f>Monthly_Op_UC!BA7-Monthly_Dev_UC!BA7</f>
        <v>-4.4204055390517638E-6</v>
      </c>
      <c r="BB7" s="16">
        <f>Monthly_Op_UC!BB7-Monthly_Dev_UC!BB7</f>
        <v>0</v>
      </c>
      <c r="BC7" s="16">
        <f>Monthly_Op_UC!BC7-Monthly_Dev_UC!BC7</f>
        <v>-1.1795009413617663E-11</v>
      </c>
      <c r="BD7" s="15">
        <f>Monthly_Op_UC!BD7-Monthly_Dev_UC!BD7</f>
        <v>2.3601387511007488E-10</v>
      </c>
      <c r="BE7" s="16">
        <f>Monthly_Op_UC!BE7-Monthly_Dev_UC!BE7</f>
        <v>-1.4157936110450464E-3</v>
      </c>
      <c r="BF7" s="15">
        <f>Monthly_Op_UC!BF7-Monthly_Dev_UC!BF7</f>
        <v>0</v>
      </c>
      <c r="BG7" s="15">
        <f>Monthly_Op_UC!BG7-Monthly_Dev_UC!BG7</f>
        <v>1.2637449799512979E-5</v>
      </c>
      <c r="BH7" s="15">
        <f>Monthly_Op_UC!BH7-Monthly_Dev_UC!BH7</f>
        <v>6.9701400207122788E-10</v>
      </c>
      <c r="BI7" s="15">
        <f>Monthly_Op_UC!BI7-Monthly_Dev_UC!BI7</f>
        <v>3.8242354989392879E-6</v>
      </c>
      <c r="BJ7" s="16">
        <f>Monthly_Op_UC!BJ7-Monthly_Dev_UC!BJ7</f>
        <v>-1.9029489610034034E-3</v>
      </c>
      <c r="BK7" s="15">
        <f>Monthly_Op_UC!BK7-Monthly_Dev_UC!BK7</f>
        <v>-5.0109701987821609E-6</v>
      </c>
      <c r="BL7" s="15">
        <f>Monthly_Op_UC!BL7-Monthly_Dev_UC!BL7</f>
        <v>1.6495960153406486E-10</v>
      </c>
      <c r="BM7" s="15">
        <f>Monthly_Op_UC!BM7-Monthly_Dev_UC!BM7</f>
        <v>6.7004179982177448E-12</v>
      </c>
      <c r="BN7" s="15">
        <f>Monthly_Op_UC!BN7-Monthly_Dev_UC!BN7</f>
        <v>0</v>
      </c>
      <c r="BO7" s="15">
        <f>Monthly_Op_UC!BO7-Monthly_Dev_UC!BO7</f>
        <v>-1.038782890816492E-7</v>
      </c>
      <c r="BP7" s="15">
        <f>Monthly_Op_UC!BP7-Monthly_Dev_UC!BP7</f>
        <v>-1.4192109119903762E-5</v>
      </c>
      <c r="BQ7" s="15">
        <f>Monthly_Op_UC!BQ7-Monthly_Dev_UC!BQ7</f>
        <v>0</v>
      </c>
      <c r="BR7" s="15">
        <f>Monthly_Op_UC!BR7-Monthly_Dev_UC!BR7</f>
        <v>0</v>
      </c>
      <c r="BS7" s="15">
        <f>Monthly_Op_UC!BS7-Monthly_Dev_UC!BS7</f>
        <v>-1.7288963863393292E-4</v>
      </c>
      <c r="BT7" s="15">
        <f>Monthly_Op_UC!BT7-Monthly_Dev_UC!BT7</f>
        <v>0</v>
      </c>
      <c r="BU7" s="15">
        <f>Monthly_Op_UC!BU7-Monthly_Dev_UC!BU7</f>
        <v>0</v>
      </c>
      <c r="BV7" s="15">
        <f>Monthly_Op_UC!BV7-Monthly_Dev_UC!BV7</f>
        <v>-2.7703208616003394E-9</v>
      </c>
      <c r="BW7" s="15">
        <f>Monthly_Op_UC!BW7-Monthly_Dev_UC!BW7</f>
        <v>-8.0035533756017685E-10</v>
      </c>
      <c r="BX7" s="15">
        <f>Monthly_Op_UC!BX7-Monthly_Dev_UC!BX7</f>
        <v>-7.9900530636223266E-11</v>
      </c>
      <c r="BY7" s="15">
        <f>Monthly_Op_UC!BY7-Monthly_Dev_UC!BY7</f>
        <v>0</v>
      </c>
      <c r="BZ7" s="15">
        <f>Monthly_Op_UC!BZ7-Monthly_Dev_UC!BZ7</f>
        <v>0</v>
      </c>
      <c r="CA7" s="15">
        <f>Monthly_Op_UC!CA7-Monthly_Dev_UC!CA7</f>
        <v>0</v>
      </c>
      <c r="CB7" s="15">
        <f>Monthly_Op_UC!CB7-Monthly_Dev_UC!CB7</f>
        <v>3.0503599646181101E-11</v>
      </c>
      <c r="CC7" s="15">
        <f>Monthly_Op_UC!CC7-Monthly_Dev_UC!CC7</f>
        <v>0</v>
      </c>
      <c r="CD7" s="15">
        <f>Monthly_Op_UC!CD7-Monthly_Dev_UC!CD7</f>
        <v>0</v>
      </c>
      <c r="CE7" s="15">
        <f>Monthly_Op_UC!CE7-Monthly_Dev_UC!CE7</f>
        <v>0</v>
      </c>
      <c r="CF7" s="15">
        <f>Monthly_Op_UC!CF7-Monthly_Dev_UC!CF7</f>
        <v>0</v>
      </c>
      <c r="CG7" s="15">
        <f>Monthly_Op_UC!CG7-Monthly_Dev_UC!CG7</f>
        <v>0</v>
      </c>
      <c r="CH7" s="15">
        <f>Monthly_Op_UC!CH7-Monthly_Dev_UC!CH7</f>
        <v>0</v>
      </c>
    </row>
    <row r="8" spans="1:86" s="4" customFormat="1" x14ac:dyDescent="0.25">
      <c r="A8" s="5">
        <v>44227</v>
      </c>
      <c r="B8" s="4" t="s">
        <v>41</v>
      </c>
      <c r="C8" s="15">
        <f>Monthly_Op_UC!C8-Monthly_Dev_UC!C8</f>
        <v>8.9400487013335805E-11</v>
      </c>
      <c r="D8" s="15">
        <f>Monthly_Op_UC!D8-Monthly_Dev_UC!D8</f>
        <v>-3.4994229736184934E-12</v>
      </c>
      <c r="E8" s="15">
        <f>Monthly_Op_UC!E8-Monthly_Dev_UC!E8</f>
        <v>-8.8107299234252423E-11</v>
      </c>
      <c r="F8" s="15">
        <f>Monthly_Op_UC!F8-Monthly_Dev_UC!F8</f>
        <v>0</v>
      </c>
      <c r="G8" s="15">
        <f>Monthly_Op_UC!G8-Monthly_Dev_UC!G8</f>
        <v>5.0981441290787188E-12</v>
      </c>
      <c r="H8" s="15">
        <f>Monthly_Op_UC!H8-Monthly_Dev_UC!H8</f>
        <v>0</v>
      </c>
      <c r="I8" s="15">
        <f>Monthly_Op_UC!I8-Monthly_Dev_UC!I8</f>
        <v>0</v>
      </c>
      <c r="J8" s="15">
        <f>Monthly_Op_UC!J8-Monthly_Dev_UC!J8</f>
        <v>-5.1016968427575193E-12</v>
      </c>
      <c r="K8" s="15">
        <f>Monthly_Op_UC!K8-Monthly_Dev_UC!K8</f>
        <v>-3.0797764338785782E-10</v>
      </c>
      <c r="L8" s="15">
        <f>Monthly_Op_UC!L8-Monthly_Dev_UC!L8</f>
        <v>-3.7298377719707787E-9</v>
      </c>
      <c r="M8" s="16">
        <f>Monthly_Op_UC!M8-Monthly_Dev_UC!M8</f>
        <v>0.796834436051995</v>
      </c>
      <c r="N8" s="15">
        <f>Monthly_Op_UC!N8-Monthly_Dev_UC!N8</f>
        <v>-1.6725424984542769E-5</v>
      </c>
      <c r="O8" s="15">
        <f>Monthly_Op_UC!O8-Monthly_Dev_UC!O8</f>
        <v>0</v>
      </c>
      <c r="P8" s="15">
        <f>Monthly_Op_UC!P8-Monthly_Dev_UC!P8</f>
        <v>0</v>
      </c>
      <c r="Q8" s="15">
        <f>Monthly_Op_UC!Q8-Monthly_Dev_UC!Q8</f>
        <v>-4.9036413997782802E-4</v>
      </c>
      <c r="R8" s="24">
        <f>Monthly_Op_UC!R8-Monthly_Dev_UC!R8</f>
        <v>4.1040010319903786E-4</v>
      </c>
      <c r="S8" s="15">
        <f>Monthly_Op_UC!S8-Monthly_Dev_UC!S8</f>
        <v>-2.4300561562995426E-11</v>
      </c>
      <c r="T8" s="15">
        <f>Monthly_Op_UC!T8-Monthly_Dev_UC!T8</f>
        <v>0</v>
      </c>
      <c r="U8" s="15">
        <f>Monthly_Op_UC!U8-Monthly_Dev_UC!U8</f>
        <v>8.9400487013335805E-11</v>
      </c>
      <c r="V8" s="15">
        <f>Monthly_Op_UC!V8-Monthly_Dev_UC!V8</f>
        <v>2.7323922946465018E-7</v>
      </c>
      <c r="W8" s="15">
        <f>Monthly_Op_UC!W8-Monthly_Dev_UC!W8</f>
        <v>0</v>
      </c>
      <c r="X8" s="15">
        <f>Monthly_Op_UC!X8-Monthly_Dev_UC!X8</f>
        <v>2.1722729798057117E-5</v>
      </c>
      <c r="Y8" s="15">
        <f>Monthly_Op_UC!Y8-Monthly_Dev_UC!Y8</f>
        <v>2.6580347006754934E-8</v>
      </c>
      <c r="Z8" s="15">
        <f>Monthly_Op_UC!Z8-Monthly_Dev_UC!Z8</f>
        <v>6.0005334034940461E-12</v>
      </c>
      <c r="AA8" s="15">
        <f>Monthly_Op_UC!AA8-Monthly_Dev_UC!AA8</f>
        <v>5.0981441290787188E-12</v>
      </c>
      <c r="AB8" s="15">
        <f>Monthly_Op_UC!AB8-Monthly_Dev_UC!AB8</f>
        <v>-5.295342010214199E-6</v>
      </c>
      <c r="AC8" s="15">
        <f>Monthly_Op_UC!AC8-Monthly_Dev_UC!AC8</f>
        <v>5.0981441290787188E-12</v>
      </c>
      <c r="AD8" s="15">
        <f>Monthly_Op_UC!AD8-Monthly_Dev_UC!AD8</f>
        <v>0</v>
      </c>
      <c r="AE8" s="15">
        <f>Monthly_Op_UC!AE8-Monthly_Dev_UC!AE8</f>
        <v>-3.9110815032472601E-4</v>
      </c>
      <c r="AF8" s="15">
        <f>Monthly_Op_UC!AF8-Monthly_Dev_UC!AF8</f>
        <v>5.0981441290787188E-12</v>
      </c>
      <c r="AG8" s="15">
        <f>Monthly_Op_UC!AG8-Monthly_Dev_UC!AG8</f>
        <v>1.8098944565281272E-10</v>
      </c>
      <c r="AH8" s="15">
        <f>Monthly_Op_UC!AH8-Monthly_Dev_UC!AH8</f>
        <v>-3.4994229736184934E-12</v>
      </c>
      <c r="AI8" s="15">
        <f>Monthly_Op_UC!AI8-Monthly_Dev_UC!AI8</f>
        <v>-6.1994853695068741E-13</v>
      </c>
      <c r="AJ8" s="15">
        <f>Monthly_Op_UC!AJ8-Monthly_Dev_UC!AJ8</f>
        <v>-5.6047610996756703E-11</v>
      </c>
      <c r="AK8" s="15">
        <f>Monthly_Op_UC!AK8-Monthly_Dev_UC!AK8</f>
        <v>0</v>
      </c>
      <c r="AL8" s="15">
        <f>Monthly_Op_UC!AL8-Monthly_Dev_UC!AL8</f>
        <v>1.3479620974976569E-8</v>
      </c>
      <c r="AM8" s="15">
        <f>Monthly_Op_UC!AM8-Monthly_Dev_UC!AM8</f>
        <v>-3.4994229736184934E-12</v>
      </c>
      <c r="AN8" s="15">
        <f>Monthly_Op_UC!AN8-Monthly_Dev_UC!AN8</f>
        <v>-8.8107299234252423E-11</v>
      </c>
      <c r="AO8" s="16">
        <f>Monthly_Op_UC!AO8-Monthly_Dev_UC!AO8</f>
        <v>2.0685001933000002</v>
      </c>
      <c r="AP8" s="15">
        <f>Monthly_Op_UC!AP8-Monthly_Dev_UC!AP8</f>
        <v>0</v>
      </c>
      <c r="AQ8" s="15">
        <f>Monthly_Op_UC!AQ8-Monthly_Dev_UC!AQ8</f>
        <v>6.4601408666931093E-9</v>
      </c>
      <c r="AR8" s="15">
        <f>Monthly_Op_UC!AR8-Monthly_Dev_UC!AR8</f>
        <v>-2.7600144392181392E-12</v>
      </c>
      <c r="AS8" s="15">
        <f>Monthly_Op_UC!AS8-Monthly_Dev_UC!AS8</f>
        <v>0</v>
      </c>
      <c r="AT8" s="15">
        <f>Monthly_Op_UC!AT8-Monthly_Dev_UC!AT8</f>
        <v>3.6891378840664402E-11</v>
      </c>
      <c r="AU8" s="15">
        <f>Monthly_Op_UC!AU8-Monthly_Dev_UC!AU8</f>
        <v>4.8399670049548149E-8</v>
      </c>
      <c r="AV8" s="15">
        <f>Monthly_Op_UC!AV8-Monthly_Dev_UC!AV8</f>
        <v>0</v>
      </c>
      <c r="AW8" s="16">
        <f>Monthly_Op_UC!AW8-Monthly_Dev_UC!AW8</f>
        <v>0.78887926534480934</v>
      </c>
      <c r="AX8" s="15">
        <f>Monthly_Op_UC!AX8-Monthly_Dev_UC!AX8</f>
        <v>0</v>
      </c>
      <c r="AY8" s="16">
        <f>Monthly_Op_UC!AY8-Monthly_Dev_UC!AY8</f>
        <v>-0.10171565184009523</v>
      </c>
      <c r="AZ8" s="16">
        <f>Monthly_Op_UC!AZ8-Monthly_Dev_UC!AZ8</f>
        <v>1.0603215932063597</v>
      </c>
      <c r="BA8" s="16">
        <f>Monthly_Op_UC!BA8-Monthly_Dev_UC!BA8</f>
        <v>-8.0475925814393889E-4</v>
      </c>
      <c r="BB8" s="16">
        <f>Monthly_Op_UC!BB8-Monthly_Dev_UC!BB8</f>
        <v>0</v>
      </c>
      <c r="BC8" s="16">
        <f>Monthly_Op_UC!BC8-Monthly_Dev_UC!BC8</f>
        <v>-1.1795009413617663E-11</v>
      </c>
      <c r="BD8" s="15">
        <f>Monthly_Op_UC!BD8-Monthly_Dev_UC!BD8</f>
        <v>-3.0797764338785782E-10</v>
      </c>
      <c r="BE8" s="16">
        <f>Monthly_Op_UC!BE8-Monthly_Dev_UC!BE8</f>
        <v>-1.5770107249863941E-3</v>
      </c>
      <c r="BF8" s="15">
        <f>Monthly_Op_UC!BF8-Monthly_Dev_UC!BF8</f>
        <v>0</v>
      </c>
      <c r="BG8" s="15">
        <f>Monthly_Op_UC!BG8-Monthly_Dev_UC!BG8</f>
        <v>1.2875720130978152E-5</v>
      </c>
      <c r="BH8" s="15">
        <f>Monthly_Op_UC!BH8-Monthly_Dev_UC!BH8</f>
        <v>9.7702468337956816E-10</v>
      </c>
      <c r="BI8" s="15">
        <f>Monthly_Op_UC!BI8-Monthly_Dev_UC!BI8</f>
        <v>6.8631626959358982E-7</v>
      </c>
      <c r="BJ8" s="16">
        <f>Monthly_Op_UC!BJ8-Monthly_Dev_UC!BJ8</f>
        <v>-2.1196377700221092E-3</v>
      </c>
      <c r="BK8" s="15">
        <f>Monthly_Op_UC!BK8-Monthly_Dev_UC!BK8</f>
        <v>-5.0694698074948974E-6</v>
      </c>
      <c r="BL8" s="15">
        <f>Monthly_Op_UC!BL8-Monthly_Dev_UC!BL8</f>
        <v>-9.5997165772132576E-10</v>
      </c>
      <c r="BM8" s="15">
        <f>Monthly_Op_UC!BM8-Monthly_Dev_UC!BM8</f>
        <v>-5.1016968427575193E-12</v>
      </c>
      <c r="BN8" s="15">
        <f>Monthly_Op_UC!BN8-Monthly_Dev_UC!BN8</f>
        <v>0</v>
      </c>
      <c r="BO8" s="15">
        <f>Monthly_Op_UC!BO8-Monthly_Dev_UC!BO8</f>
        <v>-1.3145754707011292E-7</v>
      </c>
      <c r="BP8" s="15">
        <f>Monthly_Op_UC!BP8-Monthly_Dev_UC!BP8</f>
        <v>-4.0930920476967003E-5</v>
      </c>
      <c r="BQ8" s="15">
        <f>Monthly_Op_UC!BQ8-Monthly_Dev_UC!BQ8</f>
        <v>0</v>
      </c>
      <c r="BR8" s="15">
        <f>Monthly_Op_UC!BR8-Monthly_Dev_UC!BR8</f>
        <v>0</v>
      </c>
      <c r="BS8" s="15">
        <f>Monthly_Op_UC!BS8-Monthly_Dev_UC!BS8</f>
        <v>1.7522816960990895E-4</v>
      </c>
      <c r="BT8" s="15">
        <f>Monthly_Op_UC!BT8-Monthly_Dev_UC!BT8</f>
        <v>0</v>
      </c>
      <c r="BU8" s="15">
        <f>Monthly_Op_UC!BU8-Monthly_Dev_UC!BU8</f>
        <v>0</v>
      </c>
      <c r="BV8" s="15">
        <f>Monthly_Op_UC!BV8-Monthly_Dev_UC!BV8</f>
        <v>6.920345185790211E-9</v>
      </c>
      <c r="BW8" s="15">
        <f>Monthly_Op_UC!BW8-Monthly_Dev_UC!BW8</f>
        <v>6.6993379732593894E-9</v>
      </c>
      <c r="BX8" s="15">
        <f>Monthly_Op_UC!BX8-Monthly_Dev_UC!BX8</f>
        <v>6.3600680277886568E-11</v>
      </c>
      <c r="BY8" s="15">
        <f>Monthly_Op_UC!BY8-Monthly_Dev_UC!BY8</f>
        <v>0</v>
      </c>
      <c r="BZ8" s="15">
        <f>Monthly_Op_UC!BZ8-Monthly_Dev_UC!BZ8</f>
        <v>0</v>
      </c>
      <c r="CA8" s="15">
        <f>Monthly_Op_UC!CA8-Monthly_Dev_UC!CA8</f>
        <v>0</v>
      </c>
      <c r="CB8" s="15">
        <f>Monthly_Op_UC!CB8-Monthly_Dev_UC!CB8</f>
        <v>1.120525894293678E-11</v>
      </c>
      <c r="CC8" s="15">
        <f>Monthly_Op_UC!CC8-Monthly_Dev_UC!CC8</f>
        <v>0</v>
      </c>
      <c r="CD8" s="15">
        <f>Monthly_Op_UC!CD8-Monthly_Dev_UC!CD8</f>
        <v>0</v>
      </c>
      <c r="CE8" s="15">
        <f>Monthly_Op_UC!CE8-Monthly_Dev_UC!CE8</f>
        <v>0</v>
      </c>
      <c r="CF8" s="15">
        <f>Monthly_Op_UC!CF8-Monthly_Dev_UC!CF8</f>
        <v>0</v>
      </c>
      <c r="CG8" s="15">
        <f>Monthly_Op_UC!CG8-Monthly_Dev_UC!CG8</f>
        <v>0</v>
      </c>
      <c r="CH8" s="15">
        <f>Monthly_Op_UC!CH8-Monthly_Dev_UC!CH8</f>
        <v>0</v>
      </c>
    </row>
    <row r="9" spans="1:86" s="4" customFormat="1" x14ac:dyDescent="0.25">
      <c r="A9" s="5">
        <v>44255</v>
      </c>
      <c r="B9" s="4" t="s">
        <v>41</v>
      </c>
      <c r="C9" s="15">
        <f>Monthly_Op_UC!C9-Monthly_Dev_UC!C9</f>
        <v>-3.8099301491456572E-11</v>
      </c>
      <c r="D9" s="15">
        <f>Monthly_Op_UC!D9-Monthly_Dev_UC!D9</f>
        <v>-7.2972738962562289E-12</v>
      </c>
      <c r="E9" s="15">
        <f>Monthly_Op_UC!E9-Monthly_Dev_UC!E9</f>
        <v>-6.6194161263410933E-11</v>
      </c>
      <c r="F9" s="15">
        <f>Monthly_Op_UC!F9-Monthly_Dev_UC!F9</f>
        <v>0</v>
      </c>
      <c r="G9" s="15">
        <f>Monthly_Op_UC!G9-Monthly_Dev_UC!G9</f>
        <v>5.0004445029117051E-12</v>
      </c>
      <c r="H9" s="15">
        <f>Monthly_Op_UC!H9-Monthly_Dev_UC!H9</f>
        <v>0</v>
      </c>
      <c r="I9" s="15">
        <f>Monthly_Op_UC!I9-Monthly_Dev_UC!I9</f>
        <v>0</v>
      </c>
      <c r="J9" s="15">
        <f>Monthly_Op_UC!J9-Monthly_Dev_UC!J9</f>
        <v>1.7017498521454399E-12</v>
      </c>
      <c r="K9" s="15">
        <f>Monthly_Op_UC!K9-Monthly_Dev_UC!K9</f>
        <v>4.9800519263953902E-10</v>
      </c>
      <c r="L9" s="15">
        <f>Monthly_Op_UC!L9-Monthly_Dev_UC!L9</f>
        <v>1.4902070688549429E-9</v>
      </c>
      <c r="M9" s="16">
        <f>Monthly_Op_UC!M9-Monthly_Dev_UC!M9</f>
        <v>0.79778638237598898</v>
      </c>
      <c r="N9" s="15">
        <f>Monthly_Op_UC!N9-Monthly_Dev_UC!N9</f>
        <v>-1.6757406967826682E-5</v>
      </c>
      <c r="O9" s="15">
        <f>Monthly_Op_UC!O9-Monthly_Dev_UC!O9</f>
        <v>0</v>
      </c>
      <c r="P9" s="15">
        <f>Monthly_Op_UC!P9-Monthly_Dev_UC!P9</f>
        <v>0</v>
      </c>
      <c r="Q9" s="15">
        <f>Monthly_Op_UC!Q9-Monthly_Dev_UC!Q9</f>
        <v>-4.9011933015208342E-4</v>
      </c>
      <c r="R9" s="24">
        <f>Monthly_Op_UC!R9-Monthly_Dev_UC!R9</f>
        <v>4.1040012339976784E-4</v>
      </c>
      <c r="S9" s="15">
        <f>Monthly_Op_UC!S9-Monthly_Dev_UC!S9</f>
        <v>-2.1003643269068561E-11</v>
      </c>
      <c r="T9" s="15">
        <f>Monthly_Op_UC!T9-Monthly_Dev_UC!T9</f>
        <v>0</v>
      </c>
      <c r="U9" s="15">
        <f>Monthly_Op_UC!U9-Monthly_Dev_UC!U9</f>
        <v>-3.8099301491456572E-11</v>
      </c>
      <c r="V9" s="15">
        <f>Monthly_Op_UC!V9-Monthly_Dev_UC!V9</f>
        <v>2.3065783016917862E-7</v>
      </c>
      <c r="W9" s="15">
        <f>Monthly_Op_UC!W9-Monthly_Dev_UC!W9</f>
        <v>0</v>
      </c>
      <c r="X9" s="15">
        <f>Monthly_Op_UC!X9-Monthly_Dev_UC!X9</f>
        <v>2.0718959603982512E-5</v>
      </c>
      <c r="Y9" s="15">
        <f>Monthly_Op_UC!Y9-Monthly_Dev_UC!Y9</f>
        <v>3.2075155004251954E-8</v>
      </c>
      <c r="Z9" s="15">
        <f>Monthly_Op_UC!Z9-Monthly_Dev_UC!Z9</f>
        <v>-5.6008531146289897E-12</v>
      </c>
      <c r="AA9" s="15">
        <f>Monthly_Op_UC!AA9-Monthly_Dev_UC!AA9</f>
        <v>5.0004445029117051E-12</v>
      </c>
      <c r="AB9" s="15">
        <f>Monthly_Op_UC!AB9-Monthly_Dev_UC!AB9</f>
        <v>-4.6667567801250698E-6</v>
      </c>
      <c r="AC9" s="15">
        <f>Monthly_Op_UC!AC9-Monthly_Dev_UC!AC9</f>
        <v>5.0004445029117051E-12</v>
      </c>
      <c r="AD9" s="15">
        <f>Monthly_Op_UC!AD9-Monthly_Dev_UC!AD9</f>
        <v>0</v>
      </c>
      <c r="AE9" s="15">
        <f>Monthly_Op_UC!AE9-Monthly_Dev_UC!AE9</f>
        <v>-3.9110815032472601E-4</v>
      </c>
      <c r="AF9" s="15">
        <f>Monthly_Op_UC!AF9-Monthly_Dev_UC!AF9</f>
        <v>5.0004445029117051E-12</v>
      </c>
      <c r="AG9" s="15">
        <f>Monthly_Op_UC!AG9-Monthly_Dev_UC!AG9</f>
        <v>-1.1909833119716495E-9</v>
      </c>
      <c r="AH9" s="15">
        <f>Monthly_Op_UC!AH9-Monthly_Dev_UC!AH9</f>
        <v>-7.2972738962562289E-12</v>
      </c>
      <c r="AI9" s="15">
        <f>Monthly_Op_UC!AI9-Monthly_Dev_UC!AI9</f>
        <v>-3.9968028886505635E-14</v>
      </c>
      <c r="AJ9" s="15">
        <f>Monthly_Op_UC!AJ9-Monthly_Dev_UC!AJ9</f>
        <v>-1.3199041859479621E-10</v>
      </c>
      <c r="AK9" s="15">
        <f>Monthly_Op_UC!AK9-Monthly_Dev_UC!AK9</f>
        <v>0</v>
      </c>
      <c r="AL9" s="15">
        <f>Monthly_Op_UC!AL9-Monthly_Dev_UC!AL9</f>
        <v>1.3479620974976569E-8</v>
      </c>
      <c r="AM9" s="15">
        <f>Monthly_Op_UC!AM9-Monthly_Dev_UC!AM9</f>
        <v>-7.2972738962562289E-12</v>
      </c>
      <c r="AN9" s="15">
        <f>Monthly_Op_UC!AN9-Monthly_Dev_UC!AN9</f>
        <v>-6.6194161263410933E-11</v>
      </c>
      <c r="AO9" s="16">
        <f>Monthly_Op_UC!AO9-Monthly_Dev_UC!AO9</f>
        <v>1.869945518625201</v>
      </c>
      <c r="AP9" s="15">
        <f>Monthly_Op_UC!AP9-Monthly_Dev_UC!AP9</f>
        <v>0</v>
      </c>
      <c r="AQ9" s="15">
        <f>Monthly_Op_UC!AQ9-Monthly_Dev_UC!AQ9</f>
        <v>1.5549630916211754E-8</v>
      </c>
      <c r="AR9" s="15">
        <f>Monthly_Op_UC!AR9-Monthly_Dev_UC!AR9</f>
        <v>-3.3799629761688266E-12</v>
      </c>
      <c r="AS9" s="15">
        <f>Monthly_Op_UC!AS9-Monthly_Dev_UC!AS9</f>
        <v>0</v>
      </c>
      <c r="AT9" s="15">
        <f>Monthly_Op_UC!AT9-Monthly_Dev_UC!AT9</f>
        <v>3.12070369545836E-11</v>
      </c>
      <c r="AU9" s="15">
        <f>Monthly_Op_UC!AU9-Monthly_Dev_UC!AU9</f>
        <v>7.0402165874838829E-8</v>
      </c>
      <c r="AV9" s="15">
        <f>Monthly_Op_UC!AV9-Monthly_Dev_UC!AV9</f>
        <v>0</v>
      </c>
      <c r="AW9" s="16">
        <f>Monthly_Op_UC!AW9-Monthly_Dev_UC!AW9</f>
        <v>0.68419886934432972</v>
      </c>
      <c r="AX9" s="15">
        <f>Monthly_Op_UC!AX9-Monthly_Dev_UC!AX9</f>
        <v>0</v>
      </c>
      <c r="AY9" s="16">
        <f>Monthly_Op_UC!AY9-Monthly_Dev_UC!AY9</f>
        <v>-1.8783790210363804E-2</v>
      </c>
      <c r="AZ9" s="16">
        <f>Monthly_Op_UC!AZ9-Monthly_Dev_UC!AZ9</f>
        <v>1.0181530793760807</v>
      </c>
      <c r="BA9" s="16">
        <f>Monthly_Op_UC!BA9-Monthly_Dev_UC!BA9</f>
        <v>-9.5194569475198776E-4</v>
      </c>
      <c r="BB9" s="16">
        <f>Monthly_Op_UC!BB9-Monthly_Dev_UC!BB9</f>
        <v>0</v>
      </c>
      <c r="BC9" s="16">
        <f>Monthly_Op_UC!BC9-Monthly_Dev_UC!BC9</f>
        <v>-9.3102414666645927E-11</v>
      </c>
      <c r="BD9" s="15">
        <f>Monthly_Op_UC!BD9-Monthly_Dev_UC!BD9</f>
        <v>4.9800519263953902E-10</v>
      </c>
      <c r="BE9" s="16">
        <f>Monthly_Op_UC!BE9-Monthly_Dev_UC!BE9</f>
        <v>-1.3551013130381762E-3</v>
      </c>
      <c r="BF9" s="15">
        <f>Monthly_Op_UC!BF9-Monthly_Dev_UC!BF9</f>
        <v>0</v>
      </c>
      <c r="BG9" s="15">
        <f>Monthly_Op_UC!BG9-Monthly_Dev_UC!BG9</f>
        <v>1.2676025971813942E-4</v>
      </c>
      <c r="BH9" s="15">
        <f>Monthly_Op_UC!BH9-Monthly_Dev_UC!BH9</f>
        <v>5.6206772569566965E-10</v>
      </c>
      <c r="BI9" s="15">
        <f>Monthly_Op_UC!BI9-Monthly_Dev_UC!BI9</f>
        <v>4.1487832502795641E-6</v>
      </c>
      <c r="BJ9" s="16">
        <f>Monthly_Op_UC!BJ9-Monthly_Dev_UC!BJ9</f>
        <v>-2.0165195250001489E-3</v>
      </c>
      <c r="BK9" s="15">
        <f>Monthly_Op_UC!BK9-Monthly_Dev_UC!BK9</f>
        <v>-5.3715903050033376E-6</v>
      </c>
      <c r="BL9" s="15">
        <f>Monthly_Op_UC!BL9-Monthly_Dev_UC!BL9</f>
        <v>-5.7696070143720135E-10</v>
      </c>
      <c r="BM9" s="15">
        <f>Monthly_Op_UC!BM9-Monthly_Dev_UC!BM9</f>
        <v>1.7017498521454399E-12</v>
      </c>
      <c r="BN9" s="15">
        <f>Monthly_Op_UC!BN9-Monthly_Dev_UC!BN9</f>
        <v>0</v>
      </c>
      <c r="BO9" s="15">
        <f>Monthly_Op_UC!BO9-Monthly_Dev_UC!BO9</f>
        <v>-2.491464800025156E-7</v>
      </c>
      <c r="BP9" s="15">
        <f>Monthly_Op_UC!BP9-Monthly_Dev_UC!BP9</f>
        <v>-4.246613934810739E-5</v>
      </c>
      <c r="BQ9" s="15">
        <f>Monthly_Op_UC!BQ9-Monthly_Dev_UC!BQ9</f>
        <v>0</v>
      </c>
      <c r="BR9" s="15">
        <f>Monthly_Op_UC!BR9-Monthly_Dev_UC!BR9</f>
        <v>0</v>
      </c>
      <c r="BS9" s="15">
        <f>Monthly_Op_UC!BS9-Monthly_Dev_UC!BS9</f>
        <v>-1.4875244050926995E-4</v>
      </c>
      <c r="BT9" s="15">
        <f>Monthly_Op_UC!BT9-Monthly_Dev_UC!BT9</f>
        <v>0</v>
      </c>
      <c r="BU9" s="15">
        <f>Monthly_Op_UC!BU9-Monthly_Dev_UC!BU9</f>
        <v>0</v>
      </c>
      <c r="BV9" s="15">
        <f>Monthly_Op_UC!BV9-Monthly_Dev_UC!BV9</f>
        <v>7.4496711022220552E-9</v>
      </c>
      <c r="BW9" s="15">
        <f>Monthly_Op_UC!BW9-Monthly_Dev_UC!BW9</f>
        <v>-8.9694367488846183E-9</v>
      </c>
      <c r="BX9" s="15">
        <f>Monthly_Op_UC!BX9-Monthly_Dev_UC!BX9</f>
        <v>-2.7998936502626748E-11</v>
      </c>
      <c r="BY9" s="15">
        <f>Monthly_Op_UC!BY9-Monthly_Dev_UC!BY9</f>
        <v>0</v>
      </c>
      <c r="BZ9" s="15">
        <f>Monthly_Op_UC!BZ9-Monthly_Dev_UC!BZ9</f>
        <v>0</v>
      </c>
      <c r="CA9" s="15">
        <f>Monthly_Op_UC!CA9-Monthly_Dev_UC!CA9</f>
        <v>0</v>
      </c>
      <c r="CB9" s="15">
        <f>Monthly_Op_UC!CB9-Monthly_Dev_UC!CB9</f>
        <v>-6.6201266690768534E-11</v>
      </c>
      <c r="CC9" s="15">
        <f>Monthly_Op_UC!CC9-Monthly_Dev_UC!CC9</f>
        <v>0</v>
      </c>
      <c r="CD9" s="15">
        <f>Monthly_Op_UC!CD9-Monthly_Dev_UC!CD9</f>
        <v>0</v>
      </c>
      <c r="CE9" s="15">
        <f>Monthly_Op_UC!CE9-Monthly_Dev_UC!CE9</f>
        <v>0</v>
      </c>
      <c r="CF9" s="15">
        <f>Monthly_Op_UC!CF9-Monthly_Dev_UC!CF9</f>
        <v>0</v>
      </c>
      <c r="CG9" s="15">
        <f>Monthly_Op_UC!CG9-Monthly_Dev_UC!CG9</f>
        <v>0</v>
      </c>
      <c r="CH9" s="15">
        <f>Monthly_Op_UC!CH9-Monthly_Dev_UC!CH9</f>
        <v>0</v>
      </c>
    </row>
    <row r="10" spans="1:86" s="4" customFormat="1" x14ac:dyDescent="0.25">
      <c r="A10" s="5">
        <v>44286</v>
      </c>
      <c r="B10" s="4" t="s">
        <v>40</v>
      </c>
      <c r="C10" s="15">
        <f>Monthly_Op_UC!C10-Monthly_Dev_UC!C10</f>
        <v>-6.0040861171728466E-13</v>
      </c>
      <c r="D10" s="15">
        <f>Monthly_Op_UC!D10-Monthly_Dev_UC!D10</f>
        <v>2.7402080604588264E-11</v>
      </c>
      <c r="E10" s="15">
        <f>Monthly_Op_UC!E10-Monthly_Dev_UC!E10</f>
        <v>-6.198774826771114E-11</v>
      </c>
      <c r="F10" s="15">
        <f>Monthly_Op_UC!F10-Monthly_Dev_UC!F10</f>
        <v>0</v>
      </c>
      <c r="G10" s="15">
        <f>Monthly_Op_UC!G10-Monthly_Dev_UC!G10</f>
        <v>-2.0250467969162855E-13</v>
      </c>
      <c r="H10" s="15">
        <f>Monthly_Op_UC!H10-Monthly_Dev_UC!H10</f>
        <v>0</v>
      </c>
      <c r="I10" s="15">
        <f>Monthly_Op_UC!I10-Monthly_Dev_UC!I10</f>
        <v>0</v>
      </c>
      <c r="J10" s="15">
        <f>Monthly_Op_UC!J10-Monthly_Dev_UC!J10</f>
        <v>-9.7983843261317816E-12</v>
      </c>
      <c r="K10" s="15">
        <f>Monthly_Op_UC!K10-Monthly_Dev_UC!K10</f>
        <v>4.4298076318227686E-10</v>
      </c>
      <c r="L10" s="15">
        <f>Monthly_Op_UC!L10-Monthly_Dev_UC!L10</f>
        <v>1.5302248357329518E-9</v>
      </c>
      <c r="M10" s="16">
        <f>Monthly_Op_UC!M10-Monthly_Dev_UC!M10</f>
        <v>0.79796033371897579</v>
      </c>
      <c r="N10" s="15">
        <f>Monthly_Op_UC!N10-Monthly_Dev_UC!N10</f>
        <v>-1.6791535017546266E-5</v>
      </c>
      <c r="O10" s="15">
        <f>Monthly_Op_UC!O10-Monthly_Dev_UC!O10</f>
        <v>0</v>
      </c>
      <c r="P10" s="15">
        <f>Monthly_Op_UC!P10-Monthly_Dev_UC!P10</f>
        <v>0</v>
      </c>
      <c r="Q10" s="15">
        <f>Monthly_Op_UC!Q10-Monthly_Dev_UC!Q10</f>
        <v>-4.8974472997542762E-4</v>
      </c>
      <c r="R10" s="24">
        <f>Monthly_Op_UC!R10-Monthly_Dev_UC!R10</f>
        <v>4.1040005940118363E-4</v>
      </c>
      <c r="S10" s="15">
        <f>Monthly_Op_UC!S10-Monthly_Dev_UC!S10</f>
        <v>3.220179678464774E-11</v>
      </c>
      <c r="T10" s="15">
        <f>Monthly_Op_UC!T10-Monthly_Dev_UC!T10</f>
        <v>0</v>
      </c>
      <c r="U10" s="15">
        <f>Monthly_Op_UC!U10-Monthly_Dev_UC!U10</f>
        <v>-6.0040861171728466E-13</v>
      </c>
      <c r="V10" s="15">
        <f>Monthly_Op_UC!V10-Monthly_Dev_UC!V10</f>
        <v>0</v>
      </c>
      <c r="W10" s="15">
        <f>Monthly_Op_UC!W10-Monthly_Dev_UC!W10</f>
        <v>0</v>
      </c>
      <c r="X10" s="15">
        <f>Monthly_Op_UC!X10-Monthly_Dev_UC!X10</f>
        <v>1.8146301954402588E-6</v>
      </c>
      <c r="Y10" s="15">
        <f>Monthly_Op_UC!Y10-Monthly_Dev_UC!Y10</f>
        <v>3.405756704433216E-8</v>
      </c>
      <c r="Z10" s="15">
        <f>Monthly_Op_UC!Z10-Monthly_Dev_UC!Z10</f>
        <v>0</v>
      </c>
      <c r="AA10" s="15">
        <f>Monthly_Op_UC!AA10-Monthly_Dev_UC!AA10</f>
        <v>-2.0250467969162855E-13</v>
      </c>
      <c r="AB10" s="15">
        <f>Monthly_Op_UC!AB10-Monthly_Dev_UC!AB10</f>
        <v>-6.3038330395670528E-6</v>
      </c>
      <c r="AC10" s="15">
        <f>Monthly_Op_UC!AC10-Monthly_Dev_UC!AC10</f>
        <v>-2.0250467969162855E-13</v>
      </c>
      <c r="AD10" s="15">
        <f>Monthly_Op_UC!AD10-Monthly_Dev_UC!AD10</f>
        <v>0</v>
      </c>
      <c r="AE10" s="15">
        <f>Monthly_Op_UC!AE10-Monthly_Dev_UC!AE10</f>
        <v>-3.9110815032472601E-4</v>
      </c>
      <c r="AF10" s="15">
        <f>Monthly_Op_UC!AF10-Monthly_Dev_UC!AF10</f>
        <v>-2.0250467969162855E-13</v>
      </c>
      <c r="AG10" s="15">
        <f>Monthly_Op_UC!AG10-Monthly_Dev_UC!AG10</f>
        <v>-1.7149659470305778E-9</v>
      </c>
      <c r="AH10" s="15">
        <f>Monthly_Op_UC!AH10-Monthly_Dev_UC!AH10</f>
        <v>2.7402080604588264E-11</v>
      </c>
      <c r="AI10" s="15">
        <f>Monthly_Op_UC!AI10-Monthly_Dev_UC!AI10</f>
        <v>3.7498892879739287E-12</v>
      </c>
      <c r="AJ10" s="15">
        <f>Monthly_Op_UC!AJ10-Monthly_Dev_UC!AJ10</f>
        <v>4.4701664592139423E-10</v>
      </c>
      <c r="AK10" s="15">
        <f>Monthly_Op_UC!AK10-Monthly_Dev_UC!AK10</f>
        <v>0</v>
      </c>
      <c r="AL10" s="15">
        <f>Monthly_Op_UC!AL10-Monthly_Dev_UC!AL10</f>
        <v>1.3479620974976569E-8</v>
      </c>
      <c r="AM10" s="15">
        <f>Monthly_Op_UC!AM10-Monthly_Dev_UC!AM10</f>
        <v>2.7402080604588264E-11</v>
      </c>
      <c r="AN10" s="15">
        <f>Monthly_Op_UC!AN10-Monthly_Dev_UC!AN10</f>
        <v>-6.198774826771114E-11</v>
      </c>
      <c r="AO10" s="16">
        <f>Monthly_Op_UC!AO10-Monthly_Dev_UC!AO10</f>
        <v>2.1750805962699999</v>
      </c>
      <c r="AP10" s="15">
        <f>Monthly_Op_UC!AP10-Monthly_Dev_UC!AP10</f>
        <v>0</v>
      </c>
      <c r="AQ10" s="15">
        <f>Monthly_Op_UC!AQ10-Monthly_Dev_UC!AQ10</f>
        <v>-7.4796844273805618E-9</v>
      </c>
      <c r="AR10" s="15">
        <f>Monthly_Op_UC!AR10-Monthly_Dev_UC!AR10</f>
        <v>-9.099387909827783E-13</v>
      </c>
      <c r="AS10" s="15">
        <f>Monthly_Op_UC!AS10-Monthly_Dev_UC!AS10</f>
        <v>0</v>
      </c>
      <c r="AT10" s="15">
        <f>Monthly_Op_UC!AT10-Monthly_Dev_UC!AT10</f>
        <v>-6.6933125708601438E-12</v>
      </c>
      <c r="AU10" s="15">
        <f>Monthly_Op_UC!AU10-Monthly_Dev_UC!AU10</f>
        <v>2.200249582529068E-8</v>
      </c>
      <c r="AV10" s="15">
        <f>Monthly_Op_UC!AV10-Monthly_Dev_UC!AV10</f>
        <v>0</v>
      </c>
      <c r="AW10" s="16">
        <f>Monthly_Op_UC!AW10-Monthly_Dev_UC!AW10</f>
        <v>0.73713674416643027</v>
      </c>
      <c r="AX10" s="15">
        <f>Monthly_Op_UC!AX10-Monthly_Dev_UC!AX10</f>
        <v>0</v>
      </c>
      <c r="AY10" s="16">
        <f>Monthly_Op_UC!AY10-Monthly_Dev_UC!AY10</f>
        <v>-3.2354245995520614E-3</v>
      </c>
      <c r="AZ10" s="16">
        <f>Monthly_Op_UC!AZ10-Monthly_Dev_UC!AZ10</f>
        <v>0.99077519377294987</v>
      </c>
      <c r="BA10" s="16">
        <f>Monthly_Op_UC!BA10-Monthly_Dev_UC!BA10</f>
        <v>-1.7395177010792739E-4</v>
      </c>
      <c r="BB10" s="16">
        <f>Monthly_Op_UC!BB10-Monthly_Dev_UC!BB10</f>
        <v>0</v>
      </c>
      <c r="BC10" s="16">
        <f>Monthly_Op_UC!BC10-Monthly_Dev_UC!BC10</f>
        <v>-1.1795009413617663E-11</v>
      </c>
      <c r="BD10" s="15">
        <f>Monthly_Op_UC!BD10-Monthly_Dev_UC!BD10</f>
        <v>4.4298076318227686E-10</v>
      </c>
      <c r="BE10" s="16">
        <f>Monthly_Op_UC!BE10-Monthly_Dev_UC!BE10</f>
        <v>-1.3906472090070565E-3</v>
      </c>
      <c r="BF10" s="15">
        <f>Monthly_Op_UC!BF10-Monthly_Dev_UC!BF10</f>
        <v>0</v>
      </c>
      <c r="BG10" s="15">
        <f>Monthly_Op_UC!BG10-Monthly_Dev_UC!BG10</f>
        <v>1.4457513998422655E-4</v>
      </c>
      <c r="BH10" s="15">
        <f>Monthly_Op_UC!BH10-Monthly_Dev_UC!BH10</f>
        <v>6.3005245465319604E-10</v>
      </c>
      <c r="BI10" s="15">
        <f>Monthly_Op_UC!BI10-Monthly_Dev_UC!BI10</f>
        <v>1.3489600799942991E-5</v>
      </c>
      <c r="BJ10" s="16">
        <f>Monthly_Op_UC!BJ10-Monthly_Dev_UC!BJ10</f>
        <v>-1.8691492809921328E-3</v>
      </c>
      <c r="BK10" s="15">
        <f>Monthly_Op_UC!BK10-Monthly_Dev_UC!BK10</f>
        <v>-6.3741199483047239E-6</v>
      </c>
      <c r="BL10" s="15">
        <f>Monthly_Op_UC!BL10-Monthly_Dev_UC!BL10</f>
        <v>9.6792973636183888E-10</v>
      </c>
      <c r="BM10" s="15">
        <f>Monthly_Op_UC!BM10-Monthly_Dev_UC!BM10</f>
        <v>-9.7983843261317816E-12</v>
      </c>
      <c r="BN10" s="15">
        <f>Monthly_Op_UC!BN10-Monthly_Dev_UC!BN10</f>
        <v>0</v>
      </c>
      <c r="BO10" s="15">
        <f>Monthly_Op_UC!BO10-Monthly_Dev_UC!BO10</f>
        <v>-3.6895590005414647E-7</v>
      </c>
      <c r="BP10" s="15">
        <f>Monthly_Op_UC!BP10-Monthly_Dev_UC!BP10</f>
        <v>-1.8837899915524758E-5</v>
      </c>
      <c r="BQ10" s="15">
        <f>Monthly_Op_UC!BQ10-Monthly_Dev_UC!BQ10</f>
        <v>0</v>
      </c>
      <c r="BR10" s="15">
        <f>Monthly_Op_UC!BR10-Monthly_Dev_UC!BR10</f>
        <v>0</v>
      </c>
      <c r="BS10" s="15">
        <f>Monthly_Op_UC!BS10-Monthly_Dev_UC!BS10</f>
        <v>-1.4825718972133473E-4</v>
      </c>
      <c r="BT10" s="15">
        <f>Monthly_Op_UC!BT10-Monthly_Dev_UC!BT10</f>
        <v>0</v>
      </c>
      <c r="BU10" s="15">
        <f>Monthly_Op_UC!BU10-Monthly_Dev_UC!BU10</f>
        <v>0</v>
      </c>
      <c r="BV10" s="15">
        <f>Monthly_Op_UC!BV10-Monthly_Dev_UC!BV10</f>
        <v>-1.0520125215407461E-8</v>
      </c>
      <c r="BW10" s="15">
        <f>Monthly_Op_UC!BW10-Monthly_Dev_UC!BW10</f>
        <v>-8.6001818999648094E-9</v>
      </c>
      <c r="BX10" s="15">
        <f>Monthly_Op_UC!BX10-Monthly_Dev_UC!BX10</f>
        <v>4.3399950300226919E-11</v>
      </c>
      <c r="BY10" s="15">
        <f>Monthly_Op_UC!BY10-Monthly_Dev_UC!BY10</f>
        <v>0</v>
      </c>
      <c r="BZ10" s="15">
        <f>Monthly_Op_UC!BZ10-Monthly_Dev_UC!BZ10</f>
        <v>0</v>
      </c>
      <c r="CA10" s="15">
        <f>Monthly_Op_UC!CA10-Monthly_Dev_UC!CA10</f>
        <v>0</v>
      </c>
      <c r="CB10" s="15">
        <f>Monthly_Op_UC!CB10-Monthly_Dev_UC!CB10</f>
        <v>-1.0540190942265326E-10</v>
      </c>
      <c r="CC10" s="15">
        <f>Monthly_Op_UC!CC10-Monthly_Dev_UC!CC10</f>
        <v>0</v>
      </c>
      <c r="CD10" s="15">
        <f>Monthly_Op_UC!CD10-Monthly_Dev_UC!CD10</f>
        <v>0</v>
      </c>
      <c r="CE10" s="15">
        <f>Monthly_Op_UC!CE10-Monthly_Dev_UC!CE10</f>
        <v>0</v>
      </c>
      <c r="CF10" s="15">
        <f>Monthly_Op_UC!CF10-Monthly_Dev_UC!CF10</f>
        <v>0</v>
      </c>
      <c r="CG10" s="15">
        <f>Monthly_Op_UC!CG10-Monthly_Dev_UC!CG10</f>
        <v>0</v>
      </c>
      <c r="CH10" s="15">
        <f>Monthly_Op_UC!CH10-Monthly_Dev_UC!CH10</f>
        <v>0</v>
      </c>
    </row>
    <row r="11" spans="1:86" s="4" customFormat="1" x14ac:dyDescent="0.25">
      <c r="A11" s="5">
        <v>44316</v>
      </c>
      <c r="B11" s="4" t="s">
        <v>1</v>
      </c>
      <c r="C11" s="15">
        <f>Monthly_Op_UC!C11-Monthly_Dev_UC!C11</f>
        <v>-4.7101877953537041E-11</v>
      </c>
      <c r="D11" s="15">
        <f>Monthly_Op_UC!D11-Monthly_Dev_UC!D11</f>
        <v>5.6800786296662409E-11</v>
      </c>
      <c r="E11" s="15">
        <f>Monthly_Op_UC!E11-Monthly_Dev_UC!E11</f>
        <v>1.0429346275486751E-10</v>
      </c>
      <c r="F11" s="15">
        <f>Monthly_Op_UC!F11-Monthly_Dev_UC!F11</f>
        <v>0</v>
      </c>
      <c r="G11" s="15">
        <f>Monthly_Op_UC!G11-Monthly_Dev_UC!G11</f>
        <v>-1.6797230273368768E-11</v>
      </c>
      <c r="H11" s="15">
        <f>Monthly_Op_UC!H11-Monthly_Dev_UC!H11</f>
        <v>0</v>
      </c>
      <c r="I11" s="15">
        <f>Monthly_Op_UC!I11-Monthly_Dev_UC!I11</f>
        <v>0</v>
      </c>
      <c r="J11" s="15">
        <f>Monthly_Op_UC!J11-Monthly_Dev_UC!J11</f>
        <v>-6.1092464420653414E-11</v>
      </c>
      <c r="K11" s="15">
        <f>Monthly_Op_UC!K11-Monthly_Dev_UC!K11</f>
        <v>1.8201262719230726E-10</v>
      </c>
      <c r="L11" s="15">
        <f>Monthly_Op_UC!L11-Monthly_Dev_UC!L11</f>
        <v>-2.9699549486394972E-9</v>
      </c>
      <c r="M11" s="16">
        <f>Monthly_Op_UC!M11-Monthly_Dev_UC!M11</f>
        <v>0.79809617980998837</v>
      </c>
      <c r="N11" s="15">
        <f>Monthly_Op_UC!N11-Monthly_Dev_UC!N11</f>
        <v>-1.6800319031062827E-5</v>
      </c>
      <c r="O11" s="15">
        <f>Monthly_Op_UC!O11-Monthly_Dev_UC!O11</f>
        <v>0</v>
      </c>
      <c r="P11" s="15">
        <f>Monthly_Op_UC!P11-Monthly_Dev_UC!P11</f>
        <v>0</v>
      </c>
      <c r="Q11" s="15">
        <f>Monthly_Op_UC!Q11-Monthly_Dev_UC!Q11</f>
        <v>-4.8935864992927236E-4</v>
      </c>
      <c r="R11" s="24">
        <f>Monthly_Op_UC!R11-Monthly_Dev_UC!R11</f>
        <v>4.1040006040304888E-4</v>
      </c>
      <c r="S11" s="15">
        <f>Monthly_Op_UC!S11-Monthly_Dev_UC!S11</f>
        <v>-1.3706369372812333E-11</v>
      </c>
      <c r="T11" s="15">
        <f>Monthly_Op_UC!T11-Monthly_Dev_UC!T11</f>
        <v>0</v>
      </c>
      <c r="U11" s="15">
        <f>Monthly_Op_UC!U11-Monthly_Dev_UC!U11</f>
        <v>-4.7101877953537041E-11</v>
      </c>
      <c r="V11" s="15">
        <f>Monthly_Op_UC!V11-Monthly_Dev_UC!V11</f>
        <v>0</v>
      </c>
      <c r="W11" s="15">
        <f>Monthly_Op_UC!W11-Monthly_Dev_UC!W11</f>
        <v>0</v>
      </c>
      <c r="X11" s="15">
        <f>Monthly_Op_UC!X11-Monthly_Dev_UC!X11</f>
        <v>1.8879900380852632E-6</v>
      </c>
      <c r="Y11" s="15">
        <f>Monthly_Op_UC!Y11-Monthly_Dev_UC!Y11</f>
        <v>9.406446954685066E-9</v>
      </c>
      <c r="Z11" s="15">
        <f>Monthly_Op_UC!Z11-Monthly_Dev_UC!Z11</f>
        <v>0</v>
      </c>
      <c r="AA11" s="15">
        <f>Monthly_Op_UC!AA11-Monthly_Dev_UC!AA11</f>
        <v>-1.6797230273368768E-11</v>
      </c>
      <c r="AB11" s="15">
        <f>Monthly_Op_UC!AB11-Monthly_Dev_UC!AB11</f>
        <v>-1.6746503799680568E-5</v>
      </c>
      <c r="AC11" s="15">
        <f>Monthly_Op_UC!AC11-Monthly_Dev_UC!AC11</f>
        <v>-1.6797230273368768E-11</v>
      </c>
      <c r="AD11" s="15">
        <f>Monthly_Op_UC!AD11-Monthly_Dev_UC!AD11</f>
        <v>0</v>
      </c>
      <c r="AE11" s="15">
        <f>Monthly_Op_UC!AE11-Monthly_Dev_UC!AE11</f>
        <v>-3.9110815032472601E-4</v>
      </c>
      <c r="AF11" s="15">
        <f>Monthly_Op_UC!AF11-Monthly_Dev_UC!AF11</f>
        <v>-1.6797230273368768E-11</v>
      </c>
      <c r="AG11" s="15">
        <f>Monthly_Op_UC!AG11-Monthly_Dev_UC!AG11</f>
        <v>-1.5299974620575085E-9</v>
      </c>
      <c r="AH11" s="15">
        <f>Monthly_Op_UC!AH11-Monthly_Dev_UC!AH11</f>
        <v>5.6800786296662409E-11</v>
      </c>
      <c r="AI11" s="15">
        <f>Monthly_Op_UC!AI11-Monthly_Dev_UC!AI11</f>
        <v>2.8899549420202675E-11</v>
      </c>
      <c r="AJ11" s="15">
        <f>Monthly_Op_UC!AJ11-Monthly_Dev_UC!AJ11</f>
        <v>9.5997165772132576E-10</v>
      </c>
      <c r="AK11" s="15">
        <f>Monthly_Op_UC!AK11-Monthly_Dev_UC!AK11</f>
        <v>0</v>
      </c>
      <c r="AL11" s="15">
        <f>Monthly_Op_UC!AL11-Monthly_Dev_UC!AL11</f>
        <v>1.3479620974976569E-8</v>
      </c>
      <c r="AM11" s="15">
        <f>Monthly_Op_UC!AM11-Monthly_Dev_UC!AM11</f>
        <v>5.6800786296662409E-11</v>
      </c>
      <c r="AN11" s="15">
        <f>Monthly_Op_UC!AN11-Monthly_Dev_UC!AN11</f>
        <v>1.0429346275486751E-10</v>
      </c>
      <c r="AO11" s="16">
        <f>Monthly_Op_UC!AO11-Monthly_Dev_UC!AO11</f>
        <v>2.105281481755501</v>
      </c>
      <c r="AP11" s="15">
        <f>Monthly_Op_UC!AP11-Monthly_Dev_UC!AP11</f>
        <v>0</v>
      </c>
      <c r="AQ11" s="15">
        <f>Monthly_Op_UC!AQ11-Monthly_Dev_UC!AQ11</f>
        <v>-1.3669705367647111E-8</v>
      </c>
      <c r="AR11" s="15">
        <f>Monthly_Op_UC!AR11-Monthly_Dev_UC!AR11</f>
        <v>-1.3802292642139946E-12</v>
      </c>
      <c r="AS11" s="15">
        <f>Monthly_Op_UC!AS11-Monthly_Dev_UC!AS11</f>
        <v>0</v>
      </c>
      <c r="AT11" s="15">
        <f>Monthly_Op_UC!AT11-Monthly_Dev_UC!AT11</f>
        <v>-6.0808247326349374E-11</v>
      </c>
      <c r="AU11" s="15">
        <f>Monthly_Op_UC!AU11-Monthly_Dev_UC!AU11</f>
        <v>3.9988663047552109E-8</v>
      </c>
      <c r="AV11" s="15">
        <f>Monthly_Op_UC!AV11-Monthly_Dev_UC!AV11</f>
        <v>0</v>
      </c>
      <c r="AW11" s="16">
        <f>Monthly_Op_UC!AW11-Monthly_Dev_UC!AW11</f>
        <v>0.71004669889292016</v>
      </c>
      <c r="AX11" s="15">
        <f>Monthly_Op_UC!AX11-Monthly_Dev_UC!AX11</f>
        <v>0</v>
      </c>
      <c r="AY11" s="16">
        <f>Monthly_Op_UC!AY11-Monthly_Dev_UC!AY11</f>
        <v>-9.0472123802101123E-3</v>
      </c>
      <c r="AZ11" s="16">
        <f>Monthly_Op_UC!AZ11-Monthly_Dev_UC!AZ11</f>
        <v>0.98617597068184004</v>
      </c>
      <c r="BA11" s="16">
        <f>Monthly_Op_UC!BA11-Monthly_Dev_UC!BA11</f>
        <v>-1.358459556500824E-4</v>
      </c>
      <c r="BB11" s="16">
        <f>Monthly_Op_UC!BB11-Monthly_Dev_UC!BB11</f>
        <v>0</v>
      </c>
      <c r="BC11" s="16">
        <f>Monthly_Op_UC!BC11-Monthly_Dev_UC!BC11</f>
        <v>7.390354994640802E-11</v>
      </c>
      <c r="BD11" s="15">
        <f>Monthly_Op_UC!BD11-Monthly_Dev_UC!BD11</f>
        <v>1.8201262719230726E-10</v>
      </c>
      <c r="BE11" s="16">
        <f>Monthly_Op_UC!BE11-Monthly_Dev_UC!BE11</f>
        <v>-1.294461286022397E-3</v>
      </c>
      <c r="BF11" s="15">
        <f>Monthly_Op_UC!BF11-Monthly_Dev_UC!BF11</f>
        <v>0</v>
      </c>
      <c r="BG11" s="15">
        <f>Monthly_Op_UC!BG11-Monthly_Dev_UC!BG11</f>
        <v>1.1908170108654303E-5</v>
      </c>
      <c r="BH11" s="15">
        <f>Monthly_Op_UC!BH11-Monthly_Dev_UC!BH11</f>
        <v>-8.4310158854350448E-10</v>
      </c>
      <c r="BI11" s="15">
        <f>Monthly_Op_UC!BI11-Monthly_Dev_UC!BI11</f>
        <v>1.2095894799557527E-5</v>
      </c>
      <c r="BJ11" s="16">
        <f>Monthly_Op_UC!BJ11-Monthly_Dev_UC!BJ11</f>
        <v>-1.7978627309958028E-3</v>
      </c>
      <c r="BK11" s="15">
        <f>Monthly_Op_UC!BK11-Monthly_Dev_UC!BK11</f>
        <v>-7.2724496931186877E-6</v>
      </c>
      <c r="BL11" s="15">
        <f>Monthly_Op_UC!BL11-Monthly_Dev_UC!BL11</f>
        <v>-7.1304384618997574E-10</v>
      </c>
      <c r="BM11" s="15">
        <f>Monthly_Op_UC!BM11-Monthly_Dev_UC!BM11</f>
        <v>-6.1092464420653414E-11</v>
      </c>
      <c r="BN11" s="15">
        <f>Monthly_Op_UC!BN11-Monthly_Dev_UC!BN11</f>
        <v>0</v>
      </c>
      <c r="BO11" s="15">
        <f>Monthly_Op_UC!BO11-Monthly_Dev_UC!BO11</f>
        <v>-3.8854911998953412E-7</v>
      </c>
      <c r="BP11" s="15">
        <f>Monthly_Op_UC!BP11-Monthly_Dev_UC!BP11</f>
        <v>-2.3113099814509042E-5</v>
      </c>
      <c r="BQ11" s="15">
        <f>Monthly_Op_UC!BQ11-Monthly_Dev_UC!BQ11</f>
        <v>0</v>
      </c>
      <c r="BR11" s="15">
        <f>Monthly_Op_UC!BR11-Monthly_Dev_UC!BR11</f>
        <v>0</v>
      </c>
      <c r="BS11" s="15">
        <f>Monthly_Op_UC!BS11-Monthly_Dev_UC!BS11</f>
        <v>-2.9693596115976106E-4</v>
      </c>
      <c r="BT11" s="15">
        <f>Monthly_Op_UC!BT11-Monthly_Dev_UC!BT11</f>
        <v>0</v>
      </c>
      <c r="BU11" s="15">
        <f>Monthly_Op_UC!BU11-Monthly_Dev_UC!BU11</f>
        <v>0</v>
      </c>
      <c r="BV11" s="15">
        <f>Monthly_Op_UC!BV11-Monthly_Dev_UC!BV11</f>
        <v>-2.4792825570330024E-9</v>
      </c>
      <c r="BW11" s="15">
        <f>Monthly_Op_UC!BW11-Monthly_Dev_UC!BW11</f>
        <v>-9.4198185252025723E-8</v>
      </c>
      <c r="BX11" s="15">
        <f>Monthly_Op_UC!BX11-Monthly_Dev_UC!BX11</f>
        <v>-5.3795190524397185E-11</v>
      </c>
      <c r="BY11" s="15">
        <f>Monthly_Op_UC!BY11-Monthly_Dev_UC!BY11</f>
        <v>0</v>
      </c>
      <c r="BZ11" s="15">
        <f>Monthly_Op_UC!BZ11-Monthly_Dev_UC!BZ11</f>
        <v>0</v>
      </c>
      <c r="CA11" s="15">
        <f>Monthly_Op_UC!CA11-Monthly_Dev_UC!CA11</f>
        <v>0</v>
      </c>
      <c r="CB11" s="15">
        <f>Monthly_Op_UC!CB11-Monthly_Dev_UC!CB11</f>
        <v>-9.1105789579160046E-11</v>
      </c>
      <c r="CC11" s="15">
        <f>Monthly_Op_UC!CC11-Monthly_Dev_UC!CC11</f>
        <v>0</v>
      </c>
      <c r="CD11" s="15">
        <f>Monthly_Op_UC!CD11-Monthly_Dev_UC!CD11</f>
        <v>0</v>
      </c>
      <c r="CE11" s="15">
        <f>Monthly_Op_UC!CE11-Monthly_Dev_UC!CE11</f>
        <v>0</v>
      </c>
      <c r="CF11" s="15">
        <f>Monthly_Op_UC!CF11-Monthly_Dev_UC!CF11</f>
        <v>0</v>
      </c>
      <c r="CG11" s="15">
        <f>Monthly_Op_UC!CG11-Monthly_Dev_UC!CG11</f>
        <v>0</v>
      </c>
      <c r="CH11" s="15">
        <f>Monthly_Op_UC!CH11-Monthly_Dev_UC!CH11</f>
        <v>0</v>
      </c>
    </row>
    <row r="12" spans="1:86" s="4" customFormat="1" x14ac:dyDescent="0.25">
      <c r="A12" s="5">
        <v>44347</v>
      </c>
      <c r="B12" s="4" t="s">
        <v>39</v>
      </c>
      <c r="C12" s="15">
        <f>Monthly_Op_UC!C12-Monthly_Dev_UC!C12</f>
        <v>9.829648206505226E-11</v>
      </c>
      <c r="D12" s="15">
        <f>Monthly_Op_UC!D12-Monthly_Dev_UC!D12</f>
        <v>7.3001160671992693E-11</v>
      </c>
      <c r="E12" s="15">
        <f>Monthly_Op_UC!E12-Monthly_Dev_UC!E12</f>
        <v>-2.1998403099132702E-11</v>
      </c>
      <c r="F12" s="15">
        <f>Monthly_Op_UC!F12-Monthly_Dev_UC!F12</f>
        <v>0</v>
      </c>
      <c r="G12" s="15">
        <f>Monthly_Op_UC!G12-Monthly_Dev_UC!G12</f>
        <v>-2.5501378786429996E-11</v>
      </c>
      <c r="H12" s="15">
        <f>Monthly_Op_UC!H12-Monthly_Dev_UC!H12</f>
        <v>0</v>
      </c>
      <c r="I12" s="15">
        <f>Monthly_Op_UC!I12-Monthly_Dev_UC!I12</f>
        <v>0</v>
      </c>
      <c r="J12" s="15">
        <f>Monthly_Op_UC!J12-Monthly_Dev_UC!J12</f>
        <v>-4.8004267227952369E-11</v>
      </c>
      <c r="K12" s="15">
        <f>Monthly_Op_UC!K12-Monthly_Dev_UC!K12</f>
        <v>-1.5893419913481921E-10</v>
      </c>
      <c r="L12" s="15">
        <f>Monthly_Op_UC!L12-Monthly_Dev_UC!L12</f>
        <v>3.1300260161515325E-9</v>
      </c>
      <c r="M12" s="16">
        <f>Monthly_Op_UC!M12-Monthly_Dev_UC!M12</f>
        <v>0.79949022137898851</v>
      </c>
      <c r="N12" s="15">
        <f>Monthly_Op_UC!N12-Monthly_Dev_UC!N12</f>
        <v>-1.6985964975901879E-5</v>
      </c>
      <c r="O12" s="15">
        <f>Monthly_Op_UC!O12-Monthly_Dev_UC!O12</f>
        <v>0</v>
      </c>
      <c r="P12" s="15">
        <f>Monthly_Op_UC!P12-Monthly_Dev_UC!P12</f>
        <v>0</v>
      </c>
      <c r="Q12" s="15">
        <f>Monthly_Op_UC!Q12-Monthly_Dev_UC!Q12</f>
        <v>-4.8906015990723972E-4</v>
      </c>
      <c r="R12" s="24">
        <f>Monthly_Op_UC!R12-Monthly_Dev_UC!R12</f>
        <v>4.104000710043465E-4</v>
      </c>
      <c r="S12" s="15">
        <f>Monthly_Op_UC!S12-Monthly_Dev_UC!S12</f>
        <v>-5.9685589803848416E-13</v>
      </c>
      <c r="T12" s="15">
        <f>Monthly_Op_UC!T12-Monthly_Dev_UC!T12</f>
        <v>0</v>
      </c>
      <c r="U12" s="15">
        <f>Monthly_Op_UC!U12-Monthly_Dev_UC!U12</f>
        <v>9.829648206505226E-11</v>
      </c>
      <c r="V12" s="15">
        <f>Monthly_Op_UC!V12-Monthly_Dev_UC!V12</f>
        <v>2.3354588996049586E-7</v>
      </c>
      <c r="W12" s="15">
        <f>Monthly_Op_UC!W12-Monthly_Dev_UC!W12</f>
        <v>0</v>
      </c>
      <c r="X12" s="15">
        <f>Monthly_Op_UC!X12-Monthly_Dev_UC!X12</f>
        <v>5.465220965561457E-5</v>
      </c>
      <c r="Y12" s="15">
        <f>Monthly_Op_UC!Y12-Monthly_Dev_UC!Y12</f>
        <v>1.8493681097631054E-7</v>
      </c>
      <c r="Z12" s="15">
        <f>Monthly_Op_UC!Z12-Monthly_Dev_UC!Z12</f>
        <v>3.1393441002336431E-7</v>
      </c>
      <c r="AA12" s="15">
        <f>Monthly_Op_UC!AA12-Monthly_Dev_UC!AA12</f>
        <v>-2.5501378786429996E-11</v>
      </c>
      <c r="AB12" s="15">
        <f>Monthly_Op_UC!AB12-Monthly_Dev_UC!AB12</f>
        <v>-1.8788151599835601E-5</v>
      </c>
      <c r="AC12" s="15">
        <f>Monthly_Op_UC!AC12-Monthly_Dev_UC!AC12</f>
        <v>-2.5501378786429996E-11</v>
      </c>
      <c r="AD12" s="15">
        <f>Monthly_Op_UC!AD12-Monthly_Dev_UC!AD12</f>
        <v>0</v>
      </c>
      <c r="AE12" s="15">
        <f>Monthly_Op_UC!AE12-Monthly_Dev_UC!AE12</f>
        <v>-3.9110815032472601E-4</v>
      </c>
      <c r="AF12" s="15">
        <f>Monthly_Op_UC!AF12-Monthly_Dev_UC!AF12</f>
        <v>-2.5501378786429996E-11</v>
      </c>
      <c r="AG12" s="15">
        <f>Monthly_Op_UC!AG12-Monthly_Dev_UC!AG12</f>
        <v>-4.0017766878008842E-10</v>
      </c>
      <c r="AH12" s="15">
        <f>Monthly_Op_UC!AH12-Monthly_Dev_UC!AH12</f>
        <v>7.3001160671992693E-11</v>
      </c>
      <c r="AI12" s="15">
        <f>Monthly_Op_UC!AI12-Monthly_Dev_UC!AI12</f>
        <v>-2.5501378786429996E-11</v>
      </c>
      <c r="AJ12" s="15">
        <f>Monthly_Op_UC!AJ12-Monthly_Dev_UC!AJ12</f>
        <v>1.1900738172698766E-9</v>
      </c>
      <c r="AK12" s="15">
        <f>Monthly_Op_UC!AK12-Monthly_Dev_UC!AK12</f>
        <v>0</v>
      </c>
      <c r="AL12" s="15">
        <f>Monthly_Op_UC!AL12-Monthly_Dev_UC!AL12</f>
        <v>1.3479620974976569E-8</v>
      </c>
      <c r="AM12" s="15">
        <f>Monthly_Op_UC!AM12-Monthly_Dev_UC!AM12</f>
        <v>7.3001160671992693E-11</v>
      </c>
      <c r="AN12" s="15">
        <f>Monthly_Op_UC!AN12-Monthly_Dev_UC!AN12</f>
        <v>-2.1998403099132702E-11</v>
      </c>
      <c r="AO12" s="16">
        <f>Monthly_Op_UC!AO12-Monthly_Dev_UC!AO12</f>
        <v>1.9678224097130013</v>
      </c>
      <c r="AP12" s="15">
        <f>Monthly_Op_UC!AP12-Monthly_Dev_UC!AP12</f>
        <v>0</v>
      </c>
      <c r="AQ12" s="15">
        <f>Monthly_Op_UC!AQ12-Monthly_Dev_UC!AQ12</f>
        <v>-1.6998455976136029E-9</v>
      </c>
      <c r="AR12" s="15">
        <f>Monthly_Op_UC!AR12-Monthly_Dev_UC!AR12</f>
        <v>-1.1795009413617663E-12</v>
      </c>
      <c r="AS12" s="15">
        <f>Monthly_Op_UC!AS12-Monthly_Dev_UC!AS12</f>
        <v>0</v>
      </c>
      <c r="AT12" s="15">
        <f>Monthly_Op_UC!AT12-Monthly_Dev_UC!AT12</f>
        <v>6.0509819377330132E-11</v>
      </c>
      <c r="AU12" s="15">
        <f>Monthly_Op_UC!AU12-Monthly_Dev_UC!AU12</f>
        <v>-2.6600901037454605E-7</v>
      </c>
      <c r="AV12" s="15">
        <f>Monthly_Op_UC!AV12-Monthly_Dev_UC!AV12</f>
        <v>0</v>
      </c>
      <c r="AW12" s="16">
        <f>Monthly_Op_UC!AW12-Monthly_Dev_UC!AW12</f>
        <v>0.74900588178938987</v>
      </c>
      <c r="AX12" s="15">
        <f>Monthly_Op_UC!AX12-Monthly_Dev_UC!AX12</f>
        <v>0</v>
      </c>
      <c r="AY12" s="16">
        <f>Monthly_Op_UC!AY12-Monthly_Dev_UC!AY12</f>
        <v>-6.1537138360108656E-2</v>
      </c>
      <c r="AZ12" s="16">
        <f>Monthly_Op_UC!AZ12-Monthly_Dev_UC!AZ12</f>
        <v>1.0067283357355299</v>
      </c>
      <c r="BA12" s="16">
        <f>Monthly_Op_UC!BA12-Monthly_Dev_UC!BA12</f>
        <v>-1.3940415360600422E-3</v>
      </c>
      <c r="BB12" s="16">
        <f>Monthly_Op_UC!BB12-Monthly_Dev_UC!BB12</f>
        <v>0</v>
      </c>
      <c r="BC12" s="16">
        <f>Monthly_Op_UC!BC12-Monthly_Dev_UC!BC12</f>
        <v>-1.1795009413617663E-11</v>
      </c>
      <c r="BD12" s="15">
        <f>Monthly_Op_UC!BD12-Monthly_Dev_UC!BD12</f>
        <v>-1.5893419913481921E-10</v>
      </c>
      <c r="BE12" s="16">
        <f>Monthly_Op_UC!BE12-Monthly_Dev_UC!BE12</f>
        <v>-1.3382597649922445E-3</v>
      </c>
      <c r="BF12" s="15">
        <f>Monthly_Op_UC!BF12-Monthly_Dev_UC!BF12</f>
        <v>0</v>
      </c>
      <c r="BG12" s="15">
        <f>Monthly_Op_UC!BG12-Monthly_Dev_UC!BG12</f>
        <v>5.4162059768714244E-5</v>
      </c>
      <c r="BH12" s="15">
        <f>Monthly_Op_UC!BH12-Monthly_Dev_UC!BH12</f>
        <v>6.900791049702093E-11</v>
      </c>
      <c r="BI12" s="15">
        <f>Monthly_Op_UC!BI12-Monthly_Dev_UC!BI12</f>
        <v>6.1504855004557157E-6</v>
      </c>
      <c r="BJ12" s="16">
        <f>Monthly_Op_UC!BJ12-Monthly_Dev_UC!BJ12</f>
        <v>-1.7987355869877319E-3</v>
      </c>
      <c r="BK12" s="15">
        <f>Monthly_Op_UC!BK12-Monthly_Dev_UC!BK12</f>
        <v>-7.7279901233850978E-6</v>
      </c>
      <c r="BL12" s="15">
        <f>Monthly_Op_UC!BL12-Monthly_Dev_UC!BL12</f>
        <v>-8.0194695328827947E-10</v>
      </c>
      <c r="BM12" s="15">
        <f>Monthly_Op_UC!BM12-Monthly_Dev_UC!BM12</f>
        <v>-4.8004267227952369E-11</v>
      </c>
      <c r="BN12" s="15">
        <f>Monthly_Op_UC!BN12-Monthly_Dev_UC!BN12</f>
        <v>0</v>
      </c>
      <c r="BO12" s="15">
        <f>Monthly_Op_UC!BO12-Monthly_Dev_UC!BO12</f>
        <v>-2.9884537999791405E-7</v>
      </c>
      <c r="BP12" s="15">
        <f>Monthly_Op_UC!BP12-Monthly_Dev_UC!BP12</f>
        <v>4.6411969378823414E-7</v>
      </c>
      <c r="BQ12" s="15">
        <f>Monthly_Op_UC!BQ12-Monthly_Dev_UC!BQ12</f>
        <v>0</v>
      </c>
      <c r="BR12" s="15">
        <f>Monthly_Op_UC!BR12-Monthly_Dev_UC!BR12</f>
        <v>0</v>
      </c>
      <c r="BS12" s="15">
        <f>Monthly_Op_UC!BS12-Monthly_Dev_UC!BS12</f>
        <v>-9.4787968919263221E-5</v>
      </c>
      <c r="BT12" s="15">
        <f>Monthly_Op_UC!BT12-Monthly_Dev_UC!BT12</f>
        <v>0</v>
      </c>
      <c r="BU12" s="15">
        <f>Monthly_Op_UC!BU12-Monthly_Dev_UC!BU12</f>
        <v>0</v>
      </c>
      <c r="BV12" s="15">
        <f>Monthly_Op_UC!BV12-Monthly_Dev_UC!BV12</f>
        <v>-7.6033757068216801E-10</v>
      </c>
      <c r="BW12" s="15">
        <f>Monthly_Op_UC!BW12-Monthly_Dev_UC!BW12</f>
        <v>-3.4793629311025143E-8</v>
      </c>
      <c r="BX12" s="15">
        <f>Monthly_Op_UC!BX12-Monthly_Dev_UC!BX12</f>
        <v>1.2008172234345693E-11</v>
      </c>
      <c r="BY12" s="15">
        <f>Monthly_Op_UC!BY12-Monthly_Dev_UC!BY12</f>
        <v>0</v>
      </c>
      <c r="BZ12" s="15">
        <f>Monthly_Op_UC!BZ12-Monthly_Dev_UC!BZ12</f>
        <v>0</v>
      </c>
      <c r="CA12" s="15">
        <f>Monthly_Op_UC!CA12-Monthly_Dev_UC!CA12</f>
        <v>0</v>
      </c>
      <c r="CB12" s="15">
        <f>Monthly_Op_UC!CB12-Monthly_Dev_UC!CB12</f>
        <v>-2.5011104298755527E-11</v>
      </c>
      <c r="CC12" s="15">
        <f>Monthly_Op_UC!CC12-Monthly_Dev_UC!CC12</f>
        <v>0</v>
      </c>
      <c r="CD12" s="15">
        <f>Monthly_Op_UC!CD12-Monthly_Dev_UC!CD12</f>
        <v>0</v>
      </c>
      <c r="CE12" s="15">
        <f>Monthly_Op_UC!CE12-Monthly_Dev_UC!CE12</f>
        <v>0</v>
      </c>
      <c r="CF12" s="15">
        <f>Monthly_Op_UC!CF12-Monthly_Dev_UC!CF12</f>
        <v>0</v>
      </c>
      <c r="CG12" s="15">
        <f>Monthly_Op_UC!CG12-Monthly_Dev_UC!CG12</f>
        <v>0</v>
      </c>
      <c r="CH12" s="15">
        <f>Monthly_Op_UC!CH12-Monthly_Dev_UC!CH12</f>
        <v>0</v>
      </c>
    </row>
    <row r="13" spans="1:86" s="4" customFormat="1" x14ac:dyDescent="0.25">
      <c r="A13" s="5">
        <v>44377</v>
      </c>
      <c r="B13" s="4" t="s">
        <v>40</v>
      </c>
      <c r="C13" s="15">
        <f>Monthly_Op_UC!C13-Monthly_Dev_UC!C13</f>
        <v>2.9984903449076228E-12</v>
      </c>
      <c r="D13" s="15">
        <f>Monthly_Op_UC!D13-Monthly_Dev_UC!D13</f>
        <v>3.5001335163542535E-11</v>
      </c>
      <c r="E13" s="15">
        <f>Monthly_Op_UC!E13-Monthly_Dev_UC!E13</f>
        <v>8.4980911196907982E-12</v>
      </c>
      <c r="F13" s="15">
        <f>Monthly_Op_UC!F13-Monthly_Dev_UC!F13</f>
        <v>0</v>
      </c>
      <c r="G13" s="15">
        <f>Monthly_Op_UC!G13-Monthly_Dev_UC!G13</f>
        <v>1.0399503480584826E-10</v>
      </c>
      <c r="H13" s="15">
        <f>Monthly_Op_UC!H13-Monthly_Dev_UC!H13</f>
        <v>0</v>
      </c>
      <c r="I13" s="15">
        <f>Monthly_Op_UC!I13-Monthly_Dev_UC!I13</f>
        <v>0</v>
      </c>
      <c r="J13" s="15">
        <f>Monthly_Op_UC!J13-Monthly_Dev_UC!J13</f>
        <v>-7.1899819431564538E-11</v>
      </c>
      <c r="K13" s="15">
        <f>Monthly_Op_UC!K13-Monthly_Dev_UC!K13</f>
        <v>1.0179519449593499E-9</v>
      </c>
      <c r="L13" s="15">
        <f>Monthly_Op_UC!L13-Monthly_Dev_UC!L13</f>
        <v>-1.1800693755503744E-9</v>
      </c>
      <c r="M13" s="16">
        <f>Monthly_Op_UC!M13-Monthly_Dev_UC!M13</f>
        <v>0.80112829265800656</v>
      </c>
      <c r="N13" s="15">
        <f>Monthly_Op_UC!N13-Monthly_Dev_UC!N13</f>
        <v>-1.7366230963489215E-5</v>
      </c>
      <c r="O13" s="15">
        <f>Monthly_Op_UC!O13-Monthly_Dev_UC!O13</f>
        <v>0</v>
      </c>
      <c r="P13" s="15">
        <f>Monthly_Op_UC!P13-Monthly_Dev_UC!P13</f>
        <v>0</v>
      </c>
      <c r="Q13" s="15">
        <f>Monthly_Op_UC!Q13-Monthly_Dev_UC!Q13</f>
        <v>-4.8888715991779463E-4</v>
      </c>
      <c r="R13" s="24">
        <f>Monthly_Op_UC!R13-Monthly_Dev_UC!R13</f>
        <v>4.1040012050075347E-4</v>
      </c>
      <c r="S13" s="15">
        <f>Monthly_Op_UC!S13-Monthly_Dev_UC!S13</f>
        <v>-2.0492052499321289E-11</v>
      </c>
      <c r="T13" s="15">
        <f>Monthly_Op_UC!T13-Monthly_Dev_UC!T13</f>
        <v>0</v>
      </c>
      <c r="U13" s="15">
        <f>Monthly_Op_UC!U13-Monthly_Dev_UC!U13</f>
        <v>2.9984903449076228E-12</v>
      </c>
      <c r="V13" s="15">
        <f>Monthly_Op_UC!V13-Monthly_Dev_UC!V13</f>
        <v>3.7490779014603959E-6</v>
      </c>
      <c r="W13" s="15">
        <f>Monthly_Op_UC!W13-Monthly_Dev_UC!W13</f>
        <v>0</v>
      </c>
      <c r="X13" s="15">
        <f>Monthly_Op_UC!X13-Monthly_Dev_UC!X13</f>
        <v>3.8452679291367531E-5</v>
      </c>
      <c r="Y13" s="15">
        <f>Monthly_Op_UC!Y13-Monthly_Dev_UC!Y13</f>
        <v>3.8101555999148218E-7</v>
      </c>
      <c r="Z13" s="15">
        <f>Monthly_Op_UC!Z13-Monthly_Dev_UC!Z13</f>
        <v>-9.950440471584443E-11</v>
      </c>
      <c r="AA13" s="15">
        <f>Monthly_Op_UC!AA13-Monthly_Dev_UC!AA13</f>
        <v>1.0399503480584826E-10</v>
      </c>
      <c r="AB13" s="15">
        <f>Monthly_Op_UC!AB13-Monthly_Dev_UC!AB13</f>
        <v>-3.2179143197197391E-5</v>
      </c>
      <c r="AC13" s="15">
        <f>Monthly_Op_UC!AC13-Monthly_Dev_UC!AC13</f>
        <v>1.0399503480584826E-10</v>
      </c>
      <c r="AD13" s="15">
        <f>Monthly_Op_UC!AD13-Monthly_Dev_UC!AD13</f>
        <v>0</v>
      </c>
      <c r="AE13" s="15">
        <f>Monthly_Op_UC!AE13-Monthly_Dev_UC!AE13</f>
        <v>-3.9110815032472601E-4</v>
      </c>
      <c r="AF13" s="15">
        <f>Monthly_Op_UC!AF13-Monthly_Dev_UC!AF13</f>
        <v>1.0399503480584826E-10</v>
      </c>
      <c r="AG13" s="15">
        <f>Monthly_Op_UC!AG13-Monthly_Dev_UC!AG13</f>
        <v>1.6700596461305395E-9</v>
      </c>
      <c r="AH13" s="15">
        <f>Monthly_Op_UC!AH13-Monthly_Dev_UC!AH13</f>
        <v>3.5001335163542535E-11</v>
      </c>
      <c r="AI13" s="15">
        <f>Monthly_Op_UC!AI13-Monthly_Dev_UC!AI13</f>
        <v>-4.8398618446299224E-11</v>
      </c>
      <c r="AJ13" s="15">
        <f>Monthly_Op_UC!AJ13-Monthly_Dev_UC!AJ13</f>
        <v>5.9003468777518719E-10</v>
      </c>
      <c r="AK13" s="15">
        <f>Monthly_Op_UC!AK13-Monthly_Dev_UC!AK13</f>
        <v>0</v>
      </c>
      <c r="AL13" s="15">
        <f>Monthly_Op_UC!AL13-Monthly_Dev_UC!AL13</f>
        <v>1.3479620974976569E-8</v>
      </c>
      <c r="AM13" s="15">
        <f>Monthly_Op_UC!AM13-Monthly_Dev_UC!AM13</f>
        <v>3.5001335163542535E-11</v>
      </c>
      <c r="AN13" s="15">
        <f>Monthly_Op_UC!AN13-Monthly_Dev_UC!AN13</f>
        <v>8.4980911196907982E-12</v>
      </c>
      <c r="AO13" s="16">
        <f>Monthly_Op_UC!AO13-Monthly_Dev_UC!AO13</f>
        <v>2.9088297225092958</v>
      </c>
      <c r="AP13" s="15">
        <f>Monthly_Op_UC!AP13-Monthly_Dev_UC!AP13</f>
        <v>0</v>
      </c>
      <c r="AQ13" s="15">
        <f>Monthly_Op_UC!AQ13-Monthly_Dev_UC!AQ13</f>
        <v>-1.5406840248033404E-9</v>
      </c>
      <c r="AR13" s="15">
        <f>Monthly_Op_UC!AR13-Monthly_Dev_UC!AR13</f>
        <v>-2.7995383788947947E-12</v>
      </c>
      <c r="AS13" s="15">
        <f>Monthly_Op_UC!AS13-Monthly_Dev_UC!AS13</f>
        <v>0</v>
      </c>
      <c r="AT13" s="15">
        <f>Monthly_Op_UC!AT13-Monthly_Dev_UC!AT13</f>
        <v>-9.7998054116033018E-11</v>
      </c>
      <c r="AU13" s="15">
        <f>Monthly_Op_UC!AU13-Monthly_Dev_UC!AU13</f>
        <v>7.4011040851473808E-8</v>
      </c>
      <c r="AV13" s="15">
        <f>Monthly_Op_UC!AV13-Monthly_Dev_UC!AV13</f>
        <v>0</v>
      </c>
      <c r="AW13" s="16">
        <f>Monthly_Op_UC!AW13-Monthly_Dev_UC!AW13</f>
        <v>0.7747651232123598</v>
      </c>
      <c r="AX13" s="15">
        <f>Monthly_Op_UC!AX13-Monthly_Dev_UC!AX13</f>
        <v>0</v>
      </c>
      <c r="AY13" s="16">
        <f>Monthly_Op_UC!AY13-Monthly_Dev_UC!AY13</f>
        <v>1.1174110304636997E-3</v>
      </c>
      <c r="AZ13" s="16">
        <f>Monthly_Op_UC!AZ13-Monthly_Dev_UC!AZ13</f>
        <v>1.0760626711299501</v>
      </c>
      <c r="BA13" s="16">
        <f>Monthly_Op_UC!BA13-Monthly_Dev_UC!BA13</f>
        <v>-1.6380710374299667E-3</v>
      </c>
      <c r="BB13" s="16">
        <f>Monthly_Op_UC!BB13-Monthly_Dev_UC!BB13</f>
        <v>0</v>
      </c>
      <c r="BC13" s="16">
        <f>Monthly_Op_UC!BC13-Monthly_Dev_UC!BC13</f>
        <v>7.390354994640802E-11</v>
      </c>
      <c r="BD13" s="15">
        <f>Monthly_Op_UC!BD13-Monthly_Dev_UC!BD13</f>
        <v>1.0179519449593499E-9</v>
      </c>
      <c r="BE13" s="16">
        <f>Monthly_Op_UC!BE13-Monthly_Dev_UC!BE13</f>
        <v>-1.3152128260003337E-3</v>
      </c>
      <c r="BF13" s="15">
        <f>Monthly_Op_UC!BF13-Monthly_Dev_UC!BF13</f>
        <v>0</v>
      </c>
      <c r="BG13" s="15">
        <f>Monthly_Op_UC!BG13-Monthly_Dev_UC!BG13</f>
        <v>1.3617195963888662E-4</v>
      </c>
      <c r="BH13" s="15">
        <f>Monthly_Op_UC!BH13-Monthly_Dev_UC!BH13</f>
        <v>8.390088623855263E-10</v>
      </c>
      <c r="BI13" s="15">
        <f>Monthly_Op_UC!BI13-Monthly_Dev_UC!BI13</f>
        <v>2.6577210697098508E-5</v>
      </c>
      <c r="BJ13" s="16">
        <f>Monthly_Op_UC!BJ13-Monthly_Dev_UC!BJ13</f>
        <v>-1.8266839249463374E-3</v>
      </c>
      <c r="BK13" s="15">
        <f>Monthly_Op_UC!BK13-Monthly_Dev_UC!BK13</f>
        <v>-9.690659680927638E-6</v>
      </c>
      <c r="BL13" s="15">
        <f>Monthly_Op_UC!BL13-Monthly_Dev_UC!BL13</f>
        <v>2.7603164198808372E-10</v>
      </c>
      <c r="BM13" s="15">
        <f>Monthly_Op_UC!BM13-Monthly_Dev_UC!BM13</f>
        <v>-7.1899819431564538E-11</v>
      </c>
      <c r="BN13" s="15">
        <f>Monthly_Op_UC!BN13-Monthly_Dev_UC!BN13</f>
        <v>0</v>
      </c>
      <c r="BO13" s="15">
        <f>Monthly_Op_UC!BO13-Monthly_Dev_UC!BO13</f>
        <v>-1.755903102917955E-7</v>
      </c>
      <c r="BP13" s="15">
        <f>Monthly_Op_UC!BP13-Monthly_Dev_UC!BP13</f>
        <v>-1.1706740224326495E-5</v>
      </c>
      <c r="BQ13" s="15">
        <f>Monthly_Op_UC!BQ13-Monthly_Dev_UC!BQ13</f>
        <v>0</v>
      </c>
      <c r="BR13" s="15">
        <f>Monthly_Op_UC!BR13-Monthly_Dev_UC!BR13</f>
        <v>0</v>
      </c>
      <c r="BS13" s="15">
        <f>Monthly_Op_UC!BS13-Monthly_Dev_UC!BS13</f>
        <v>-2.2390556841855869E-4</v>
      </c>
      <c r="BT13" s="15">
        <f>Monthly_Op_UC!BT13-Monthly_Dev_UC!BT13</f>
        <v>0</v>
      </c>
      <c r="BU13" s="15">
        <f>Monthly_Op_UC!BU13-Monthly_Dev_UC!BU13</f>
        <v>0</v>
      </c>
      <c r="BV13" s="15">
        <f>Monthly_Op_UC!BV13-Monthly_Dev_UC!BV13</f>
        <v>1.3080352800898254E-8</v>
      </c>
      <c r="BW13" s="15">
        <f>Monthly_Op_UC!BW13-Monthly_Dev_UC!BW13</f>
        <v>-8.2400219980627298E-8</v>
      </c>
      <c r="BX13" s="15">
        <f>Monthly_Op_UC!BX13-Monthly_Dev_UC!BX13</f>
        <v>-7.7406525633705314E-11</v>
      </c>
      <c r="BY13" s="15">
        <f>Monthly_Op_UC!BY13-Monthly_Dev_UC!BY13</f>
        <v>0</v>
      </c>
      <c r="BZ13" s="15">
        <f>Monthly_Op_UC!BZ13-Monthly_Dev_UC!BZ13</f>
        <v>0</v>
      </c>
      <c r="CA13" s="15">
        <f>Monthly_Op_UC!CA13-Monthly_Dev_UC!CA13</f>
        <v>0</v>
      </c>
      <c r="CB13" s="15">
        <f>Monthly_Op_UC!CB13-Monthly_Dev_UC!CB13</f>
        <v>9.8907548817805946E-11</v>
      </c>
      <c r="CC13" s="15">
        <f>Monthly_Op_UC!CC13-Monthly_Dev_UC!CC13</f>
        <v>0</v>
      </c>
      <c r="CD13" s="15">
        <f>Monthly_Op_UC!CD13-Monthly_Dev_UC!CD13</f>
        <v>0</v>
      </c>
      <c r="CE13" s="15">
        <f>Monthly_Op_UC!CE13-Monthly_Dev_UC!CE13</f>
        <v>0</v>
      </c>
      <c r="CF13" s="15">
        <f>Monthly_Op_UC!CF13-Monthly_Dev_UC!CF13</f>
        <v>0</v>
      </c>
      <c r="CG13" s="15">
        <f>Monthly_Op_UC!CG13-Monthly_Dev_UC!CG13</f>
        <v>0</v>
      </c>
      <c r="CH13" s="15">
        <f>Monthly_Op_UC!CH13-Monthly_Dev_UC!CH13</f>
        <v>0</v>
      </c>
    </row>
    <row r="14" spans="1:86" s="4" customFormat="1" x14ac:dyDescent="0.25">
      <c r="A14" s="5">
        <v>44408</v>
      </c>
      <c r="B14" s="4" t="s">
        <v>2</v>
      </c>
      <c r="C14" s="15">
        <f>Monthly_Op_UC!C14-Monthly_Dev_UC!C14</f>
        <v>-5.1898041419917718E-11</v>
      </c>
      <c r="D14" s="15">
        <f>Monthly_Op_UC!D14-Monthly_Dev_UC!D14</f>
        <v>-3.1093350116861984E-11</v>
      </c>
      <c r="E14" s="15">
        <f>Monthly_Op_UC!E14-Monthly_Dev_UC!E14</f>
        <v>4.9602988383412594E-11</v>
      </c>
      <c r="F14" s="15">
        <f>Monthly_Op_UC!F14-Monthly_Dev_UC!F14</f>
        <v>0</v>
      </c>
      <c r="G14" s="15">
        <f>Monthly_Op_UC!G14-Monthly_Dev_UC!G14</f>
        <v>9.5297991720144637E-11</v>
      </c>
      <c r="H14" s="15">
        <f>Monthly_Op_UC!H14-Monthly_Dev_UC!H14</f>
        <v>0</v>
      </c>
      <c r="I14" s="15">
        <f>Monthly_Op_UC!I14-Monthly_Dev_UC!I14</f>
        <v>0</v>
      </c>
      <c r="J14" s="15">
        <f>Monthly_Op_UC!J14-Monthly_Dev_UC!J14</f>
        <v>4.0600411921332125E-11</v>
      </c>
      <c r="K14" s="15">
        <f>Monthly_Op_UC!K14-Monthly_Dev_UC!K14</f>
        <v>4.8498804972041398E-10</v>
      </c>
      <c r="L14" s="15">
        <f>Monthly_Op_UC!L14-Monthly_Dev_UC!L14</f>
        <v>-1.8299033399671316E-9</v>
      </c>
      <c r="M14" s="16">
        <f>Monthly_Op_UC!M14-Monthly_Dev_UC!M14</f>
        <v>0.80110996754297048</v>
      </c>
      <c r="N14" s="15">
        <f>Monthly_Op_UC!N14-Monthly_Dev_UC!N14</f>
        <v>-1.7672483068054134E-5</v>
      </c>
      <c r="O14" s="15">
        <f>Monthly_Op_UC!O14-Monthly_Dev_UC!O14</f>
        <v>0</v>
      </c>
      <c r="P14" s="15">
        <f>Monthly_Op_UC!P14-Monthly_Dev_UC!P14</f>
        <v>0</v>
      </c>
      <c r="Q14" s="15">
        <f>Monthly_Op_UC!Q14-Monthly_Dev_UC!Q14</f>
        <v>-4.8832787001629185E-4</v>
      </c>
      <c r="R14" s="24">
        <f>Monthly_Op_UC!R14-Monthly_Dev_UC!R14</f>
        <v>4.1040008030535091E-4</v>
      </c>
      <c r="S14" s="15">
        <f>Monthly_Op_UC!S14-Monthly_Dev_UC!S14</f>
        <v>-1.3102408047416247E-11</v>
      </c>
      <c r="T14" s="15">
        <f>Monthly_Op_UC!T14-Monthly_Dev_UC!T14</f>
        <v>0</v>
      </c>
      <c r="U14" s="15">
        <f>Monthly_Op_UC!U14-Monthly_Dev_UC!U14</f>
        <v>-5.1898041419917718E-11</v>
      </c>
      <c r="V14" s="15">
        <f>Monthly_Op_UC!V14-Monthly_Dev_UC!V14</f>
        <v>2.267576498127255E-6</v>
      </c>
      <c r="W14" s="15">
        <f>Monthly_Op_UC!W14-Monthly_Dev_UC!W14</f>
        <v>0</v>
      </c>
      <c r="X14" s="15">
        <f>Monthly_Op_UC!X14-Monthly_Dev_UC!X14</f>
        <v>3.244066010665847E-5</v>
      </c>
      <c r="Y14" s="15">
        <f>Monthly_Op_UC!Y14-Monthly_Dev_UC!Y14</f>
        <v>3.0566628006489793E-7</v>
      </c>
      <c r="Z14" s="15">
        <f>Monthly_Op_UC!Z14-Monthly_Dev_UC!Z14</f>
        <v>9.0096818894380704E-11</v>
      </c>
      <c r="AA14" s="15">
        <f>Monthly_Op_UC!AA14-Monthly_Dev_UC!AA14</f>
        <v>9.5297991720144637E-11</v>
      </c>
      <c r="AB14" s="15">
        <f>Monthly_Op_UC!AB14-Monthly_Dev_UC!AB14</f>
        <v>-2.5227654901982532E-5</v>
      </c>
      <c r="AC14" s="15">
        <f>Monthly_Op_UC!AC14-Monthly_Dev_UC!AC14</f>
        <v>9.5297991720144637E-11</v>
      </c>
      <c r="AD14" s="15">
        <f>Monthly_Op_UC!AD14-Monthly_Dev_UC!AD14</f>
        <v>0</v>
      </c>
      <c r="AE14" s="15">
        <f>Monthly_Op_UC!AE14-Monthly_Dev_UC!AE14</f>
        <v>-3.9110815032472601E-4</v>
      </c>
      <c r="AF14" s="15">
        <f>Monthly_Op_UC!AF14-Monthly_Dev_UC!AF14</f>
        <v>9.5297991720144637E-11</v>
      </c>
      <c r="AG14" s="15">
        <f>Monthly_Op_UC!AG14-Monthly_Dev_UC!AG14</f>
        <v>-4.5019987737759948E-11</v>
      </c>
      <c r="AH14" s="15">
        <f>Monthly_Op_UC!AH14-Monthly_Dev_UC!AH14</f>
        <v>-3.1093350116861984E-11</v>
      </c>
      <c r="AI14" s="15">
        <f>Monthly_Op_UC!AI14-Monthly_Dev_UC!AI14</f>
        <v>-2.1600499167107046E-11</v>
      </c>
      <c r="AJ14" s="15">
        <f>Monthly_Op_UC!AJ14-Monthly_Dev_UC!AJ14</f>
        <v>-4.999947122996673E-10</v>
      </c>
      <c r="AK14" s="15">
        <f>Monthly_Op_UC!AK14-Monthly_Dev_UC!AK14</f>
        <v>0</v>
      </c>
      <c r="AL14" s="15">
        <f>Monthly_Op_UC!AL14-Monthly_Dev_UC!AL14</f>
        <v>1.3479620974976569E-8</v>
      </c>
      <c r="AM14" s="15">
        <f>Monthly_Op_UC!AM14-Monthly_Dev_UC!AM14</f>
        <v>-3.1093350116861984E-11</v>
      </c>
      <c r="AN14" s="15">
        <f>Monthly_Op_UC!AN14-Monthly_Dev_UC!AN14</f>
        <v>4.9602988383412594E-11</v>
      </c>
      <c r="AO14" s="16">
        <f>Monthly_Op_UC!AO14-Monthly_Dev_UC!AO14</f>
        <v>1.5507461976783965</v>
      </c>
      <c r="AP14" s="15">
        <f>Monthly_Op_UC!AP14-Monthly_Dev_UC!AP14</f>
        <v>0</v>
      </c>
      <c r="AQ14" s="15">
        <f>Monthly_Op_UC!AQ14-Monthly_Dev_UC!AQ14</f>
        <v>-1.3839780876878649E-8</v>
      </c>
      <c r="AR14" s="15">
        <f>Monthly_Op_UC!AR14-Monthly_Dev_UC!AR14</f>
        <v>3.7699621202591516E-11</v>
      </c>
      <c r="AS14" s="15">
        <f>Monthly_Op_UC!AS14-Monthly_Dev_UC!AS14</f>
        <v>0</v>
      </c>
      <c r="AT14" s="15">
        <f>Monthly_Op_UC!AT14-Monthly_Dev_UC!AT14</f>
        <v>4.6966874833742622E-12</v>
      </c>
      <c r="AU14" s="15">
        <f>Monthly_Op_UC!AU14-Monthly_Dev_UC!AU14</f>
        <v>-8.1898178905248642E-8</v>
      </c>
      <c r="AV14" s="15">
        <f>Monthly_Op_UC!AV14-Monthly_Dev_UC!AV14</f>
        <v>0</v>
      </c>
      <c r="AW14" s="16">
        <f>Monthly_Op_UC!AW14-Monthly_Dev_UC!AW14</f>
        <v>0.83810226808944988</v>
      </c>
      <c r="AX14" s="15">
        <f>Monthly_Op_UC!AX14-Monthly_Dev_UC!AX14</f>
        <v>0</v>
      </c>
      <c r="AY14" s="16">
        <f>Monthly_Op_UC!AY14-Monthly_Dev_UC!AY14</f>
        <v>2.2505227934743743E-4</v>
      </c>
      <c r="AZ14" s="16">
        <f>Monthly_Op_UC!AZ14-Monthly_Dev_UC!AZ14</f>
        <v>1.1264815431321598</v>
      </c>
      <c r="BA14" s="16">
        <f>Monthly_Op_UC!BA14-Monthly_Dev_UC!BA14</f>
        <v>1.832481591002022E-5</v>
      </c>
      <c r="BB14" s="16">
        <f>Monthly_Op_UC!BB14-Monthly_Dev_UC!BB14</f>
        <v>0</v>
      </c>
      <c r="BC14" s="16">
        <f>Monthly_Op_UC!BC14-Monthly_Dev_UC!BC14</f>
        <v>-1.1795009413617663E-11</v>
      </c>
      <c r="BD14" s="15">
        <f>Monthly_Op_UC!BD14-Monthly_Dev_UC!BD14</f>
        <v>4.8498804972041398E-10</v>
      </c>
      <c r="BE14" s="16">
        <f>Monthly_Op_UC!BE14-Monthly_Dev_UC!BE14</f>
        <v>-1.5098586949875425E-3</v>
      </c>
      <c r="BF14" s="15">
        <f>Monthly_Op_UC!BF14-Monthly_Dev_UC!BF14</f>
        <v>0</v>
      </c>
      <c r="BG14" s="15">
        <f>Monthly_Op_UC!BG14-Monthly_Dev_UC!BG14</f>
        <v>2.22577700697002E-5</v>
      </c>
      <c r="BH14" s="15">
        <f>Monthly_Op_UC!BH14-Monthly_Dev_UC!BH14</f>
        <v>9.099494491238147E-10</v>
      </c>
      <c r="BI14" s="15">
        <f>Monthly_Op_UC!BI14-Monthly_Dev_UC!BI14</f>
        <v>2.6167508600849487E-5</v>
      </c>
      <c r="BJ14" s="16">
        <f>Monthly_Op_UC!BJ14-Monthly_Dev_UC!BJ14</f>
        <v>-2.0293796649752949E-3</v>
      </c>
      <c r="BK14" s="15">
        <f>Monthly_Op_UC!BK14-Monthly_Dev_UC!BK14</f>
        <v>-1.1627130334090907E-5</v>
      </c>
      <c r="BL14" s="15">
        <f>Monthly_Op_UC!BL14-Monthly_Dev_UC!BL14</f>
        <v>7.3396222433075309E-10</v>
      </c>
      <c r="BM14" s="15">
        <f>Monthly_Op_UC!BM14-Monthly_Dev_UC!BM14</f>
        <v>4.0600411921332125E-11</v>
      </c>
      <c r="BN14" s="15">
        <f>Monthly_Op_UC!BN14-Monthly_Dev_UC!BN14</f>
        <v>0</v>
      </c>
      <c r="BO14" s="15">
        <f>Monthly_Op_UC!BO14-Monthly_Dev_UC!BO14</f>
        <v>-5.5450245017851785E-7</v>
      </c>
      <c r="BP14" s="15">
        <f>Monthly_Op_UC!BP14-Monthly_Dev_UC!BP14</f>
        <v>-2.2021939912519883E-5</v>
      </c>
      <c r="BQ14" s="15">
        <f>Monthly_Op_UC!BQ14-Monthly_Dev_UC!BQ14</f>
        <v>0</v>
      </c>
      <c r="BR14" s="15">
        <f>Monthly_Op_UC!BR14-Monthly_Dev_UC!BR14</f>
        <v>0</v>
      </c>
      <c r="BS14" s="15">
        <f>Monthly_Op_UC!BS14-Monthly_Dev_UC!BS14</f>
        <v>2.0313575987529475E-4</v>
      </c>
      <c r="BT14" s="15">
        <f>Monthly_Op_UC!BT14-Monthly_Dev_UC!BT14</f>
        <v>0</v>
      </c>
      <c r="BU14" s="15">
        <f>Monthly_Op_UC!BU14-Monthly_Dev_UC!BU14</f>
        <v>0</v>
      </c>
      <c r="BV14" s="15">
        <f>Monthly_Op_UC!BV14-Monthly_Dev_UC!BV14</f>
        <v>1.5180376067291945E-8</v>
      </c>
      <c r="BW14" s="15">
        <f>Monthly_Op_UC!BW14-Monthly_Dev_UC!BW14</f>
        <v>8.6984073277562857E-9</v>
      </c>
      <c r="BX14" s="15">
        <f>Monthly_Op_UC!BX14-Monthly_Dev_UC!BX14</f>
        <v>9.7401198217994533E-11</v>
      </c>
      <c r="BY14" s="15">
        <f>Monthly_Op_UC!BY14-Monthly_Dev_UC!BY14</f>
        <v>0</v>
      </c>
      <c r="BZ14" s="15">
        <f>Monthly_Op_UC!BZ14-Monthly_Dev_UC!BZ14</f>
        <v>0</v>
      </c>
      <c r="CA14" s="15">
        <f>Monthly_Op_UC!CA14-Monthly_Dev_UC!CA14</f>
        <v>0</v>
      </c>
      <c r="CB14" s="15">
        <f>Monthly_Op_UC!CB14-Monthly_Dev_UC!CB14</f>
        <v>-2.7995383788947947E-12</v>
      </c>
      <c r="CC14" s="15">
        <f>Monthly_Op_UC!CC14-Monthly_Dev_UC!CC14</f>
        <v>0</v>
      </c>
      <c r="CD14" s="15">
        <f>Monthly_Op_UC!CD14-Monthly_Dev_UC!CD14</f>
        <v>0</v>
      </c>
      <c r="CE14" s="15">
        <f>Monthly_Op_UC!CE14-Monthly_Dev_UC!CE14</f>
        <v>0</v>
      </c>
      <c r="CF14" s="15">
        <f>Monthly_Op_UC!CF14-Monthly_Dev_UC!CF14</f>
        <v>0</v>
      </c>
      <c r="CG14" s="15">
        <f>Monthly_Op_UC!CG14-Monthly_Dev_UC!CG14</f>
        <v>0</v>
      </c>
      <c r="CH14" s="15">
        <f>Monthly_Op_UC!CH14-Monthly_Dev_UC!CH14</f>
        <v>0</v>
      </c>
    </row>
    <row r="15" spans="1:86" s="4" customFormat="1" x14ac:dyDescent="0.25">
      <c r="A15" s="5">
        <v>44439</v>
      </c>
      <c r="B15" s="4" t="s">
        <v>42</v>
      </c>
      <c r="C15" s="15">
        <f>Monthly_Op_UC!C15-Monthly_Dev_UC!C15</f>
        <v>-8.1996631706715561E-12</v>
      </c>
      <c r="D15" s="15">
        <f>Monthly_Op_UC!D15-Monthly_Dev_UC!D15</f>
        <v>-3.1391778065881226E-11</v>
      </c>
      <c r="E15" s="15">
        <f>Monthly_Op_UC!E15-Monthly_Dev_UC!E15</f>
        <v>-8.6600948634441011E-11</v>
      </c>
      <c r="F15" s="15">
        <f>Monthly_Op_UC!F15-Monthly_Dev_UC!F15</f>
        <v>0</v>
      </c>
      <c r="G15" s="15">
        <f>Monthly_Op_UC!G15-Monthly_Dev_UC!G15</f>
        <v>1.0579981335467892E-10</v>
      </c>
      <c r="H15" s="15">
        <f>Monthly_Op_UC!H15-Monthly_Dev_UC!H15</f>
        <v>0</v>
      </c>
      <c r="I15" s="15">
        <f>Monthly_Op_UC!I15-Monthly_Dev_UC!I15</f>
        <v>0</v>
      </c>
      <c r="J15" s="15">
        <f>Monthly_Op_UC!J15-Monthly_Dev_UC!J15</f>
        <v>7.7598372172360541E-11</v>
      </c>
      <c r="K15" s="15">
        <f>Monthly_Op_UC!K15-Monthly_Dev_UC!K15</f>
        <v>-2.1600499167107046E-10</v>
      </c>
      <c r="L15" s="15">
        <f>Monthly_Op_UC!L15-Monthly_Dev_UC!L15</f>
        <v>-2.9399416234809905E-9</v>
      </c>
      <c r="M15" s="16">
        <f>Monthly_Op_UC!M15-Monthly_Dev_UC!M15</f>
        <v>0.80110008911597674</v>
      </c>
      <c r="N15" s="15">
        <f>Monthly_Op_UC!N15-Monthly_Dev_UC!N15</f>
        <v>-1.7809759981446405E-5</v>
      </c>
      <c r="O15" s="15">
        <f>Monthly_Op_UC!O15-Monthly_Dev_UC!O15</f>
        <v>0</v>
      </c>
      <c r="P15" s="15">
        <f>Monthly_Op_UC!P15-Monthly_Dev_UC!P15</f>
        <v>0</v>
      </c>
      <c r="Q15" s="15">
        <f>Monthly_Op_UC!Q15-Monthly_Dev_UC!Q15</f>
        <v>-4.87483679989964E-4</v>
      </c>
      <c r="R15" s="24">
        <f>Monthly_Op_UC!R15-Monthly_Dev_UC!R15</f>
        <v>4.1040009769943708E-4</v>
      </c>
      <c r="S15" s="15">
        <f>Monthly_Op_UC!S15-Monthly_Dev_UC!S15</f>
        <v>-6.8993699642305728E-12</v>
      </c>
      <c r="T15" s="15">
        <f>Monthly_Op_UC!T15-Monthly_Dev_UC!T15</f>
        <v>0</v>
      </c>
      <c r="U15" s="15">
        <f>Monthly_Op_UC!U15-Monthly_Dev_UC!U15</f>
        <v>-8.1996631706715561E-12</v>
      </c>
      <c r="V15" s="15">
        <f>Monthly_Op_UC!V15-Monthly_Dev_UC!V15</f>
        <v>1.3381888983587942E-6</v>
      </c>
      <c r="W15" s="15">
        <f>Monthly_Op_UC!W15-Monthly_Dev_UC!W15</f>
        <v>0</v>
      </c>
      <c r="X15" s="15">
        <f>Monthly_Op_UC!X15-Monthly_Dev_UC!X15</f>
        <v>8.6741201812401414E-6</v>
      </c>
      <c r="Y15" s="15">
        <f>Monthly_Op_UC!Y15-Monthly_Dev_UC!Y15</f>
        <v>1.3787577302082354E-7</v>
      </c>
      <c r="Z15" s="15">
        <f>Monthly_Op_UC!Z15-Monthly_Dev_UC!Z15</f>
        <v>-4.0103032006300054E-11</v>
      </c>
      <c r="AA15" s="15">
        <f>Monthly_Op_UC!AA15-Monthly_Dev_UC!AA15</f>
        <v>1.0579981335467892E-10</v>
      </c>
      <c r="AB15" s="15">
        <f>Monthly_Op_UC!AB15-Monthly_Dev_UC!AB15</f>
        <v>-2.4943203300153982E-5</v>
      </c>
      <c r="AC15" s="15">
        <f>Monthly_Op_UC!AC15-Monthly_Dev_UC!AC15</f>
        <v>1.0579981335467892E-10</v>
      </c>
      <c r="AD15" s="15">
        <f>Monthly_Op_UC!AD15-Monthly_Dev_UC!AD15</f>
        <v>0</v>
      </c>
      <c r="AE15" s="15">
        <f>Monthly_Op_UC!AE15-Monthly_Dev_UC!AE15</f>
        <v>-3.9110815032472601E-4</v>
      </c>
      <c r="AF15" s="15">
        <f>Monthly_Op_UC!AF15-Monthly_Dev_UC!AF15</f>
        <v>1.0579981335467892E-10</v>
      </c>
      <c r="AG15" s="15">
        <f>Monthly_Op_UC!AG15-Monthly_Dev_UC!AG15</f>
        <v>-1.6690364645910449E-9</v>
      </c>
      <c r="AH15" s="15">
        <f>Monthly_Op_UC!AH15-Monthly_Dev_UC!AH15</f>
        <v>-3.1391778065881226E-11</v>
      </c>
      <c r="AI15" s="15">
        <f>Monthly_Op_UC!AI15-Monthly_Dev_UC!AI15</f>
        <v>-2.169997515011346E-11</v>
      </c>
      <c r="AJ15" s="15">
        <f>Monthly_Op_UC!AJ15-Monthly_Dev_UC!AJ15</f>
        <v>-5.0999915401916951E-10</v>
      </c>
      <c r="AK15" s="15">
        <f>Monthly_Op_UC!AK15-Monthly_Dev_UC!AK15</f>
        <v>0</v>
      </c>
      <c r="AL15" s="15">
        <f>Monthly_Op_UC!AL15-Monthly_Dev_UC!AL15</f>
        <v>1.3479620974976569E-8</v>
      </c>
      <c r="AM15" s="15">
        <f>Monthly_Op_UC!AM15-Monthly_Dev_UC!AM15</f>
        <v>-3.1391778065881226E-11</v>
      </c>
      <c r="AN15" s="15">
        <f>Monthly_Op_UC!AN15-Monthly_Dev_UC!AN15</f>
        <v>-8.6600948634441011E-11</v>
      </c>
      <c r="AO15" s="16">
        <f>Monthly_Op_UC!AO15-Monthly_Dev_UC!AO15</f>
        <v>1.5525324713723982</v>
      </c>
      <c r="AP15" s="15">
        <f>Monthly_Op_UC!AP15-Monthly_Dev_UC!AP15</f>
        <v>0</v>
      </c>
      <c r="AQ15" s="15">
        <f>Monthly_Op_UC!AQ15-Monthly_Dev_UC!AQ15</f>
        <v>4.6602508518844843E-9</v>
      </c>
      <c r="AR15" s="15">
        <f>Monthly_Op_UC!AR15-Monthly_Dev_UC!AR15</f>
        <v>-3.1800340138943284E-11</v>
      </c>
      <c r="AS15" s="15">
        <f>Monthly_Op_UC!AS15-Monthly_Dev_UC!AS15</f>
        <v>0</v>
      </c>
      <c r="AT15" s="15">
        <f>Monthly_Op_UC!AT15-Monthly_Dev_UC!AT15</f>
        <v>2.7100099941890221E-11</v>
      </c>
      <c r="AU15" s="15">
        <f>Monthly_Op_UC!AU15-Monthly_Dev_UC!AU15</f>
        <v>-6.5600033849477768E-8</v>
      </c>
      <c r="AV15" s="15">
        <f>Monthly_Op_UC!AV15-Monthly_Dev_UC!AV15</f>
        <v>0</v>
      </c>
      <c r="AW15" s="16">
        <f>Monthly_Op_UC!AW15-Monthly_Dev_UC!AW15</f>
        <v>0.81910737653596977</v>
      </c>
      <c r="AX15" s="15">
        <f>Monthly_Op_UC!AX15-Monthly_Dev_UC!AX15</f>
        <v>0</v>
      </c>
      <c r="AY15" s="16">
        <f>Monthly_Op_UC!AY15-Monthly_Dev_UC!AY15</f>
        <v>6.483537708845688E-4</v>
      </c>
      <c r="AZ15" s="16">
        <f>Monthly_Op_UC!AZ15-Monthly_Dev_UC!AZ15</f>
        <v>1.1009507749163001</v>
      </c>
      <c r="BA15" s="16">
        <f>Monthly_Op_UC!BA15-Monthly_Dev_UC!BA15</f>
        <v>9.8782881998715766E-6</v>
      </c>
      <c r="BB15" s="16">
        <f>Monthly_Op_UC!BB15-Monthly_Dev_UC!BB15</f>
        <v>0</v>
      </c>
      <c r="BC15" s="16">
        <f>Monthly_Op_UC!BC15-Monthly_Dev_UC!BC15</f>
        <v>-1.1795009413617663E-11</v>
      </c>
      <c r="BD15" s="15">
        <f>Monthly_Op_UC!BD15-Monthly_Dev_UC!BD15</f>
        <v>-2.1600499167107046E-10</v>
      </c>
      <c r="BE15" s="16">
        <f>Monthly_Op_UC!BE15-Monthly_Dev_UC!BE15</f>
        <v>-1.6428144259634792E-3</v>
      </c>
      <c r="BF15" s="15">
        <f>Monthly_Op_UC!BF15-Monthly_Dev_UC!BF15</f>
        <v>0</v>
      </c>
      <c r="BG15" s="15">
        <f>Monthly_Op_UC!BG15-Monthly_Dev_UC!BG15</f>
        <v>1.4585267990696593E-4</v>
      </c>
      <c r="BH15" s="15">
        <f>Monthly_Op_UC!BH15-Monthly_Dev_UC!BH15</f>
        <v>-9.1392848844407126E-10</v>
      </c>
      <c r="BI15" s="15">
        <f>Monthly_Op_UC!BI15-Monthly_Dev_UC!BI15</f>
        <v>2.7362771398031782E-5</v>
      </c>
      <c r="BJ15" s="16">
        <f>Monthly_Op_UC!BJ15-Monthly_Dev_UC!BJ15</f>
        <v>-2.2080847239749346E-3</v>
      </c>
      <c r="BK15" s="15">
        <f>Monthly_Op_UC!BK15-Monthly_Dev_UC!BK15</f>
        <v>-1.3658240277436562E-5</v>
      </c>
      <c r="BL15" s="15">
        <f>Monthly_Op_UC!BL15-Monthly_Dev_UC!BL15</f>
        <v>-4.0017766878008842E-11</v>
      </c>
      <c r="BM15" s="15">
        <f>Monthly_Op_UC!BM15-Monthly_Dev_UC!BM15</f>
        <v>7.7598372172360541E-11</v>
      </c>
      <c r="BN15" s="15">
        <f>Monthly_Op_UC!BN15-Monthly_Dev_UC!BN15</f>
        <v>0</v>
      </c>
      <c r="BO15" s="15">
        <f>Monthly_Op_UC!BO15-Monthly_Dev_UC!BO15</f>
        <v>-8.4487801998989198E-7</v>
      </c>
      <c r="BP15" s="15">
        <f>Monthly_Op_UC!BP15-Monthly_Dev_UC!BP15</f>
        <v>-5.1847459872078616E-5</v>
      </c>
      <c r="BQ15" s="15">
        <f>Monthly_Op_UC!BQ15-Monthly_Dev_UC!BQ15</f>
        <v>0</v>
      </c>
      <c r="BR15" s="15">
        <f>Monthly_Op_UC!BR15-Monthly_Dev_UC!BR15</f>
        <v>0</v>
      </c>
      <c r="BS15" s="15">
        <f>Monthly_Op_UC!BS15-Monthly_Dev_UC!BS15</f>
        <v>-8.0205689300782979E-5</v>
      </c>
      <c r="BT15" s="15">
        <f>Monthly_Op_UC!BT15-Monthly_Dev_UC!BT15</f>
        <v>0</v>
      </c>
      <c r="BU15" s="15">
        <f>Monthly_Op_UC!BU15-Monthly_Dev_UC!BU15</f>
        <v>0</v>
      </c>
      <c r="BV15" s="15">
        <f>Monthly_Op_UC!BV15-Monthly_Dev_UC!BV15</f>
        <v>1.3120370567776263E-8</v>
      </c>
      <c r="BW15" s="15">
        <f>Monthly_Op_UC!BW15-Monthly_Dev_UC!BW15</f>
        <v>-2.0991137716919184E-9</v>
      </c>
      <c r="BX15" s="15">
        <f>Monthly_Op_UC!BX15-Monthly_Dev_UC!BX15</f>
        <v>-9.7600150184007362E-11</v>
      </c>
      <c r="BY15" s="15">
        <f>Monthly_Op_UC!BY15-Monthly_Dev_UC!BY15</f>
        <v>0</v>
      </c>
      <c r="BZ15" s="15">
        <f>Monthly_Op_UC!BZ15-Monthly_Dev_UC!BZ15</f>
        <v>0</v>
      </c>
      <c r="CA15" s="15">
        <f>Monthly_Op_UC!CA15-Monthly_Dev_UC!CA15</f>
        <v>0</v>
      </c>
      <c r="CB15" s="15">
        <f>Monthly_Op_UC!CB15-Monthly_Dev_UC!CB15</f>
        <v>-1.0259526561640087E-10</v>
      </c>
      <c r="CC15" s="15">
        <f>Monthly_Op_UC!CC15-Monthly_Dev_UC!CC15</f>
        <v>0</v>
      </c>
      <c r="CD15" s="15">
        <f>Monthly_Op_UC!CD15-Monthly_Dev_UC!CD15</f>
        <v>0</v>
      </c>
      <c r="CE15" s="15">
        <f>Monthly_Op_UC!CE15-Monthly_Dev_UC!CE15</f>
        <v>0</v>
      </c>
      <c r="CF15" s="15">
        <f>Monthly_Op_UC!CF15-Monthly_Dev_UC!CF15</f>
        <v>0</v>
      </c>
      <c r="CG15" s="15">
        <f>Monthly_Op_UC!CG15-Monthly_Dev_UC!CG15</f>
        <v>0</v>
      </c>
      <c r="CH15" s="15">
        <f>Monthly_Op_UC!CH15-Monthly_Dev_UC!CH15</f>
        <v>0</v>
      </c>
    </row>
    <row r="16" spans="1:86" s="4" customFormat="1" x14ac:dyDescent="0.25">
      <c r="A16" s="5">
        <v>44469</v>
      </c>
      <c r="B16" s="4" t="s">
        <v>0</v>
      </c>
      <c r="C16" s="15">
        <f>Monthly_Op_UC!C16-Monthly_Dev_UC!C16</f>
        <v>9.4097174496710068E-11</v>
      </c>
      <c r="D16" s="15">
        <f>Monthly_Op_UC!D16-Monthly_Dev_UC!D16</f>
        <v>-7.0897954174142797E-11</v>
      </c>
      <c r="E16" s="15">
        <f>Monthly_Op_UC!E16-Monthly_Dev_UC!E16</f>
        <v>-1.0429346275486751E-10</v>
      </c>
      <c r="F16" s="15">
        <f>Monthly_Op_UC!F16-Monthly_Dev_UC!F16</f>
        <v>0</v>
      </c>
      <c r="G16" s="15">
        <f>Monthly_Op_UC!G16-Monthly_Dev_UC!G16</f>
        <v>9.8808072834799532E-11</v>
      </c>
      <c r="H16" s="15">
        <f>Monthly_Op_UC!H16-Monthly_Dev_UC!H16</f>
        <v>0</v>
      </c>
      <c r="I16" s="15">
        <f>Monthly_Op_UC!I16-Monthly_Dev_UC!I16</f>
        <v>0</v>
      </c>
      <c r="J16" s="15">
        <f>Monthly_Op_UC!J16-Monthly_Dev_UC!J16</f>
        <v>1.0096812275151024E-11</v>
      </c>
      <c r="K16" s="15">
        <f>Monthly_Op_UC!K16-Monthly_Dev_UC!K16</f>
        <v>-9.5798213806119747E-10</v>
      </c>
      <c r="L16" s="15">
        <f>Monthly_Op_UC!L16-Monthly_Dev_UC!L16</f>
        <v>-3.6097844713367522E-9</v>
      </c>
      <c r="M16" s="16">
        <f>Monthly_Op_UC!M16-Monthly_Dev_UC!M16</f>
        <v>0.80290213975800384</v>
      </c>
      <c r="N16" s="15">
        <f>Monthly_Op_UC!N16-Monthly_Dev_UC!N16</f>
        <v>-1.7863948016838549E-5</v>
      </c>
      <c r="O16" s="15">
        <f>Monthly_Op_UC!O16-Monthly_Dev_UC!O16</f>
        <v>0</v>
      </c>
      <c r="P16" s="15">
        <f>Monthly_Op_UC!P16-Monthly_Dev_UC!P16</f>
        <v>0</v>
      </c>
      <c r="Q16" s="15">
        <f>Monthly_Op_UC!Q16-Monthly_Dev_UC!Q16</f>
        <v>-4.8636507005994645E-4</v>
      </c>
      <c r="R16" s="24">
        <f>Monthly_Op_UC!R16-Monthly_Dev_UC!R16</f>
        <v>4.1040007200088269E-4</v>
      </c>
      <c r="S16" s="15">
        <f>Monthly_Op_UC!S16-Monthly_Dev_UC!S16</f>
        <v>6.1000093865004601E-12</v>
      </c>
      <c r="T16" s="15">
        <f>Monthly_Op_UC!T16-Monthly_Dev_UC!T16</f>
        <v>0</v>
      </c>
      <c r="U16" s="15">
        <f>Monthly_Op_UC!U16-Monthly_Dev_UC!U16</f>
        <v>9.4097174496710068E-11</v>
      </c>
      <c r="V16" s="15">
        <f>Monthly_Op_UC!V16-Monthly_Dev_UC!V16</f>
        <v>5.2724589849617587E-7</v>
      </c>
      <c r="W16" s="15">
        <f>Monthly_Op_UC!W16-Monthly_Dev_UC!W16</f>
        <v>0</v>
      </c>
      <c r="X16" s="15">
        <f>Monthly_Op_UC!X16-Monthly_Dev_UC!X16</f>
        <v>7.6966007327428088E-6</v>
      </c>
      <c r="Y16" s="15">
        <f>Monthly_Op_UC!Y16-Monthly_Dev_UC!Y16</f>
        <v>5.4037930019568137E-8</v>
      </c>
      <c r="Z16" s="15">
        <f>Monthly_Op_UC!Z16-Monthly_Dev_UC!Z16</f>
        <v>2.4897417461033911E-11</v>
      </c>
      <c r="AA16" s="15">
        <f>Monthly_Op_UC!AA16-Monthly_Dev_UC!AA16</f>
        <v>9.8808072834799532E-11</v>
      </c>
      <c r="AB16" s="15">
        <f>Monthly_Op_UC!AB16-Monthly_Dev_UC!AB16</f>
        <v>-2.4402802800693735E-5</v>
      </c>
      <c r="AC16" s="15">
        <f>Monthly_Op_UC!AC16-Monthly_Dev_UC!AC16</f>
        <v>9.8808072834799532E-11</v>
      </c>
      <c r="AD16" s="15">
        <f>Monthly_Op_UC!AD16-Monthly_Dev_UC!AD16</f>
        <v>0</v>
      </c>
      <c r="AE16" s="15">
        <f>Monthly_Op_UC!AE16-Monthly_Dev_UC!AE16</f>
        <v>-3.9110815032472601E-4</v>
      </c>
      <c r="AF16" s="15">
        <f>Monthly_Op_UC!AF16-Monthly_Dev_UC!AF16</f>
        <v>9.8808072834799532E-11</v>
      </c>
      <c r="AG16" s="15">
        <f>Monthly_Op_UC!AG16-Monthly_Dev_UC!AG16</f>
        <v>1.5500063454965129E-9</v>
      </c>
      <c r="AH16" s="15">
        <f>Monthly_Op_UC!AH16-Monthly_Dev_UC!AH16</f>
        <v>-7.0897954174142797E-11</v>
      </c>
      <c r="AI16" s="15">
        <f>Monthly_Op_UC!AI16-Monthly_Dev_UC!AI16</f>
        <v>-2.5899282718455652E-12</v>
      </c>
      <c r="AJ16" s="15">
        <f>Monthly_Op_UC!AJ16-Monthly_Dev_UC!AJ16</f>
        <v>-1.1900738172698766E-9</v>
      </c>
      <c r="AK16" s="15">
        <f>Monthly_Op_UC!AK16-Monthly_Dev_UC!AK16</f>
        <v>0</v>
      </c>
      <c r="AL16" s="15">
        <f>Monthly_Op_UC!AL16-Monthly_Dev_UC!AL16</f>
        <v>1.3479620974976569E-8</v>
      </c>
      <c r="AM16" s="15">
        <f>Monthly_Op_UC!AM16-Monthly_Dev_UC!AM16</f>
        <v>-5.1201709538872819E-11</v>
      </c>
      <c r="AN16" s="15">
        <f>Monthly_Op_UC!AN16-Monthly_Dev_UC!AN16</f>
        <v>-1.0429346275486751E-10</v>
      </c>
      <c r="AO16" s="16">
        <f>Monthly_Op_UC!AO16-Monthly_Dev_UC!AO16</f>
        <v>1.5012327942861994</v>
      </c>
      <c r="AP16" s="15">
        <f>Monthly_Op_UC!AP16-Monthly_Dev_UC!AP16</f>
        <v>0</v>
      </c>
      <c r="AQ16" s="15">
        <f>Monthly_Op_UC!AQ16-Monthly_Dev_UC!AQ16</f>
        <v>-5.4933479987084866E-10</v>
      </c>
      <c r="AR16" s="15">
        <f>Monthly_Op_UC!AR16-Monthly_Dev_UC!AR16</f>
        <v>2.829914080848539E-11</v>
      </c>
      <c r="AS16" s="15">
        <f>Monthly_Op_UC!AS16-Monthly_Dev_UC!AS16</f>
        <v>0</v>
      </c>
      <c r="AT16" s="15">
        <f>Monthly_Op_UC!AT16-Monthly_Dev_UC!AT16</f>
        <v>2.5202950837410754E-11</v>
      </c>
      <c r="AU16" s="15">
        <f>Monthly_Op_UC!AU16-Monthly_Dev_UC!AU16</f>
        <v>6.2202161643654108E-8</v>
      </c>
      <c r="AV16" s="15">
        <f>Monthly_Op_UC!AV16-Monthly_Dev_UC!AV16</f>
        <v>0</v>
      </c>
      <c r="AW16" s="16">
        <f>Monthly_Op_UC!AW16-Monthly_Dev_UC!AW16</f>
        <v>0.31236542236644005</v>
      </c>
      <c r="AX16" s="15">
        <f>Monthly_Op_UC!AX16-Monthly_Dev_UC!AX16</f>
        <v>0</v>
      </c>
      <c r="AY16" s="16">
        <f>Monthly_Op_UC!AY16-Monthly_Dev_UC!AY16</f>
        <v>-9.5364944279936026E-2</v>
      </c>
      <c r="AZ16" s="16">
        <f>Monthly_Op_UC!AZ16-Monthly_Dev_UC!AZ16</f>
        <v>0.43384086438838021</v>
      </c>
      <c r="BA16" s="16">
        <f>Monthly_Op_UC!BA16-Monthly_Dev_UC!BA16</f>
        <v>-1.8020507704898936E-3</v>
      </c>
      <c r="BB16" s="16">
        <f>Monthly_Op_UC!BB16-Monthly_Dev_UC!BB16</f>
        <v>4.3566501554010983E-3</v>
      </c>
      <c r="BC16" s="16">
        <f>Monthly_Op_UC!BC16-Monthly_Dev_UC!BC16</f>
        <v>-4.3566500605010106E-3</v>
      </c>
      <c r="BD16" s="15">
        <f>Monthly_Op_UC!BD16-Monthly_Dev_UC!BD16</f>
        <v>-9.5798213806119747E-10</v>
      </c>
      <c r="BE16" s="16">
        <f>Monthly_Op_UC!BE16-Monthly_Dev_UC!BE16</f>
        <v>-1.2588457389881569E-3</v>
      </c>
      <c r="BF16" s="15">
        <f>Monthly_Op_UC!BF16-Monthly_Dev_UC!BF16</f>
        <v>0</v>
      </c>
      <c r="BG16" s="15">
        <f>Monthly_Op_UC!BG16-Monthly_Dev_UC!BG16</f>
        <v>1.5274810994014842E-4</v>
      </c>
      <c r="BH16" s="15">
        <f>Monthly_Op_UC!BH16-Monthly_Dev_UC!BH16</f>
        <v>2.9558577807620168E-12</v>
      </c>
      <c r="BI16" s="15">
        <f>Monthly_Op_UC!BI16-Monthly_Dev_UC!BI16</f>
        <v>4.4452437400366307E-5</v>
      </c>
      <c r="BJ16" s="16">
        <f>Monthly_Op_UC!BJ16-Monthly_Dev_UC!BJ16</f>
        <v>-1.7483970830198814E-3</v>
      </c>
      <c r="BK16" s="15">
        <f>Monthly_Op_UC!BK16-Monthly_Dev_UC!BK16</f>
        <v>-1.6953269550867844E-5</v>
      </c>
      <c r="BL16" s="15">
        <f>Monthly_Op_UC!BL16-Monthly_Dev_UC!BL16</f>
        <v>9.8998498287983239E-10</v>
      </c>
      <c r="BM16" s="15">
        <f>Monthly_Op_UC!BM16-Monthly_Dev_UC!BM16</f>
        <v>1.0096812275151024E-11</v>
      </c>
      <c r="BN16" s="15">
        <f>Monthly_Op_UC!BN16-Monthly_Dev_UC!BN16</f>
        <v>0</v>
      </c>
      <c r="BO16" s="15">
        <f>Monthly_Op_UC!BO16-Monthly_Dev_UC!BO16</f>
        <v>-1.1191095699025766E-6</v>
      </c>
      <c r="BP16" s="15">
        <f>Monthly_Op_UC!BP16-Monthly_Dev_UC!BP16</f>
        <v>-8.4978250015410595E-5</v>
      </c>
      <c r="BQ16" s="15">
        <f>Monthly_Op_UC!BQ16-Monthly_Dev_UC!BQ16</f>
        <v>0</v>
      </c>
      <c r="BR16" s="15">
        <f>Monthly_Op_UC!BR16-Monthly_Dev_UC!BR16</f>
        <v>0</v>
      </c>
      <c r="BS16" s="15">
        <f>Monthly_Op_UC!BS16-Monthly_Dev_UC!BS16</f>
        <v>5.6634388965903781E-4</v>
      </c>
      <c r="BT16" s="15">
        <f>Monthly_Op_UC!BT16-Monthly_Dev_UC!BT16</f>
        <v>0</v>
      </c>
      <c r="BU16" s="15">
        <f>Monthly_Op_UC!BU16-Monthly_Dev_UC!BU16</f>
        <v>0</v>
      </c>
      <c r="BV16" s="15">
        <f>Monthly_Op_UC!BV16-Monthly_Dev_UC!BV16</f>
        <v>6.8503140937536955E-9</v>
      </c>
      <c r="BW16" s="15">
        <f>Monthly_Op_UC!BW16-Monthly_Dev_UC!BW16</f>
        <v>2.4992914404720068E-9</v>
      </c>
      <c r="BX16" s="15">
        <f>Monthly_Op_UC!BX16-Monthly_Dev_UC!BX16</f>
        <v>1.0419398677186109E-10</v>
      </c>
      <c r="BY16" s="15">
        <f>Monthly_Op_UC!BY16-Monthly_Dev_UC!BY16</f>
        <v>0</v>
      </c>
      <c r="BZ16" s="15">
        <f>Monthly_Op_UC!BZ16-Monthly_Dev_UC!BZ16</f>
        <v>0</v>
      </c>
      <c r="CA16" s="15">
        <f>Monthly_Op_UC!CA16-Monthly_Dev_UC!CA16</f>
        <v>0</v>
      </c>
      <c r="CB16" s="15">
        <f>Monthly_Op_UC!CB16-Monthly_Dev_UC!CB16</f>
        <v>9.2086338554508984E-11</v>
      </c>
      <c r="CC16" s="15">
        <f>Monthly_Op_UC!CC16-Monthly_Dev_UC!CC16</f>
        <v>0</v>
      </c>
      <c r="CD16" s="15">
        <f>Monthly_Op_UC!CD16-Monthly_Dev_UC!CD16</f>
        <v>0</v>
      </c>
      <c r="CE16" s="15">
        <f>Monthly_Op_UC!CE16-Monthly_Dev_UC!CE16</f>
        <v>0</v>
      </c>
      <c r="CF16" s="15">
        <f>Monthly_Op_UC!CF16-Monthly_Dev_UC!CF16</f>
        <v>0</v>
      </c>
      <c r="CG16" s="15">
        <f>Monthly_Op_UC!CG16-Monthly_Dev_UC!CG16</f>
        <v>0</v>
      </c>
      <c r="CH16" s="15">
        <f>Monthly_Op_UC!CH16-Monthly_Dev_UC!CH16</f>
        <v>0</v>
      </c>
    </row>
    <row r="17" spans="1:86" s="4" customFormat="1" x14ac:dyDescent="0.25">
      <c r="A17" s="5">
        <v>44500</v>
      </c>
      <c r="B17" s="4" t="s">
        <v>41</v>
      </c>
      <c r="C17" s="15">
        <f>Monthly_Op_UC!C17-Monthly_Dev_UC!C17</f>
        <v>3.1597835459251655E-11</v>
      </c>
      <c r="D17" s="15">
        <f>Monthly_Op_UC!D17-Monthly_Dev_UC!D17</f>
        <v>4.8999027058016509E-11</v>
      </c>
      <c r="E17" s="15">
        <f>Monthly_Op_UC!E17-Monthly_Dev_UC!E17</f>
        <v>-4.4103387608629419E-11</v>
      </c>
      <c r="F17" s="15">
        <f>Monthly_Op_UC!F17-Monthly_Dev_UC!F17</f>
        <v>0</v>
      </c>
      <c r="G17" s="15">
        <f>Monthly_Op_UC!G17-Monthly_Dev_UC!G17</f>
        <v>2.9601210371765774E-11</v>
      </c>
      <c r="H17" s="15">
        <f>Monthly_Op_UC!H17-Monthly_Dev_UC!H17</f>
        <v>0</v>
      </c>
      <c r="I17" s="15">
        <f>Monthly_Op_UC!I17-Monthly_Dev_UC!I17</f>
        <v>0</v>
      </c>
      <c r="J17" s="15">
        <f>Monthly_Op_UC!J17-Monthly_Dev_UC!J17</f>
        <v>7.2013506269286154E-12</v>
      </c>
      <c r="K17" s="15">
        <f>Monthly_Op_UC!K17-Monthly_Dev_UC!K17</f>
        <v>6.2095750763546675E-10</v>
      </c>
      <c r="L17" s="15">
        <f>Monthly_Op_UC!L17-Monthly_Dev_UC!L17</f>
        <v>-3.2400748750660568E-9</v>
      </c>
      <c r="M17" s="16">
        <f>Monthly_Op_UC!M17-Monthly_Dev_UC!M17</f>
        <v>0.80431106040398959</v>
      </c>
      <c r="N17" s="15">
        <f>Monthly_Op_UC!N17-Monthly_Dev_UC!N17</f>
        <v>-1.7820354003106331E-5</v>
      </c>
      <c r="O17" s="15">
        <f>Monthly_Op_UC!O17-Monthly_Dev_UC!O17</f>
        <v>0</v>
      </c>
      <c r="P17" s="15">
        <f>Monthly_Op_UC!P17-Monthly_Dev_UC!P17</f>
        <v>0</v>
      </c>
      <c r="Q17" s="15">
        <f>Monthly_Op_UC!Q17-Monthly_Dev_UC!Q17</f>
        <v>-4.85561801951917E-4</v>
      </c>
      <c r="R17" s="24">
        <f>Monthly_Op_UC!R17-Monthly_Dev_UC!R17</f>
        <v>4.1040006605896906E-4</v>
      </c>
      <c r="S17" s="15">
        <f>Monthly_Op_UC!S17-Monthly_Dev_UC!S17</f>
        <v>5.6932236702778027E-13</v>
      </c>
      <c r="T17" s="15">
        <f>Monthly_Op_UC!T17-Monthly_Dev_UC!T17</f>
        <v>0</v>
      </c>
      <c r="U17" s="15">
        <f>Monthly_Op_UC!U17-Monthly_Dev_UC!U17</f>
        <v>3.1597835459251655E-11</v>
      </c>
      <c r="V17" s="15">
        <f>Monthly_Op_UC!V17-Monthly_Dev_UC!V17</f>
        <v>-7.4137340178026534E-7</v>
      </c>
      <c r="W17" s="15">
        <f>Monthly_Op_UC!W17-Monthly_Dev_UC!W17</f>
        <v>0</v>
      </c>
      <c r="X17" s="15">
        <f>Monthly_Op_UC!X17-Monthly_Dev_UC!X17</f>
        <v>-3.0461560527328402E-5</v>
      </c>
      <c r="Y17" s="15">
        <f>Monthly_Op_UC!Y17-Monthly_Dev_UC!Y17</f>
        <v>-4.3612177980101308E-8</v>
      </c>
      <c r="Z17" s="15">
        <f>Monthly_Op_UC!Z17-Monthly_Dev_UC!Z17</f>
        <v>-4.9396930990042165E-11</v>
      </c>
      <c r="AA17" s="15">
        <f>Monthly_Op_UC!AA17-Monthly_Dev_UC!AA17</f>
        <v>2.9601210371765774E-11</v>
      </c>
      <c r="AB17" s="15">
        <f>Monthly_Op_UC!AB17-Monthly_Dev_UC!AB17</f>
        <v>-2.453828119897139E-5</v>
      </c>
      <c r="AC17" s="15">
        <f>Monthly_Op_UC!AC17-Monthly_Dev_UC!AC17</f>
        <v>2.9601210371765774E-11</v>
      </c>
      <c r="AD17" s="15">
        <f>Monthly_Op_UC!AD17-Monthly_Dev_UC!AD17</f>
        <v>0</v>
      </c>
      <c r="AE17" s="15">
        <f>Monthly_Op_UC!AE17-Monthly_Dev_UC!AE17</f>
        <v>-3.9110815032472601E-4</v>
      </c>
      <c r="AF17" s="15">
        <f>Monthly_Op_UC!AF17-Monthly_Dev_UC!AF17</f>
        <v>2.9601210371765774E-11</v>
      </c>
      <c r="AG17" s="15">
        <f>Monthly_Op_UC!AG17-Monthly_Dev_UC!AG17</f>
        <v>-1.7000729712890461E-9</v>
      </c>
      <c r="AH17" s="15">
        <f>Monthly_Op_UC!AH17-Monthly_Dev_UC!AH17</f>
        <v>4.8999027058016509E-11</v>
      </c>
      <c r="AI17" s="15">
        <f>Monthly_Op_UC!AI17-Monthly_Dev_UC!AI17</f>
        <v>4.0099479292621254E-11</v>
      </c>
      <c r="AJ17" s="15">
        <f>Monthly_Op_UC!AJ17-Monthly_Dev_UC!AJ17</f>
        <v>7.9990059020929039E-10</v>
      </c>
      <c r="AK17" s="15">
        <f>Monthly_Op_UC!AK17-Monthly_Dev_UC!AK17</f>
        <v>0</v>
      </c>
      <c r="AL17" s="15">
        <f>Monthly_Op_UC!AL17-Monthly_Dev_UC!AL17</f>
        <v>1.3479620974976569E-8</v>
      </c>
      <c r="AM17" s="15">
        <f>Monthly_Op_UC!AM17-Monthly_Dev_UC!AM17</f>
        <v>4.8999027058016509E-11</v>
      </c>
      <c r="AN17" s="15">
        <f>Monthly_Op_UC!AN17-Monthly_Dev_UC!AN17</f>
        <v>-4.4103387608629419E-11</v>
      </c>
      <c r="AO17" s="16">
        <f>Monthly_Op_UC!AO17-Monthly_Dev_UC!AO17</f>
        <v>1.5523478061841018</v>
      </c>
      <c r="AP17" s="15">
        <f>Monthly_Op_UC!AP17-Monthly_Dev_UC!AP17</f>
        <v>0</v>
      </c>
      <c r="AQ17" s="15">
        <f>Monthly_Op_UC!AQ17-Monthly_Dev_UC!AQ17</f>
        <v>-1.0780240700114518E-8</v>
      </c>
      <c r="AR17" s="15">
        <f>Monthly_Op_UC!AR17-Monthly_Dev_UC!AR17</f>
        <v>2.000177801164682E-12</v>
      </c>
      <c r="AS17" s="15">
        <f>Monthly_Op_UC!AS17-Monthly_Dev_UC!AS17</f>
        <v>0</v>
      </c>
      <c r="AT17" s="15">
        <f>Monthly_Op_UC!AT17-Monthly_Dev_UC!AT17</f>
        <v>2.7100099941890221E-11</v>
      </c>
      <c r="AU17" s="15">
        <f>Monthly_Op_UC!AU17-Monthly_Dev_UC!AU17</f>
        <v>6.7506334744393826E-8</v>
      </c>
      <c r="AV17" s="15">
        <f>Monthly_Op_UC!AV17-Monthly_Dev_UC!AV17</f>
        <v>0</v>
      </c>
      <c r="AW17" s="16">
        <f>Monthly_Op_UC!AW17-Monthly_Dev_UC!AW17</f>
        <v>0.75633665547106999</v>
      </c>
      <c r="AX17" s="15">
        <f>Monthly_Op_UC!AX17-Monthly_Dev_UC!AX17</f>
        <v>0</v>
      </c>
      <c r="AY17" s="16">
        <f>Monthly_Op_UC!AY17-Monthly_Dev_UC!AY17</f>
        <v>-1.6100233489851234E-2</v>
      </c>
      <c r="AZ17" s="16">
        <f>Monthly_Op_UC!AZ17-Monthly_Dev_UC!AZ17</f>
        <v>1.01658152617272</v>
      </c>
      <c r="BA17" s="16">
        <f>Monthly_Op_UC!BA17-Monthly_Dev_UC!BA17</f>
        <v>-1.4089199702898014E-3</v>
      </c>
      <c r="BB17" s="16">
        <f>Monthly_Op_UC!BB17-Monthly_Dev_UC!BB17</f>
        <v>0</v>
      </c>
      <c r="BC17" s="16">
        <f>Monthly_Op_UC!BC17-Monthly_Dev_UC!BC17</f>
        <v>-1.1795009413617663E-11</v>
      </c>
      <c r="BD17" s="15">
        <f>Monthly_Op_UC!BD17-Monthly_Dev_UC!BD17</f>
        <v>6.2095750763546675E-10</v>
      </c>
      <c r="BE17" s="16">
        <f>Monthly_Op_UC!BE17-Monthly_Dev_UC!BE17</f>
        <v>-1.0465157809846914E-3</v>
      </c>
      <c r="BF17" s="15">
        <f>Monthly_Op_UC!BF17-Monthly_Dev_UC!BF17</f>
        <v>0</v>
      </c>
      <c r="BG17" s="15">
        <f>Monthly_Op_UC!BG17-Monthly_Dev_UC!BG17</f>
        <v>1.6207719909289153E-5</v>
      </c>
      <c r="BH17" s="15">
        <f>Monthly_Op_UC!BH17-Monthly_Dev_UC!BH17</f>
        <v>-9.8100372269982472E-10</v>
      </c>
      <c r="BI17" s="15">
        <f>Monthly_Op_UC!BI17-Monthly_Dev_UC!BI17</f>
        <v>1.749233669912087E-5</v>
      </c>
      <c r="BJ17" s="16">
        <f>Monthly_Op_UC!BJ17-Monthly_Dev_UC!BJ17</f>
        <v>-1.4066068130205167E-3</v>
      </c>
      <c r="BK17" s="15">
        <f>Monthly_Op_UC!BK17-Monthly_Dev_UC!BK17</f>
        <v>-1.8243799786432646E-5</v>
      </c>
      <c r="BL17" s="15">
        <f>Monthly_Op_UC!BL17-Monthly_Dev_UC!BL17</f>
        <v>4.1200109990313649E-10</v>
      </c>
      <c r="BM17" s="15">
        <f>Monthly_Op_UC!BM17-Monthly_Dev_UC!BM17</f>
        <v>7.2013506269286154E-12</v>
      </c>
      <c r="BN17" s="15">
        <f>Monthly_Op_UC!BN17-Monthly_Dev_UC!BN17</f>
        <v>0</v>
      </c>
      <c r="BO17" s="15">
        <f>Monthly_Op_UC!BO17-Monthly_Dev_UC!BO17</f>
        <v>-8.0058792018000702E-7</v>
      </c>
      <c r="BP17" s="15">
        <f>Monthly_Op_UC!BP17-Monthly_Dev_UC!BP17</f>
        <v>-7.0292710006469861E-5</v>
      </c>
      <c r="BQ17" s="15">
        <f>Monthly_Op_UC!BQ17-Monthly_Dev_UC!BQ17</f>
        <v>0</v>
      </c>
      <c r="BR17" s="15">
        <f>Monthly_Op_UC!BR17-Monthly_Dev_UC!BR17</f>
        <v>0</v>
      </c>
      <c r="BS17" s="15">
        <f>Monthly_Op_UC!BS17-Monthly_Dev_UC!BS17</f>
        <v>8.3677310976781882E-4</v>
      </c>
      <c r="BT17" s="15">
        <f>Monthly_Op_UC!BT17-Monthly_Dev_UC!BT17</f>
        <v>0</v>
      </c>
      <c r="BU17" s="15">
        <f>Monthly_Op_UC!BU17-Monthly_Dev_UC!BU17</f>
        <v>0</v>
      </c>
      <c r="BV17" s="15">
        <f>Monthly_Op_UC!BV17-Monthly_Dev_UC!BV17</f>
        <v>1.0999428923241794E-8</v>
      </c>
      <c r="BW17" s="15">
        <f>Monthly_Op_UC!BW17-Monthly_Dev_UC!BW17</f>
        <v>9.2004484031349421E-9</v>
      </c>
      <c r="BX17" s="15">
        <f>Monthly_Op_UC!BX17-Monthly_Dev_UC!BX17</f>
        <v>-8.8000717823888408E-11</v>
      </c>
      <c r="BY17" s="15">
        <f>Monthly_Op_UC!BY17-Monthly_Dev_UC!BY17</f>
        <v>0</v>
      </c>
      <c r="BZ17" s="15">
        <f>Monthly_Op_UC!BZ17-Monthly_Dev_UC!BZ17</f>
        <v>0</v>
      </c>
      <c r="CA17" s="15">
        <f>Monthly_Op_UC!CA17-Monthly_Dev_UC!CA17</f>
        <v>0</v>
      </c>
      <c r="CB17" s="15">
        <f>Monthly_Op_UC!CB17-Monthly_Dev_UC!CB17</f>
        <v>-1.0500400549062761E-10</v>
      </c>
      <c r="CC17" s="15">
        <f>Monthly_Op_UC!CC17-Monthly_Dev_UC!CC17</f>
        <v>0</v>
      </c>
      <c r="CD17" s="15">
        <f>Monthly_Op_UC!CD17-Monthly_Dev_UC!CD17</f>
        <v>0</v>
      </c>
      <c r="CE17" s="15">
        <f>Monthly_Op_UC!CE17-Monthly_Dev_UC!CE17</f>
        <v>0</v>
      </c>
      <c r="CF17" s="15">
        <f>Monthly_Op_UC!CF17-Monthly_Dev_UC!CF17</f>
        <v>0</v>
      </c>
      <c r="CG17" s="15">
        <f>Monthly_Op_UC!CG17-Monthly_Dev_UC!CG17</f>
        <v>0</v>
      </c>
      <c r="CH17" s="15">
        <f>Monthly_Op_UC!CH17-Monthly_Dev_UC!CH17</f>
        <v>0</v>
      </c>
    </row>
    <row r="18" spans="1:86" s="4" customFormat="1" x14ac:dyDescent="0.25">
      <c r="A18" s="5">
        <v>44530</v>
      </c>
      <c r="B18" s="4" t="s">
        <v>42</v>
      </c>
      <c r="C18" s="15">
        <f>Monthly_Op_UC!C18-Monthly_Dev_UC!C18</f>
        <v>-1.0096812275151024E-11</v>
      </c>
      <c r="D18" s="15">
        <f>Monthly_Op_UC!D18-Monthly_Dev_UC!D18</f>
        <v>-5.0981441290787188E-12</v>
      </c>
      <c r="E18" s="15">
        <f>Monthly_Op_UC!E18-Monthly_Dev_UC!E18</f>
        <v>-6.7998939812241588E-12</v>
      </c>
      <c r="F18" s="15">
        <f>Monthly_Op_UC!F18-Monthly_Dev_UC!F18</f>
        <v>0</v>
      </c>
      <c r="G18" s="15">
        <f>Monthly_Op_UC!G18-Monthly_Dev_UC!G18</f>
        <v>6.7004179982177448E-12</v>
      </c>
      <c r="H18" s="15">
        <f>Monthly_Op_UC!H18-Monthly_Dev_UC!H18</f>
        <v>0</v>
      </c>
      <c r="I18" s="15">
        <f>Monthly_Op_UC!I18-Monthly_Dev_UC!I18</f>
        <v>0</v>
      </c>
      <c r="J18" s="15">
        <f>Monthly_Op_UC!J18-Monthly_Dev_UC!J18</f>
        <v>-7.4003025929414434E-12</v>
      </c>
      <c r="K18" s="15">
        <f>Monthly_Op_UC!K18-Monthly_Dev_UC!K18</f>
        <v>4.7702997107990086E-10</v>
      </c>
      <c r="L18" s="15">
        <f>Monthly_Op_UC!L18-Monthly_Dev_UC!L18</f>
        <v>3.2200659916270524E-9</v>
      </c>
      <c r="M18" s="16">
        <f>Monthly_Op_UC!M18-Monthly_Dev_UC!M18</f>
        <v>0.8044302581839986</v>
      </c>
      <c r="N18" s="15">
        <f>Monthly_Op_UC!N18-Monthly_Dev_UC!N18</f>
        <v>-1.7741817998739862E-5</v>
      </c>
      <c r="O18" s="15">
        <f>Monthly_Op_UC!O18-Monthly_Dev_UC!O18</f>
        <v>0</v>
      </c>
      <c r="P18" s="15">
        <f>Monthly_Op_UC!P18-Monthly_Dev_UC!P18</f>
        <v>0</v>
      </c>
      <c r="Q18" s="15">
        <f>Monthly_Op_UC!Q18-Monthly_Dev_UC!Q18</f>
        <v>-4.8517667096348305E-4</v>
      </c>
      <c r="R18" s="24">
        <f>Monthly_Op_UC!R18-Monthly_Dev_UC!R18</f>
        <v>4.1040007084092167E-4</v>
      </c>
      <c r="S18" s="15">
        <f>Monthly_Op_UC!S18-Monthly_Dev_UC!S18</f>
        <v>1.9198864720237907E-11</v>
      </c>
      <c r="T18" s="15">
        <f>Monthly_Op_UC!T18-Monthly_Dev_UC!T18</f>
        <v>0</v>
      </c>
      <c r="U18" s="15">
        <f>Monthly_Op_UC!U18-Monthly_Dev_UC!U18</f>
        <v>-1.0096812275151024E-11</v>
      </c>
      <c r="V18" s="15">
        <f>Monthly_Op_UC!V18-Monthly_Dev_UC!V18</f>
        <v>-7.1274190993619868E-7</v>
      </c>
      <c r="W18" s="15">
        <f>Monthly_Op_UC!W18-Monthly_Dev_UC!W18</f>
        <v>0</v>
      </c>
      <c r="X18" s="15">
        <f>Monthly_Op_UC!X18-Monthly_Dev_UC!X18</f>
        <v>-5.8099500165553764E-5</v>
      </c>
      <c r="Y18" s="15">
        <f>Monthly_Op_UC!Y18-Monthly_Dev_UC!Y18</f>
        <v>-7.8365690991955006E-8</v>
      </c>
      <c r="Z18" s="15">
        <f>Monthly_Op_UC!Z18-Monthly_Dev_UC!Z18</f>
        <v>-4.1993075683421921E-12</v>
      </c>
      <c r="AA18" s="15">
        <f>Monthly_Op_UC!AA18-Monthly_Dev_UC!AA18</f>
        <v>6.7004179982177448E-12</v>
      </c>
      <c r="AB18" s="15">
        <f>Monthly_Op_UC!AB18-Monthly_Dev_UC!AB18</f>
        <v>-6.3750373904269964E-6</v>
      </c>
      <c r="AC18" s="15">
        <f>Monthly_Op_UC!AC18-Monthly_Dev_UC!AC18</f>
        <v>6.7004179982177448E-12</v>
      </c>
      <c r="AD18" s="15">
        <f>Monthly_Op_UC!AD18-Monthly_Dev_UC!AD18</f>
        <v>0</v>
      </c>
      <c r="AE18" s="15">
        <f>Monthly_Op_UC!AE18-Monthly_Dev_UC!AE18</f>
        <v>-3.9110815032472601E-4</v>
      </c>
      <c r="AF18" s="15">
        <f>Monthly_Op_UC!AF18-Monthly_Dev_UC!AF18</f>
        <v>6.7004179982177448E-12</v>
      </c>
      <c r="AG18" s="15">
        <f>Monthly_Op_UC!AG18-Monthly_Dev_UC!AG18</f>
        <v>1.6600552044110373E-9</v>
      </c>
      <c r="AH18" s="15">
        <f>Monthly_Op_UC!AH18-Monthly_Dev_UC!AH18</f>
        <v>-5.0981441290787188E-12</v>
      </c>
      <c r="AI18" s="15">
        <f>Monthly_Op_UC!AI18-Monthly_Dev_UC!AI18</f>
        <v>1.779909553079051E-12</v>
      </c>
      <c r="AJ18" s="15">
        <f>Monthly_Op_UC!AJ18-Monthly_Dev_UC!AJ18</f>
        <v>-8.4014573076274246E-11</v>
      </c>
      <c r="AK18" s="15">
        <f>Monthly_Op_UC!AK18-Monthly_Dev_UC!AK18</f>
        <v>0</v>
      </c>
      <c r="AL18" s="15">
        <f>Monthly_Op_UC!AL18-Monthly_Dev_UC!AL18</f>
        <v>1.3479620974976569E-8</v>
      </c>
      <c r="AM18" s="15">
        <f>Monthly_Op_UC!AM18-Monthly_Dev_UC!AM18</f>
        <v>-5.0981441290787188E-12</v>
      </c>
      <c r="AN18" s="15">
        <f>Monthly_Op_UC!AN18-Monthly_Dev_UC!AN18</f>
        <v>-6.7998939812241588E-12</v>
      </c>
      <c r="AO18" s="16">
        <f>Monthly_Op_UC!AO18-Monthly_Dev_UC!AO18</f>
        <v>1.5004046011264016</v>
      </c>
      <c r="AP18" s="15">
        <f>Monthly_Op_UC!AP18-Monthly_Dev_UC!AP18</f>
        <v>0</v>
      </c>
      <c r="AQ18" s="15">
        <f>Monthly_Op_UC!AQ18-Monthly_Dev_UC!AQ18</f>
        <v>4.7102730604819953E-9</v>
      </c>
      <c r="AR18" s="15">
        <f>Monthly_Op_UC!AR18-Monthly_Dev_UC!AR18</f>
        <v>2.2599699889269687E-12</v>
      </c>
      <c r="AS18" s="15">
        <f>Monthly_Op_UC!AS18-Monthly_Dev_UC!AS18</f>
        <v>0</v>
      </c>
      <c r="AT18" s="15">
        <f>Monthly_Op_UC!AT18-Monthly_Dev_UC!AT18</f>
        <v>2.5202950837410754E-11</v>
      </c>
      <c r="AU18" s="15">
        <f>Monthly_Op_UC!AU18-Monthly_Dev_UC!AU18</f>
        <v>-6.0594175010919571E-8</v>
      </c>
      <c r="AV18" s="15">
        <f>Monthly_Op_UC!AV18-Monthly_Dev_UC!AV18</f>
        <v>0</v>
      </c>
      <c r="AW18" s="16">
        <f>Monthly_Op_UC!AW18-Monthly_Dev_UC!AW18</f>
        <v>0.70868721722270012</v>
      </c>
      <c r="AX18" s="15">
        <f>Monthly_Op_UC!AX18-Monthly_Dev_UC!AX18</f>
        <v>0</v>
      </c>
      <c r="AY18" s="16">
        <f>Monthly_Op_UC!AY18-Monthly_Dev_UC!AY18</f>
        <v>1.0118993795913411E-3</v>
      </c>
      <c r="AZ18" s="16">
        <f>Monthly_Op_UC!AZ18-Monthly_Dev_UC!AZ18</f>
        <v>0.98428780169652974</v>
      </c>
      <c r="BA18" s="16">
        <f>Monthly_Op_UC!BA18-Monthly_Dev_UC!BA18</f>
        <v>-1.1919801371296224E-4</v>
      </c>
      <c r="BB18" s="16">
        <f>Monthly_Op_UC!BB18-Monthly_Dev_UC!BB18</f>
        <v>0</v>
      </c>
      <c r="BC18" s="16">
        <f>Monthly_Op_UC!BC18-Monthly_Dev_UC!BC18</f>
        <v>7.390354994640802E-11</v>
      </c>
      <c r="BD18" s="15">
        <f>Monthly_Op_UC!BD18-Monthly_Dev_UC!BD18</f>
        <v>4.7702997107990086E-10</v>
      </c>
      <c r="BE18" s="16">
        <f>Monthly_Op_UC!BE18-Monthly_Dev_UC!BE18</f>
        <v>-1.1816681470122603E-3</v>
      </c>
      <c r="BF18" s="15">
        <f>Monthly_Op_UC!BF18-Monthly_Dev_UC!BF18</f>
        <v>0</v>
      </c>
      <c r="BG18" s="15">
        <f>Monthly_Op_UC!BG18-Monthly_Dev_UC!BG18</f>
        <v>2.2995840026851511E-5</v>
      </c>
      <c r="BH18" s="15">
        <f>Monthly_Op_UC!BH18-Monthly_Dev_UC!BH18</f>
        <v>0</v>
      </c>
      <c r="BI18" s="15">
        <f>Monthly_Op_UC!BI18-Monthly_Dev_UC!BI18</f>
        <v>3.8196556992886599E-6</v>
      </c>
      <c r="BJ18" s="16">
        <f>Monthly_Op_UC!BJ18-Monthly_Dev_UC!BJ18</f>
        <v>-1.6412064259725412E-3</v>
      </c>
      <c r="BK18" s="15">
        <f>Monthly_Op_UC!BK18-Monthly_Dev_UC!BK18</f>
        <v>-1.8532819922256749E-5</v>
      </c>
      <c r="BL18" s="15">
        <f>Monthly_Op_UC!BL18-Monthly_Dev_UC!BL18</f>
        <v>9.7600150184007362E-10</v>
      </c>
      <c r="BM18" s="15">
        <f>Monthly_Op_UC!BM18-Monthly_Dev_UC!BM18</f>
        <v>-7.4003025929414434E-12</v>
      </c>
      <c r="BN18" s="15">
        <f>Monthly_Op_UC!BN18-Monthly_Dev_UC!BN18</f>
        <v>0</v>
      </c>
      <c r="BO18" s="15">
        <f>Monthly_Op_UC!BO18-Monthly_Dev_UC!BO18</f>
        <v>-3.8839448501803986E-7</v>
      </c>
      <c r="BP18" s="15">
        <f>Monthly_Op_UC!BP18-Monthly_Dev_UC!BP18</f>
        <v>-7.4991739893448539E-5</v>
      </c>
      <c r="BQ18" s="15">
        <f>Monthly_Op_UC!BQ18-Monthly_Dev_UC!BQ18</f>
        <v>0</v>
      </c>
      <c r="BR18" s="15">
        <f>Monthly_Op_UC!BR18-Monthly_Dev_UC!BR18</f>
        <v>0</v>
      </c>
      <c r="BS18" s="15">
        <f>Monthly_Op_UC!BS18-Monthly_Dev_UC!BS18</f>
        <v>2.9881056980229914E-4</v>
      </c>
      <c r="BT18" s="15">
        <f>Monthly_Op_UC!BT18-Monthly_Dev_UC!BT18</f>
        <v>0</v>
      </c>
      <c r="BU18" s="15">
        <f>Monthly_Op_UC!BU18-Monthly_Dev_UC!BU18</f>
        <v>0</v>
      </c>
      <c r="BV18" s="15">
        <f>Monthly_Op_UC!BV18-Monthly_Dev_UC!BV18</f>
        <v>6.7029759520664811E-10</v>
      </c>
      <c r="BW18" s="15">
        <f>Monthly_Op_UC!BW18-Monthly_Dev_UC!BW18</f>
        <v>8.0035533756017685E-10</v>
      </c>
      <c r="BX18" s="15">
        <f>Monthly_Op_UC!BX18-Monthly_Dev_UC!BX18</f>
        <v>4.0301983972312883E-11</v>
      </c>
      <c r="BY18" s="15">
        <f>Monthly_Op_UC!BY18-Monthly_Dev_UC!BY18</f>
        <v>0</v>
      </c>
      <c r="BZ18" s="15">
        <f>Monthly_Op_UC!BZ18-Monthly_Dev_UC!BZ18</f>
        <v>0</v>
      </c>
      <c r="CA18" s="15">
        <f>Monthly_Op_UC!CA18-Monthly_Dev_UC!CA18</f>
        <v>0</v>
      </c>
      <c r="CB18" s="15">
        <f>Monthly_Op_UC!CB18-Monthly_Dev_UC!CB18</f>
        <v>9.9106500783818774E-11</v>
      </c>
      <c r="CC18" s="15">
        <f>Monthly_Op_UC!CC18-Monthly_Dev_UC!CC18</f>
        <v>0</v>
      </c>
      <c r="CD18" s="15">
        <f>Monthly_Op_UC!CD18-Monthly_Dev_UC!CD18</f>
        <v>0</v>
      </c>
      <c r="CE18" s="15">
        <f>Monthly_Op_UC!CE18-Monthly_Dev_UC!CE18</f>
        <v>0</v>
      </c>
      <c r="CF18" s="15">
        <f>Monthly_Op_UC!CF18-Monthly_Dev_UC!CF18</f>
        <v>0</v>
      </c>
      <c r="CG18" s="15">
        <f>Monthly_Op_UC!CG18-Monthly_Dev_UC!CG18</f>
        <v>0</v>
      </c>
      <c r="CH18" s="15">
        <f>Monthly_Op_UC!CH18-Monthly_Dev_UC!CH18</f>
        <v>0</v>
      </c>
    </row>
    <row r="19" spans="1:86" s="4" customFormat="1" x14ac:dyDescent="0.25">
      <c r="A19" s="5">
        <v>44561</v>
      </c>
      <c r="B19" s="4" t="s">
        <v>1</v>
      </c>
      <c r="C19" s="15">
        <f>Monthly_Op_UC!C19-Monthly_Dev_UC!C19</f>
        <v>-1.0398792937849066E-11</v>
      </c>
      <c r="D19" s="15">
        <f>Monthly_Op_UC!D19-Monthly_Dev_UC!D19</f>
        <v>3.1015190415928373E-12</v>
      </c>
      <c r="E19" s="15">
        <f>Monthly_Op_UC!E19-Monthly_Dev_UC!E19</f>
        <v>5.4598103815806098E-11</v>
      </c>
      <c r="F19" s="15">
        <f>Monthly_Op_UC!F19-Monthly_Dev_UC!F19</f>
        <v>0</v>
      </c>
      <c r="G19" s="15">
        <f>Monthly_Op_UC!G19-Monthly_Dev_UC!G19</f>
        <v>-5.2970960950915469E-12</v>
      </c>
      <c r="H19" s="15">
        <f>Monthly_Op_UC!H19-Monthly_Dev_UC!H19</f>
        <v>0</v>
      </c>
      <c r="I19" s="15">
        <f>Monthly_Op_UC!I19-Monthly_Dev_UC!I19</f>
        <v>0</v>
      </c>
      <c r="J19" s="15">
        <f>Monthly_Op_UC!J19-Monthly_Dev_UC!J19</f>
        <v>-4.8032688937382773E-12</v>
      </c>
      <c r="K19" s="15">
        <f>Monthly_Op_UC!K19-Monthly_Dev_UC!K19</f>
        <v>1.080991296475986E-9</v>
      </c>
      <c r="L19" s="15">
        <f>Monthly_Op_UC!L19-Monthly_Dev_UC!L19</f>
        <v>8.4992279880680144E-10</v>
      </c>
      <c r="M19" s="16">
        <f>Monthly_Op_UC!M19-Monthly_Dev_UC!M19</f>
        <v>0.80431008064698517</v>
      </c>
      <c r="N19" s="15">
        <f>Monthly_Op_UC!N19-Monthly_Dev_UC!N19</f>
        <v>-1.7729654018694418E-5</v>
      </c>
      <c r="O19" s="15">
        <f>Monthly_Op_UC!O19-Monthly_Dev_UC!O19</f>
        <v>0</v>
      </c>
      <c r="P19" s="15">
        <f>Monthly_Op_UC!P19-Monthly_Dev_UC!P19</f>
        <v>0</v>
      </c>
      <c r="Q19" s="15">
        <f>Monthly_Op_UC!Q19-Monthly_Dev_UC!Q19</f>
        <v>-4.849669869599893E-4</v>
      </c>
      <c r="R19" s="24">
        <f>Monthly_Op_UC!R19-Monthly_Dev_UC!R19</f>
        <v>4.1040008676951345E-4</v>
      </c>
      <c r="S19" s="15">
        <f>Monthly_Op_UC!S19-Monthly_Dev_UC!S19</f>
        <v>-2.6801671992870979E-11</v>
      </c>
      <c r="T19" s="15">
        <f>Monthly_Op_UC!T19-Monthly_Dev_UC!T19</f>
        <v>0</v>
      </c>
      <c r="U19" s="15">
        <f>Monthly_Op_UC!U19-Monthly_Dev_UC!U19</f>
        <v>-1.0398792937849066E-11</v>
      </c>
      <c r="V19" s="15">
        <f>Monthly_Op_UC!V19-Monthly_Dev_UC!V19</f>
        <v>-1.1831512924942444E-7</v>
      </c>
      <c r="W19" s="15">
        <f>Monthly_Op_UC!W19-Monthly_Dev_UC!W19</f>
        <v>0</v>
      </c>
      <c r="X19" s="15">
        <f>Monthly_Op_UC!X19-Monthly_Dev_UC!X19</f>
        <v>3.9995049519347958E-5</v>
      </c>
      <c r="Y19" s="15">
        <f>Monthly_Op_UC!Y19-Monthly_Dev_UC!Y19</f>
        <v>-1.22887630071844E-8</v>
      </c>
      <c r="Z19" s="15">
        <f>Monthly_Op_UC!Z19-Monthly_Dev_UC!Z19</f>
        <v>3.7996272794771357E-12</v>
      </c>
      <c r="AA19" s="15">
        <f>Monthly_Op_UC!AA19-Monthly_Dev_UC!AA19</f>
        <v>-5.2970960950915469E-12</v>
      </c>
      <c r="AB19" s="15">
        <f>Monthly_Op_UC!AB19-Monthly_Dev_UC!AB19</f>
        <v>-5.3107604296442901E-6</v>
      </c>
      <c r="AC19" s="15">
        <f>Monthly_Op_UC!AC19-Monthly_Dev_UC!AC19</f>
        <v>-5.2970960950915469E-12</v>
      </c>
      <c r="AD19" s="15">
        <f>Monthly_Op_UC!AD19-Monthly_Dev_UC!AD19</f>
        <v>0</v>
      </c>
      <c r="AE19" s="15">
        <f>Monthly_Op_UC!AE19-Monthly_Dev_UC!AE19</f>
        <v>-3.9110815032472601E-4</v>
      </c>
      <c r="AF19" s="15">
        <f>Monthly_Op_UC!AF19-Monthly_Dev_UC!AF19</f>
        <v>-5.2970960950915469E-12</v>
      </c>
      <c r="AG19" s="15">
        <f>Monthly_Op_UC!AG19-Monthly_Dev_UC!AG19</f>
        <v>5.9003468777518719E-10</v>
      </c>
      <c r="AH19" s="15">
        <f>Monthly_Op_UC!AH19-Monthly_Dev_UC!AH19</f>
        <v>3.1015190415928373E-12</v>
      </c>
      <c r="AI19" s="15">
        <f>Monthly_Op_UC!AI19-Monthly_Dev_UC!AI19</f>
        <v>4.5896619838003971E-12</v>
      </c>
      <c r="AJ19" s="15">
        <f>Monthly_Op_UC!AJ19-Monthly_Dev_UC!AJ19</f>
        <v>4.9965365178650245E-11</v>
      </c>
      <c r="AK19" s="15">
        <f>Monthly_Op_UC!AK19-Monthly_Dev_UC!AK19</f>
        <v>0</v>
      </c>
      <c r="AL19" s="15">
        <f>Monthly_Op_UC!AL19-Monthly_Dev_UC!AL19</f>
        <v>1.3479620974976569E-8</v>
      </c>
      <c r="AM19" s="15">
        <f>Monthly_Op_UC!AM19-Monthly_Dev_UC!AM19</f>
        <v>3.1015190415928373E-12</v>
      </c>
      <c r="AN19" s="15">
        <f>Monthly_Op_UC!AN19-Monthly_Dev_UC!AN19</f>
        <v>5.4598103815806098E-11</v>
      </c>
      <c r="AO19" s="16">
        <f>Monthly_Op_UC!AO19-Monthly_Dev_UC!AO19</f>
        <v>1.5502218320875976</v>
      </c>
      <c r="AP19" s="15">
        <f>Monthly_Op_UC!AP19-Monthly_Dev_UC!AP19</f>
        <v>0</v>
      </c>
      <c r="AQ19" s="15">
        <f>Monthly_Op_UC!AQ19-Monthly_Dev_UC!AQ19</f>
        <v>3.9699443732388318E-9</v>
      </c>
      <c r="AR19" s="15">
        <f>Monthly_Op_UC!AR19-Monthly_Dev_UC!AR19</f>
        <v>-2.7902125054879434E-12</v>
      </c>
      <c r="AS19" s="15">
        <f>Monthly_Op_UC!AS19-Monthly_Dev_UC!AS19</f>
        <v>0</v>
      </c>
      <c r="AT19" s="15">
        <f>Monthly_Op_UC!AT19-Monthly_Dev_UC!AT19</f>
        <v>2.7100099941890221E-11</v>
      </c>
      <c r="AU19" s="15">
        <f>Monthly_Op_UC!AU19-Monthly_Dev_UC!AU19</f>
        <v>-1.0679650586098433E-7</v>
      </c>
      <c r="AV19" s="15">
        <f>Monthly_Op_UC!AV19-Monthly_Dev_UC!AV19</f>
        <v>0</v>
      </c>
      <c r="AW19" s="16">
        <f>Monthly_Op_UC!AW19-Monthly_Dev_UC!AW19</f>
        <v>0.70444579615920988</v>
      </c>
      <c r="AX19" s="15">
        <f>Monthly_Op_UC!AX19-Monthly_Dev_UC!AX19</f>
        <v>0</v>
      </c>
      <c r="AY19" s="16">
        <f>Monthly_Op_UC!AY19-Monthly_Dev_UC!AY19</f>
        <v>2.1470527849487553E-2</v>
      </c>
      <c r="AZ19" s="16">
        <f>Monthly_Op_UC!AZ19-Monthly_Dev_UC!AZ19</f>
        <v>0.9468357475343101</v>
      </c>
      <c r="BA19" s="16">
        <f>Monthly_Op_UC!BA19-Monthly_Dev_UC!BA19</f>
        <v>1.2017741839898122E-4</v>
      </c>
      <c r="BB19" s="16">
        <f>Monthly_Op_UC!BB19-Monthly_Dev_UC!BB19</f>
        <v>0</v>
      </c>
      <c r="BC19" s="16">
        <f>Monthly_Op_UC!BC19-Monthly_Dev_UC!BC19</f>
        <v>-1.1795009413617663E-11</v>
      </c>
      <c r="BD19" s="15">
        <f>Monthly_Op_UC!BD19-Monthly_Dev_UC!BD19</f>
        <v>1.080991296475986E-9</v>
      </c>
      <c r="BE19" s="16">
        <f>Monthly_Op_UC!BE19-Monthly_Dev_UC!BE19</f>
        <v>-2.0046925160102091E-3</v>
      </c>
      <c r="BF19" s="15">
        <f>Monthly_Op_UC!BF19-Monthly_Dev_UC!BF19</f>
        <v>0</v>
      </c>
      <c r="BG19" s="15">
        <f>Monthly_Op_UC!BG19-Monthly_Dev_UC!BG19</f>
        <v>1.1569916978260153E-4</v>
      </c>
      <c r="BH19" s="15">
        <f>Monthly_Op_UC!BH19-Monthly_Dev_UC!BH19</f>
        <v>-1.4097167877480388E-10</v>
      </c>
      <c r="BI19" s="15">
        <f>Monthly_Op_UC!BI19-Monthly_Dev_UC!BI19</f>
        <v>1.0845884698795771E-5</v>
      </c>
      <c r="BJ19" s="16">
        <f>Monthly_Op_UC!BJ19-Monthly_Dev_UC!BJ19</f>
        <v>-2.6944795219492335E-3</v>
      </c>
      <c r="BK19" s="15">
        <f>Monthly_Op_UC!BK19-Monthly_Dev_UC!BK19</f>
        <v>-1.9334730495756958E-5</v>
      </c>
      <c r="BL19" s="15">
        <f>Monthly_Op_UC!BL19-Monthly_Dev_UC!BL19</f>
        <v>6.7109340307069942E-10</v>
      </c>
      <c r="BM19" s="15">
        <f>Monthly_Op_UC!BM19-Monthly_Dev_UC!BM19</f>
        <v>-4.8032688937382773E-12</v>
      </c>
      <c r="BN19" s="15">
        <f>Monthly_Op_UC!BN19-Monthly_Dev_UC!BN19</f>
        <v>0</v>
      </c>
      <c r="BO19" s="15">
        <f>Monthly_Op_UC!BO19-Monthly_Dev_UC!BO19</f>
        <v>-2.1068937400281484E-7</v>
      </c>
      <c r="BP19" s="15">
        <f>Monthly_Op_UC!BP19-Monthly_Dev_UC!BP19</f>
        <v>-3.6498769986792468E-5</v>
      </c>
      <c r="BQ19" s="15">
        <f>Monthly_Op_UC!BQ19-Monthly_Dev_UC!BQ19</f>
        <v>0</v>
      </c>
      <c r="BR19" s="15">
        <f>Monthly_Op_UC!BR19-Monthly_Dev_UC!BR19</f>
        <v>0</v>
      </c>
      <c r="BS19" s="15">
        <f>Monthly_Op_UC!BS19-Monthly_Dev_UC!BS19</f>
        <v>4.668689889513189E-4</v>
      </c>
      <c r="BT19" s="15">
        <f>Monthly_Op_UC!BT19-Monthly_Dev_UC!BT19</f>
        <v>0</v>
      </c>
      <c r="BU19" s="15">
        <f>Monthly_Op_UC!BU19-Monthly_Dev_UC!BU19</f>
        <v>0</v>
      </c>
      <c r="BV19" s="15">
        <f>Monthly_Op_UC!BV19-Monthly_Dev_UC!BV19</f>
        <v>3.4197000786662102E-9</v>
      </c>
      <c r="BW19" s="15">
        <f>Monthly_Op_UC!BW19-Monthly_Dev_UC!BW19</f>
        <v>-1.0399162420071661E-8</v>
      </c>
      <c r="BX19" s="15">
        <f>Monthly_Op_UC!BX19-Monthly_Dev_UC!BX19</f>
        <v>-2.0797585875698132E-11</v>
      </c>
      <c r="BY19" s="15">
        <f>Monthly_Op_UC!BY19-Monthly_Dev_UC!BY19</f>
        <v>0</v>
      </c>
      <c r="BZ19" s="15">
        <f>Monthly_Op_UC!BZ19-Monthly_Dev_UC!BZ19</f>
        <v>0</v>
      </c>
      <c r="CA19" s="15">
        <f>Monthly_Op_UC!CA19-Monthly_Dev_UC!CA19</f>
        <v>0</v>
      </c>
      <c r="CB19" s="15">
        <f>Monthly_Op_UC!CB19-Monthly_Dev_UC!CB19</f>
        <v>3.6408209780347534E-11</v>
      </c>
      <c r="CC19" s="15">
        <f>Monthly_Op_UC!CC19-Monthly_Dev_UC!CC19</f>
        <v>0</v>
      </c>
      <c r="CD19" s="15">
        <f>Monthly_Op_UC!CD19-Monthly_Dev_UC!CD19</f>
        <v>0</v>
      </c>
      <c r="CE19" s="15">
        <f>Monthly_Op_UC!CE19-Monthly_Dev_UC!CE19</f>
        <v>0</v>
      </c>
      <c r="CF19" s="15">
        <f>Monthly_Op_UC!CF19-Monthly_Dev_UC!CF19</f>
        <v>0</v>
      </c>
      <c r="CG19" s="15">
        <f>Monthly_Op_UC!CG19-Monthly_Dev_UC!CG19</f>
        <v>0</v>
      </c>
      <c r="CH19" s="15">
        <f>Monthly_Op_UC!CH19-Monthly_Dev_UC!CH19</f>
        <v>0</v>
      </c>
    </row>
    <row r="20" spans="1:86" s="4" customFormat="1" x14ac:dyDescent="0.25">
      <c r="A20" s="5">
        <v>44592</v>
      </c>
      <c r="B20" s="4" t="s">
        <v>39</v>
      </c>
      <c r="C20" s="15">
        <f>Monthly_Op_UC!C20-Monthly_Dev_UC!C20</f>
        <v>9.0199847591065918E-11</v>
      </c>
      <c r="D20" s="15">
        <f>Monthly_Op_UC!D20-Monthly_Dev_UC!D20</f>
        <v>3.1015190415928373E-12</v>
      </c>
      <c r="E20" s="15">
        <f>Monthly_Op_UC!E20-Monthly_Dev_UC!E20</f>
        <v>-1.0179945775234955E-10</v>
      </c>
      <c r="F20" s="15">
        <f>Monthly_Op_UC!F20-Monthly_Dev_UC!F20</f>
        <v>0</v>
      </c>
      <c r="G20" s="15">
        <f>Monthly_Op_UC!G20-Monthly_Dev_UC!G20</f>
        <v>-3.3999469906120794E-12</v>
      </c>
      <c r="H20" s="15">
        <f>Monthly_Op_UC!H20-Monthly_Dev_UC!H20</f>
        <v>0</v>
      </c>
      <c r="I20" s="15">
        <f>Monthly_Op_UC!I20-Monthly_Dev_UC!I20</f>
        <v>0</v>
      </c>
      <c r="J20" s="15">
        <f>Monthly_Op_UC!J20-Monthly_Dev_UC!J20</f>
        <v>-6.1994853695068741E-12</v>
      </c>
      <c r="K20" s="15">
        <f>Monthly_Op_UC!K20-Monthly_Dev_UC!K20</f>
        <v>5.3501025831792504E-10</v>
      </c>
      <c r="L20" s="15">
        <f>Monthly_Op_UC!L20-Monthly_Dev_UC!L20</f>
        <v>-3.4197000786662102E-9</v>
      </c>
      <c r="M20" s="16">
        <f>Monthly_Op_UC!M20-Monthly_Dev_UC!M20</f>
        <v>0.8041850755190012</v>
      </c>
      <c r="N20" s="15">
        <f>Monthly_Op_UC!N20-Monthly_Dev_UC!N20</f>
        <v>-1.7728879981859791E-5</v>
      </c>
      <c r="O20" s="15">
        <f>Monthly_Op_UC!O20-Monthly_Dev_UC!O20</f>
        <v>0</v>
      </c>
      <c r="P20" s="15">
        <f>Monthly_Op_UC!P20-Monthly_Dev_UC!P20</f>
        <v>0</v>
      </c>
      <c r="Q20" s="15">
        <f>Monthly_Op_UC!Q20-Monthly_Dev_UC!Q20</f>
        <v>-4.8481675503353472E-4</v>
      </c>
      <c r="R20" s="24">
        <f>Monthly_Op_UC!R20-Monthly_Dev_UC!R20</f>
        <v>4.1040008494963587E-4</v>
      </c>
      <c r="S20" s="15">
        <f>Monthly_Op_UC!S20-Monthly_Dev_UC!S20</f>
        <v>-3.0400570949495886E-11</v>
      </c>
      <c r="T20" s="15">
        <f>Monthly_Op_UC!T20-Monthly_Dev_UC!T20</f>
        <v>0</v>
      </c>
      <c r="U20" s="15">
        <f>Monthly_Op_UC!U20-Monthly_Dev_UC!U20</f>
        <v>9.0199847591065918E-11</v>
      </c>
      <c r="V20" s="15">
        <f>Monthly_Op_UC!V20-Monthly_Dev_UC!V20</f>
        <v>-1.413053940524378E-8</v>
      </c>
      <c r="W20" s="15">
        <f>Monthly_Op_UC!W20-Monthly_Dev_UC!W20</f>
        <v>0</v>
      </c>
      <c r="X20" s="15">
        <f>Monthly_Op_UC!X20-Monthly_Dev_UC!X20</f>
        <v>-4.2059510633407626E-5</v>
      </c>
      <c r="Y20" s="15">
        <f>Monthly_Op_UC!Y20-Monthly_Dev_UC!Y20</f>
        <v>-1.4156510130813871E-9</v>
      </c>
      <c r="Z20" s="15">
        <f>Monthly_Op_UC!Z20-Monthly_Dev_UC!Z20</f>
        <v>-4.7997161800594768E-12</v>
      </c>
      <c r="AA20" s="15">
        <f>Monthly_Op_UC!AA20-Monthly_Dev_UC!AA20</f>
        <v>-3.3999469906120794E-12</v>
      </c>
      <c r="AB20" s="15">
        <f>Monthly_Op_UC!AB20-Monthly_Dev_UC!AB20</f>
        <v>-5.4926241697117462E-6</v>
      </c>
      <c r="AC20" s="15">
        <f>Monthly_Op_UC!AC20-Monthly_Dev_UC!AC20</f>
        <v>-3.3999469906120794E-12</v>
      </c>
      <c r="AD20" s="15">
        <f>Monthly_Op_UC!AD20-Monthly_Dev_UC!AD20</f>
        <v>0</v>
      </c>
      <c r="AE20" s="15">
        <f>Monthly_Op_UC!AE20-Monthly_Dev_UC!AE20</f>
        <v>-3.9110815032472601E-4</v>
      </c>
      <c r="AF20" s="15">
        <f>Monthly_Op_UC!AF20-Monthly_Dev_UC!AF20</f>
        <v>-3.3999469906120794E-12</v>
      </c>
      <c r="AG20" s="15">
        <f>Monthly_Op_UC!AG20-Monthly_Dev_UC!AG20</f>
        <v>-7.8500761446775869E-10</v>
      </c>
      <c r="AH20" s="15">
        <f>Monthly_Op_UC!AH20-Monthly_Dev_UC!AH20</f>
        <v>3.1015190415928373E-12</v>
      </c>
      <c r="AI20" s="15">
        <f>Monthly_Op_UC!AI20-Monthly_Dev_UC!AI20</f>
        <v>4.5798920211836958E-12</v>
      </c>
      <c r="AJ20" s="15">
        <f>Monthly_Op_UC!AJ20-Monthly_Dev_UC!AJ20</f>
        <v>4.9965365178650245E-11</v>
      </c>
      <c r="AK20" s="15">
        <f>Monthly_Op_UC!AK20-Monthly_Dev_UC!AK20</f>
        <v>0</v>
      </c>
      <c r="AL20" s="15">
        <f>Monthly_Op_UC!AL20-Monthly_Dev_UC!AL20</f>
        <v>1.3479620974976569E-8</v>
      </c>
      <c r="AM20" s="15">
        <f>Monthly_Op_UC!AM20-Monthly_Dev_UC!AM20</f>
        <v>3.1015190415928373E-12</v>
      </c>
      <c r="AN20" s="15">
        <f>Monthly_Op_UC!AN20-Monthly_Dev_UC!AN20</f>
        <v>-1.0179945775234955E-10</v>
      </c>
      <c r="AO20" s="16">
        <f>Monthly_Op_UC!AO20-Monthly_Dev_UC!AO20</f>
        <v>1.5500186606409017</v>
      </c>
      <c r="AP20" s="15">
        <f>Monthly_Op_UC!AP20-Monthly_Dev_UC!AP20</f>
        <v>0</v>
      </c>
      <c r="AQ20" s="15">
        <f>Monthly_Op_UC!AQ20-Monthly_Dev_UC!AQ20</f>
        <v>-1.3689714251086116E-8</v>
      </c>
      <c r="AR20" s="15">
        <f>Monthly_Op_UC!AR20-Monthly_Dev_UC!AR20</f>
        <v>2.7200464103316335E-12</v>
      </c>
      <c r="AS20" s="15">
        <f>Monthly_Op_UC!AS20-Monthly_Dev_UC!AS20</f>
        <v>0</v>
      </c>
      <c r="AT20" s="15">
        <f>Monthly_Op_UC!AT20-Monthly_Dev_UC!AT20</f>
        <v>2.7100099941890221E-11</v>
      </c>
      <c r="AU20" s="15">
        <f>Monthly_Op_UC!AU20-Monthly_Dev_UC!AU20</f>
        <v>-8.8897650130093098E-8</v>
      </c>
      <c r="AV20" s="15">
        <f>Monthly_Op_UC!AV20-Monthly_Dev_UC!AV20</f>
        <v>0</v>
      </c>
      <c r="AW20" s="16">
        <f>Monthly_Op_UC!AW20-Monthly_Dev_UC!AW20</f>
        <v>0.66502303433300991</v>
      </c>
      <c r="AX20" s="15">
        <f>Monthly_Op_UC!AX20-Monthly_Dev_UC!AX20</f>
        <v>0</v>
      </c>
      <c r="AY20" s="16">
        <f>Monthly_Op_UC!AY20-Monthly_Dev_UC!AY20</f>
        <v>2.4539310297768679E-3</v>
      </c>
      <c r="AZ20" s="16">
        <f>Monthly_Op_UC!AZ20-Monthly_Dev_UC!AZ20</f>
        <v>0.89384816443694959</v>
      </c>
      <c r="BA20" s="16">
        <f>Monthly_Op_UC!BA20-Monthly_Dev_UC!BA20</f>
        <v>1.2500524239500432E-4</v>
      </c>
      <c r="BB20" s="16">
        <f>Monthly_Op_UC!BB20-Monthly_Dev_UC!BB20</f>
        <v>0</v>
      </c>
      <c r="BC20" s="16">
        <f>Monthly_Op_UC!BC20-Monthly_Dev_UC!BC20</f>
        <v>-1.1795009413617663E-11</v>
      </c>
      <c r="BD20" s="15">
        <f>Monthly_Op_UC!BD20-Monthly_Dev_UC!BD20</f>
        <v>5.3501025831792504E-10</v>
      </c>
      <c r="BE20" s="16">
        <f>Monthly_Op_UC!BE20-Monthly_Dev_UC!BE20</f>
        <v>-2.3654489069713236E-3</v>
      </c>
      <c r="BF20" s="15">
        <f>Monthly_Op_UC!BF20-Monthly_Dev_UC!BF20</f>
        <v>0</v>
      </c>
      <c r="BG20" s="15">
        <f>Monthly_Op_UC!BG20-Monthly_Dev_UC!BG20</f>
        <v>7.7195139965624548E-5</v>
      </c>
      <c r="BH20" s="15">
        <f>Monthly_Op_UC!BH20-Monthly_Dev_UC!BH20</f>
        <v>6.9701400207122788E-10</v>
      </c>
      <c r="BI20" s="15">
        <f>Monthly_Op_UC!BI20-Monthly_Dev_UC!BI20</f>
        <v>4.9721844099792634E-6</v>
      </c>
      <c r="BJ20" s="16">
        <f>Monthly_Op_UC!BJ20-Monthly_Dev_UC!BJ20</f>
        <v>-3.1793674560276486E-3</v>
      </c>
      <c r="BK20" s="15">
        <f>Monthly_Op_UC!BK20-Monthly_Dev_UC!BK20</f>
        <v>-1.9701269593497273E-5</v>
      </c>
      <c r="BL20" s="15">
        <f>Monthly_Op_UC!BL20-Monthly_Dev_UC!BL20</f>
        <v>3.5402081266511232E-10</v>
      </c>
      <c r="BM20" s="15">
        <f>Monthly_Op_UC!BM20-Monthly_Dev_UC!BM20</f>
        <v>-6.1994853695068741E-12</v>
      </c>
      <c r="BN20" s="15">
        <f>Monthly_Op_UC!BN20-Monthly_Dev_UC!BN20</f>
        <v>0</v>
      </c>
      <c r="BO20" s="15">
        <f>Monthly_Op_UC!BO20-Monthly_Dev_UC!BO20</f>
        <v>-1.5018977900238539E-7</v>
      </c>
      <c r="BP20" s="15">
        <f>Monthly_Op_UC!BP20-Monthly_Dev_UC!BP20</f>
        <v>-4.3281340367684606E-5</v>
      </c>
      <c r="BQ20" s="15">
        <f>Monthly_Op_UC!BQ20-Monthly_Dev_UC!BQ20</f>
        <v>0</v>
      </c>
      <c r="BR20" s="15">
        <f>Monthly_Op_UC!BR20-Monthly_Dev_UC!BR20</f>
        <v>0</v>
      </c>
      <c r="BS20" s="15">
        <f>Monthly_Op_UC!BS20-Monthly_Dev_UC!BS20</f>
        <v>1.228353668921045E-3</v>
      </c>
      <c r="BT20" s="15">
        <f>Monthly_Op_UC!BT20-Monthly_Dev_UC!BT20</f>
        <v>0</v>
      </c>
      <c r="BU20" s="15">
        <f>Monthly_Op_UC!BU20-Monthly_Dev_UC!BU20</f>
        <v>0</v>
      </c>
      <c r="BV20" s="15">
        <f>Monthly_Op_UC!BV20-Monthly_Dev_UC!BV20</f>
        <v>2.4801920517347753E-9</v>
      </c>
      <c r="BW20" s="15">
        <f>Monthly_Op_UC!BW20-Monthly_Dev_UC!BW20</f>
        <v>1.0200892575085163E-8</v>
      </c>
      <c r="BX20" s="15">
        <f>Monthly_Op_UC!BX20-Monthly_Dev_UC!BX20</f>
        <v>2.1501023184100632E-11</v>
      </c>
      <c r="BY20" s="15">
        <f>Monthly_Op_UC!BY20-Monthly_Dev_UC!BY20</f>
        <v>0</v>
      </c>
      <c r="BZ20" s="15">
        <f>Monthly_Op_UC!BZ20-Monthly_Dev_UC!BZ20</f>
        <v>0</v>
      </c>
      <c r="CA20" s="15">
        <f>Monthly_Op_UC!CA20-Monthly_Dev_UC!CA20</f>
        <v>0</v>
      </c>
      <c r="CB20" s="15">
        <f>Monthly_Op_UC!CB20-Monthly_Dev_UC!CB20</f>
        <v>-4.8196113766607596E-11</v>
      </c>
      <c r="CC20" s="15">
        <f>Monthly_Op_UC!CC20-Monthly_Dev_UC!CC20</f>
        <v>0</v>
      </c>
      <c r="CD20" s="15">
        <f>Monthly_Op_UC!CD20-Monthly_Dev_UC!CD20</f>
        <v>0</v>
      </c>
      <c r="CE20" s="15">
        <f>Monthly_Op_UC!CE20-Monthly_Dev_UC!CE20</f>
        <v>0</v>
      </c>
      <c r="CF20" s="15">
        <f>Monthly_Op_UC!CF20-Monthly_Dev_UC!CF20</f>
        <v>0</v>
      </c>
      <c r="CG20" s="15">
        <f>Monthly_Op_UC!CG20-Monthly_Dev_UC!CG20</f>
        <v>0</v>
      </c>
      <c r="CH20" s="15">
        <f>Monthly_Op_UC!CH20-Monthly_Dev_UC!CH20</f>
        <v>0</v>
      </c>
    </row>
    <row r="21" spans="1:86" s="4" customFormat="1" x14ac:dyDescent="0.25">
      <c r="A21" s="5">
        <v>44620</v>
      </c>
      <c r="B21" s="4" t="s">
        <v>39</v>
      </c>
      <c r="C21" s="15">
        <f>Monthly_Op_UC!C21-Monthly_Dev_UC!C21</f>
        <v>2.6897595262198593E-11</v>
      </c>
      <c r="D21" s="15">
        <f>Monthly_Op_UC!D21-Monthly_Dev_UC!D21</f>
        <v>4.9737991503207013E-13</v>
      </c>
      <c r="E21" s="15">
        <f>Monthly_Op_UC!E21-Monthly_Dev_UC!E21</f>
        <v>7.8401285463769455E-11</v>
      </c>
      <c r="F21" s="15">
        <f>Monthly_Op_UC!F21-Monthly_Dev_UC!F21</f>
        <v>0</v>
      </c>
      <c r="G21" s="15">
        <f>Monthly_Op_UC!G21-Monthly_Dev_UC!G21</f>
        <v>-6.7004179982177448E-12</v>
      </c>
      <c r="H21" s="15">
        <f>Monthly_Op_UC!H21-Monthly_Dev_UC!H21</f>
        <v>0</v>
      </c>
      <c r="I21" s="15">
        <f>Monthly_Op_UC!I21-Monthly_Dev_UC!I21</f>
        <v>0</v>
      </c>
      <c r="J21" s="15">
        <f>Monthly_Op_UC!J21-Monthly_Dev_UC!J21</f>
        <v>1.1013412404281553E-12</v>
      </c>
      <c r="K21" s="15">
        <f>Monthly_Op_UC!K21-Monthly_Dev_UC!K21</f>
        <v>6.6495431383373216E-10</v>
      </c>
      <c r="L21" s="15">
        <f>Monthly_Op_UC!L21-Monthly_Dev_UC!L21</f>
        <v>6.3027982832863927E-10</v>
      </c>
      <c r="M21" s="16">
        <f>Monthly_Op_UC!M21-Monthly_Dev_UC!M21</f>
        <v>0.80415112194199878</v>
      </c>
      <c r="N21" s="15">
        <f>Monthly_Op_UC!N21-Monthly_Dev_UC!N21</f>
        <v>-1.7689793992303748E-5</v>
      </c>
      <c r="O21" s="15">
        <f>Monthly_Op_UC!O21-Monthly_Dev_UC!O21</f>
        <v>0</v>
      </c>
      <c r="P21" s="15">
        <f>Monthly_Op_UC!P21-Monthly_Dev_UC!P21</f>
        <v>0</v>
      </c>
      <c r="Q21" s="15">
        <f>Monthly_Op_UC!Q21-Monthly_Dev_UC!Q21</f>
        <v>-4.8469284206476004E-4</v>
      </c>
      <c r="R21" s="24">
        <f>Monthly_Op_UC!R21-Monthly_Dev_UC!R21</f>
        <v>4.1040008601989086E-4</v>
      </c>
      <c r="S21" s="15">
        <f>Monthly_Op_UC!S21-Monthly_Dev_UC!S21</f>
        <v>5.2011728257639334E-12</v>
      </c>
      <c r="T21" s="15">
        <f>Monthly_Op_UC!T21-Monthly_Dev_UC!T21</f>
        <v>0</v>
      </c>
      <c r="U21" s="15">
        <f>Monthly_Op_UC!U21-Monthly_Dev_UC!U21</f>
        <v>2.6897595262198593E-11</v>
      </c>
      <c r="V21" s="15">
        <f>Monthly_Op_UC!V21-Monthly_Dev_UC!V21</f>
        <v>-2.7038910976884267E-7</v>
      </c>
      <c r="W21" s="15">
        <f>Monthly_Op_UC!W21-Monthly_Dev_UC!W21</f>
        <v>0</v>
      </c>
      <c r="X21" s="15">
        <f>Monthly_Op_UC!X21-Monthly_Dev_UC!X21</f>
        <v>-4.9823493100120686E-6</v>
      </c>
      <c r="Y21" s="15">
        <f>Monthly_Op_UC!Y21-Monthly_Dev_UC!Y21</f>
        <v>-3.8853612022160533E-8</v>
      </c>
      <c r="Z21" s="15">
        <f>Monthly_Op_UC!Z21-Monthly_Dev_UC!Z21</f>
        <v>6.1994853695068741E-12</v>
      </c>
      <c r="AA21" s="15">
        <f>Monthly_Op_UC!AA21-Monthly_Dev_UC!AA21</f>
        <v>-6.7004179982177448E-12</v>
      </c>
      <c r="AB21" s="15">
        <f>Monthly_Op_UC!AB21-Monthly_Dev_UC!AB21</f>
        <v>-4.8840518296344726E-6</v>
      </c>
      <c r="AC21" s="15">
        <f>Monthly_Op_UC!AC21-Monthly_Dev_UC!AC21</f>
        <v>-6.7004179982177448E-12</v>
      </c>
      <c r="AD21" s="15">
        <f>Monthly_Op_UC!AD21-Monthly_Dev_UC!AD21</f>
        <v>0</v>
      </c>
      <c r="AE21" s="15">
        <f>Monthly_Op_UC!AE21-Monthly_Dev_UC!AE21</f>
        <v>-3.9110815032472601E-4</v>
      </c>
      <c r="AF21" s="15">
        <f>Monthly_Op_UC!AF21-Monthly_Dev_UC!AF21</f>
        <v>-6.7004179982177448E-12</v>
      </c>
      <c r="AG21" s="15">
        <f>Monthly_Op_UC!AG21-Monthly_Dev_UC!AG21</f>
        <v>-1.3329781722859479E-9</v>
      </c>
      <c r="AH21" s="15">
        <f>Monthly_Op_UC!AH21-Monthly_Dev_UC!AH21</f>
        <v>4.9737991503207013E-13</v>
      </c>
      <c r="AI21" s="15">
        <f>Monthly_Op_UC!AI21-Monthly_Dev_UC!AI21</f>
        <v>-3.3000269183958153E-12</v>
      </c>
      <c r="AJ21" s="15">
        <f>Monthly_Op_UC!AJ21-Monthly_Dev_UC!AJ21</f>
        <v>8.9812601800076663E-12</v>
      </c>
      <c r="AK21" s="15">
        <f>Monthly_Op_UC!AK21-Monthly_Dev_UC!AK21</f>
        <v>0</v>
      </c>
      <c r="AL21" s="15">
        <f>Monthly_Op_UC!AL21-Monthly_Dev_UC!AL21</f>
        <v>1.3479620974976569E-8</v>
      </c>
      <c r="AM21" s="15">
        <f>Monthly_Op_UC!AM21-Monthly_Dev_UC!AM21</f>
        <v>4.9737991503207013E-13</v>
      </c>
      <c r="AN21" s="15">
        <f>Monthly_Op_UC!AN21-Monthly_Dev_UC!AN21</f>
        <v>7.8401285463769455E-11</v>
      </c>
      <c r="AO21" s="16">
        <f>Monthly_Op_UC!AO21-Monthly_Dev_UC!AO21</f>
        <v>1.4001869676449985</v>
      </c>
      <c r="AP21" s="15">
        <f>Monthly_Op_UC!AP21-Monthly_Dev_UC!AP21</f>
        <v>0</v>
      </c>
      <c r="AQ21" s="15">
        <f>Monthly_Op_UC!AQ21-Monthly_Dev_UC!AQ21</f>
        <v>-1.3680619304068387E-8</v>
      </c>
      <c r="AR21" s="15">
        <f>Monthly_Op_UC!AR21-Monthly_Dev_UC!AR21</f>
        <v>2.5099922140725539E-12</v>
      </c>
      <c r="AS21" s="15">
        <f>Monthly_Op_UC!AS21-Monthly_Dev_UC!AS21</f>
        <v>0</v>
      </c>
      <c r="AT21" s="15">
        <f>Monthly_Op_UC!AT21-Monthly_Dev_UC!AT21</f>
        <v>2.3504753698944114E-11</v>
      </c>
      <c r="AU21" s="15">
        <f>Monthly_Op_UC!AU21-Monthly_Dev_UC!AU21</f>
        <v>-7.3996488936245441E-8</v>
      </c>
      <c r="AV21" s="15">
        <f>Monthly_Op_UC!AV21-Monthly_Dev_UC!AV21</f>
        <v>0</v>
      </c>
      <c r="AW21" s="16">
        <f>Monthly_Op_UC!AW21-Monthly_Dev_UC!AW21</f>
        <v>0.55958391383411987</v>
      </c>
      <c r="AX21" s="15">
        <f>Monthly_Op_UC!AX21-Monthly_Dev_UC!AX21</f>
        <v>0</v>
      </c>
      <c r="AY21" s="16">
        <f>Monthly_Op_UC!AY21-Monthly_Dev_UC!AY21</f>
        <v>4.863501050749619E-3</v>
      </c>
      <c r="AZ21" s="16">
        <f>Monthly_Op_UC!AZ21-Monthly_Dev_UC!AZ21</f>
        <v>0.8327141574948298</v>
      </c>
      <c r="BA21" s="16">
        <f>Monthly_Op_UC!BA21-Monthly_Dev_UC!BA21</f>
        <v>3.3953707395006916E-5</v>
      </c>
      <c r="BB21" s="16">
        <f>Monthly_Op_UC!BB21-Monthly_Dev_UC!BB21</f>
        <v>0</v>
      </c>
      <c r="BC21" s="16">
        <f>Monthly_Op_UC!BC21-Monthly_Dev_UC!BC21</f>
        <v>-9.3102414666645927E-11</v>
      </c>
      <c r="BD21" s="15">
        <f>Monthly_Op_UC!BD21-Monthly_Dev_UC!BD21</f>
        <v>6.6495431383373216E-10</v>
      </c>
      <c r="BE21" s="16">
        <f>Monthly_Op_UC!BE21-Monthly_Dev_UC!BE21</f>
        <v>-1.4561666870065437E-3</v>
      </c>
      <c r="BF21" s="15">
        <f>Monthly_Op_UC!BF21-Monthly_Dev_UC!BF21</f>
        <v>0</v>
      </c>
      <c r="BG21" s="15">
        <f>Monthly_Op_UC!BG21-Monthly_Dev_UC!BG21</f>
        <v>1.0817550992214819E-4</v>
      </c>
      <c r="BH21" s="15">
        <f>Monthly_Op_UC!BH21-Monthly_Dev_UC!BH21</f>
        <v>-2.7898749976884574E-10</v>
      </c>
      <c r="BI21" s="15">
        <f>Monthly_Op_UC!BI21-Monthly_Dev_UC!BI21</f>
        <v>4.9265854302760204E-6</v>
      </c>
      <c r="BJ21" s="16">
        <f>Monthly_Op_UC!BJ21-Monthly_Dev_UC!BJ21</f>
        <v>-2.1669146299814201E-3</v>
      </c>
      <c r="BK21" s="15">
        <f>Monthly_Op_UC!BK21-Monthly_Dev_UC!BK21</f>
        <v>-2.0064059754076879E-5</v>
      </c>
      <c r="BL21" s="15">
        <f>Monthly_Op_UC!BL21-Monthly_Dev_UC!BL21</f>
        <v>6.0401816881494597E-10</v>
      </c>
      <c r="BM21" s="15">
        <f>Monthly_Op_UC!BM21-Monthly_Dev_UC!BM21</f>
        <v>1.1013412404281553E-12</v>
      </c>
      <c r="BN21" s="15">
        <f>Monthly_Op_UC!BN21-Monthly_Dev_UC!BN21</f>
        <v>0</v>
      </c>
      <c r="BO21" s="15">
        <f>Monthly_Op_UC!BO21-Monthly_Dev_UC!BO21</f>
        <v>-1.2141748595428936E-7</v>
      </c>
      <c r="BP21" s="15">
        <f>Monthly_Op_UC!BP21-Monthly_Dev_UC!BP21</f>
        <v>-8.1984499047393911E-6</v>
      </c>
      <c r="BQ21" s="15">
        <f>Monthly_Op_UC!BQ21-Monthly_Dev_UC!BQ21</f>
        <v>0</v>
      </c>
      <c r="BR21" s="15">
        <f>Monthly_Op_UC!BR21-Monthly_Dev_UC!BR21</f>
        <v>0</v>
      </c>
      <c r="BS21" s="15">
        <f>Monthly_Op_UC!BS21-Monthly_Dev_UC!BS21</f>
        <v>7.9048054976738058E-4</v>
      </c>
      <c r="BT21" s="15">
        <f>Monthly_Op_UC!BT21-Monthly_Dev_UC!BT21</f>
        <v>0</v>
      </c>
      <c r="BU21" s="15">
        <f>Monthly_Op_UC!BU21-Monthly_Dev_UC!BU21</f>
        <v>0</v>
      </c>
      <c r="BV21" s="15">
        <f>Monthly_Op_UC!BV21-Monthly_Dev_UC!BV21</f>
        <v>-8.3200575318187475E-9</v>
      </c>
      <c r="BW21" s="15">
        <f>Monthly_Op_UC!BW21-Monthly_Dev_UC!BW21</f>
        <v>7.299604476429522E-9</v>
      </c>
      <c r="BX21" s="15">
        <f>Monthly_Op_UC!BX21-Monthly_Dev_UC!BX21</f>
        <v>8.4000362221559044E-11</v>
      </c>
      <c r="BY21" s="15">
        <f>Monthly_Op_UC!BY21-Monthly_Dev_UC!BY21</f>
        <v>0</v>
      </c>
      <c r="BZ21" s="15">
        <f>Monthly_Op_UC!BZ21-Monthly_Dev_UC!BZ21</f>
        <v>0</v>
      </c>
      <c r="CA21" s="15">
        <f>Monthly_Op_UC!CA21-Monthly_Dev_UC!CA21</f>
        <v>0</v>
      </c>
      <c r="CB21" s="15">
        <f>Monthly_Op_UC!CB21-Monthly_Dev_UC!CB21</f>
        <v>-7.4003025929414434E-11</v>
      </c>
      <c r="CC21" s="15">
        <f>Monthly_Op_UC!CC21-Monthly_Dev_UC!CC21</f>
        <v>0</v>
      </c>
      <c r="CD21" s="15">
        <f>Monthly_Op_UC!CD21-Monthly_Dev_UC!CD21</f>
        <v>0</v>
      </c>
      <c r="CE21" s="15">
        <f>Monthly_Op_UC!CE21-Monthly_Dev_UC!CE21</f>
        <v>0</v>
      </c>
      <c r="CF21" s="15">
        <f>Monthly_Op_UC!CF21-Monthly_Dev_UC!CF21</f>
        <v>0</v>
      </c>
      <c r="CG21" s="15">
        <f>Monthly_Op_UC!CG21-Monthly_Dev_UC!CG21</f>
        <v>0</v>
      </c>
      <c r="CH21" s="15">
        <f>Monthly_Op_UC!CH21-Monthly_Dev_UC!CH21</f>
        <v>0</v>
      </c>
    </row>
    <row r="22" spans="1:86" s="4" customFormat="1" x14ac:dyDescent="0.25">
      <c r="A22" s="5">
        <v>44651</v>
      </c>
      <c r="B22" s="4" t="s">
        <v>0</v>
      </c>
      <c r="C22" s="15">
        <f>Monthly_Op_UC!C22-Monthly_Dev_UC!C22</f>
        <v>7.7299944223341299E-11</v>
      </c>
      <c r="D22" s="15">
        <f>Monthly_Op_UC!D22-Monthly_Dev_UC!D22</f>
        <v>-3.2500224733666983E-11</v>
      </c>
      <c r="E22" s="15">
        <f>Monthly_Op_UC!E22-Monthly_Dev_UC!E22</f>
        <v>-4.1012526708072983E-11</v>
      </c>
      <c r="F22" s="15">
        <f>Monthly_Op_UC!F22-Monthly_Dev_UC!F22</f>
        <v>0</v>
      </c>
      <c r="G22" s="15">
        <f>Monthly_Op_UC!G22-Monthly_Dev_UC!G22</f>
        <v>-8.1001871876651421E-12</v>
      </c>
      <c r="H22" s="15">
        <f>Monthly_Op_UC!H22-Monthly_Dev_UC!H22</f>
        <v>0</v>
      </c>
      <c r="I22" s="15">
        <f>Monthly_Op_UC!I22-Monthly_Dev_UC!I22</f>
        <v>0</v>
      </c>
      <c r="J22" s="15">
        <f>Monthly_Op_UC!J22-Monthly_Dev_UC!J22</f>
        <v>-7.2304828790947795E-11</v>
      </c>
      <c r="K22" s="15">
        <f>Monthly_Op_UC!K22-Monthly_Dev_UC!K22</f>
        <v>-7.219682629511226E-10</v>
      </c>
      <c r="L22" s="15">
        <f>Monthly_Op_UC!L22-Monthly_Dev_UC!L22</f>
        <v>1.2801137927453965E-9</v>
      </c>
      <c r="M22" s="16">
        <f>Monthly_Op_UC!M22-Monthly_Dev_UC!M22</f>
        <v>0.80407518717299808</v>
      </c>
      <c r="N22" s="15">
        <f>Monthly_Op_UC!N22-Monthly_Dev_UC!N22</f>
        <v>-1.7733645961470756E-5</v>
      </c>
      <c r="O22" s="15">
        <f>Monthly_Op_UC!O22-Monthly_Dev_UC!O22</f>
        <v>0</v>
      </c>
      <c r="P22" s="15">
        <f>Monthly_Op_UC!P22-Monthly_Dev_UC!P22</f>
        <v>0</v>
      </c>
      <c r="Q22" s="15">
        <f>Monthly_Op_UC!Q22-Monthly_Dev_UC!Q22</f>
        <v>-4.8449768996761122E-4</v>
      </c>
      <c r="R22" s="24">
        <f>Monthly_Op_UC!R22-Monthly_Dev_UC!R22</f>
        <v>4.1040008632009517E-4</v>
      </c>
      <c r="S22" s="15">
        <f>Monthly_Op_UC!S22-Monthly_Dev_UC!S22</f>
        <v>-6.6009420152113307E-12</v>
      </c>
      <c r="T22" s="15">
        <f>Monthly_Op_UC!T22-Monthly_Dev_UC!T22</f>
        <v>0</v>
      </c>
      <c r="U22" s="15">
        <f>Monthly_Op_UC!U22-Monthly_Dev_UC!U22</f>
        <v>7.7299944223341299E-11</v>
      </c>
      <c r="V22" s="15">
        <f>Monthly_Op_UC!V22-Monthly_Dev_UC!V22</f>
        <v>2.2092774010218363E-7</v>
      </c>
      <c r="W22" s="15">
        <f>Monthly_Op_UC!W22-Monthly_Dev_UC!W22</f>
        <v>0</v>
      </c>
      <c r="X22" s="15">
        <f>Monthly_Op_UC!X22-Monthly_Dev_UC!X22</f>
        <v>3.4333180337853264E-5</v>
      </c>
      <c r="Y22" s="15">
        <f>Monthly_Op_UC!Y22-Monthly_Dev_UC!Y22</f>
        <v>4.3683758998991351E-8</v>
      </c>
      <c r="Z22" s="15">
        <f>Monthly_Op_UC!Z22-Monthly_Dev_UC!Z22</f>
        <v>6.2989613525132881E-12</v>
      </c>
      <c r="AA22" s="15">
        <f>Monthly_Op_UC!AA22-Monthly_Dev_UC!AA22</f>
        <v>-8.1001871876651421E-12</v>
      </c>
      <c r="AB22" s="15">
        <f>Monthly_Op_UC!AB22-Monthly_Dev_UC!AB22</f>
        <v>-6.6214892298077643E-6</v>
      </c>
      <c r="AC22" s="15">
        <f>Monthly_Op_UC!AC22-Monthly_Dev_UC!AC22</f>
        <v>-8.1001871876651421E-12</v>
      </c>
      <c r="AD22" s="15">
        <f>Monthly_Op_UC!AD22-Monthly_Dev_UC!AD22</f>
        <v>0</v>
      </c>
      <c r="AE22" s="15">
        <f>Monthly_Op_UC!AE22-Monthly_Dev_UC!AE22</f>
        <v>-3.9110815032472601E-4</v>
      </c>
      <c r="AF22" s="15">
        <f>Monthly_Op_UC!AF22-Monthly_Dev_UC!AF22</f>
        <v>-8.1001871876651421E-12</v>
      </c>
      <c r="AG22" s="15">
        <f>Monthly_Op_UC!AG22-Monthly_Dev_UC!AG22</f>
        <v>-1.5400019037770107E-9</v>
      </c>
      <c r="AH22" s="15">
        <f>Monthly_Op_UC!AH22-Monthly_Dev_UC!AH22</f>
        <v>-3.2500224733666983E-11</v>
      </c>
      <c r="AI22" s="15">
        <f>Monthly_Op_UC!AI22-Monthly_Dev_UC!AI22</f>
        <v>2.7000623958883807E-13</v>
      </c>
      <c r="AJ22" s="15">
        <f>Monthly_Op_UC!AJ22-Monthly_Dev_UC!AJ22</f>
        <v>-5.2801851779804565E-10</v>
      </c>
      <c r="AK22" s="15">
        <f>Monthly_Op_UC!AK22-Monthly_Dev_UC!AK22</f>
        <v>0</v>
      </c>
      <c r="AL22" s="15">
        <f>Monthly_Op_UC!AL22-Monthly_Dev_UC!AL22</f>
        <v>1.3479620974976569E-8</v>
      </c>
      <c r="AM22" s="15">
        <f>Monthly_Op_UC!AM22-Monthly_Dev_UC!AM22</f>
        <v>-3.2500224733666983E-11</v>
      </c>
      <c r="AN22" s="15">
        <f>Monthly_Op_UC!AN22-Monthly_Dev_UC!AN22</f>
        <v>-4.1012526708072983E-11</v>
      </c>
      <c r="AO22" s="16">
        <f>Monthly_Op_UC!AO22-Monthly_Dev_UC!AO22</f>
        <v>1.5517885103006002</v>
      </c>
      <c r="AP22" s="15">
        <f>Monthly_Op_UC!AP22-Monthly_Dev_UC!AP22</f>
        <v>0</v>
      </c>
      <c r="AQ22" s="15">
        <f>Monthly_Op_UC!AQ22-Monthly_Dev_UC!AQ22</f>
        <v>3.9108272176235914E-11</v>
      </c>
      <c r="AR22" s="15">
        <f>Monthly_Op_UC!AR22-Monthly_Dev_UC!AR22</f>
        <v>1.4703793738135573E-12</v>
      </c>
      <c r="AS22" s="15">
        <f>Monthly_Op_UC!AS22-Monthly_Dev_UC!AS22</f>
        <v>0</v>
      </c>
      <c r="AT22" s="15">
        <f>Monthly_Op_UC!AT22-Monthly_Dev_UC!AT22</f>
        <v>2.7100099941890221E-11</v>
      </c>
      <c r="AU22" s="15">
        <f>Monthly_Op_UC!AU22-Monthly_Dev_UC!AU22</f>
        <v>6.2005710788071156E-8</v>
      </c>
      <c r="AV22" s="15">
        <f>Monthly_Op_UC!AV22-Monthly_Dev_UC!AV22</f>
        <v>0</v>
      </c>
      <c r="AW22" s="16">
        <f>Monthly_Op_UC!AW22-Monthly_Dev_UC!AW22</f>
        <v>0.60129964934878011</v>
      </c>
      <c r="AX22" s="15">
        <f>Monthly_Op_UC!AX22-Monthly_Dev_UC!AX22</f>
        <v>0</v>
      </c>
      <c r="AY22" s="16">
        <f>Monthly_Op_UC!AY22-Monthly_Dev_UC!AY22</f>
        <v>1.2612785089913814E-2</v>
      </c>
      <c r="AZ22" s="16">
        <f>Monthly_Op_UC!AZ22-Monthly_Dev_UC!AZ22</f>
        <v>0.80819845342351959</v>
      </c>
      <c r="BA22" s="16">
        <f>Monthly_Op_UC!BA22-Monthly_Dev_UC!BA22</f>
        <v>7.5934595082982614E-5</v>
      </c>
      <c r="BB22" s="16">
        <f>Monthly_Op_UC!BB22-Monthly_Dev_UC!BB22</f>
        <v>0</v>
      </c>
      <c r="BC22" s="16">
        <f>Monthly_Op_UC!BC22-Monthly_Dev_UC!BC22</f>
        <v>1.7600143564777682E-11</v>
      </c>
      <c r="BD22" s="15">
        <f>Monthly_Op_UC!BD22-Monthly_Dev_UC!BD22</f>
        <v>-7.219682629511226E-10</v>
      </c>
      <c r="BE22" s="16">
        <f>Monthly_Op_UC!BE22-Monthly_Dev_UC!BE22</f>
        <v>-1.5946583649792956E-3</v>
      </c>
      <c r="BF22" s="15">
        <f>Monthly_Op_UC!BF22-Monthly_Dev_UC!BF22</f>
        <v>0</v>
      </c>
      <c r="BG22" s="15">
        <f>Monthly_Op_UC!BG22-Monthly_Dev_UC!BG22</f>
        <v>1.8097207976097707E-4</v>
      </c>
      <c r="BH22" s="15">
        <f>Monthly_Op_UC!BH22-Monthly_Dev_UC!BH22</f>
        <v>-7.0303940447047353E-10</v>
      </c>
      <c r="BI22" s="15">
        <f>Monthly_Op_UC!BI22-Monthly_Dev_UC!BI22</f>
        <v>1.2930263579846724E-5</v>
      </c>
      <c r="BJ22" s="16">
        <f>Monthly_Op_UC!BJ22-Monthly_Dev_UC!BJ22</f>
        <v>-2.1433588239574419E-3</v>
      </c>
      <c r="BK22" s="15">
        <f>Monthly_Op_UC!BK22-Monthly_Dev_UC!BK22</f>
        <v>-2.1027310140198097E-5</v>
      </c>
      <c r="BL22" s="15">
        <f>Monthly_Op_UC!BL22-Monthly_Dev_UC!BL22</f>
        <v>1.90084392670542E-10</v>
      </c>
      <c r="BM22" s="15">
        <f>Monthly_Op_UC!BM22-Monthly_Dev_UC!BM22</f>
        <v>-7.2304828790947795E-11</v>
      </c>
      <c r="BN22" s="15">
        <f>Monthly_Op_UC!BN22-Monthly_Dev_UC!BN22</f>
        <v>0</v>
      </c>
      <c r="BO22" s="15">
        <f>Monthly_Op_UC!BO22-Monthly_Dev_UC!BO22</f>
        <v>-1.9727898004084921E-7</v>
      </c>
      <c r="BP22" s="15">
        <f>Monthly_Op_UC!BP22-Monthly_Dev_UC!BP22</f>
        <v>-3.3325979529763572E-5</v>
      </c>
      <c r="BQ22" s="15">
        <f>Monthly_Op_UC!BQ22-Monthly_Dev_UC!BQ22</f>
        <v>0</v>
      </c>
      <c r="BR22" s="15">
        <f>Monthly_Op_UC!BR22-Monthly_Dev_UC!BR22</f>
        <v>0</v>
      </c>
      <c r="BS22" s="15">
        <f>Monthly_Op_UC!BS22-Monthly_Dev_UC!BS22</f>
        <v>6.8133015156490728E-4</v>
      </c>
      <c r="BT22" s="15">
        <f>Monthly_Op_UC!BT22-Monthly_Dev_UC!BT22</f>
        <v>0</v>
      </c>
      <c r="BU22" s="15">
        <f>Monthly_Op_UC!BU22-Monthly_Dev_UC!BU22</f>
        <v>0</v>
      </c>
      <c r="BV22" s="15">
        <f>Monthly_Op_UC!BV22-Monthly_Dev_UC!BV22</f>
        <v>1.529042492620647E-8</v>
      </c>
      <c r="BW22" s="15">
        <f>Monthly_Op_UC!BW22-Monthly_Dev_UC!BW22</f>
        <v>-9.2986738309264183E-9</v>
      </c>
      <c r="BX22" s="15">
        <f>Monthly_Op_UC!BX22-Monthly_Dev_UC!BX22</f>
        <v>-1.9603874079621164E-11</v>
      </c>
      <c r="BY22" s="15">
        <f>Monthly_Op_UC!BY22-Monthly_Dev_UC!BY22</f>
        <v>0</v>
      </c>
      <c r="BZ22" s="15">
        <f>Monthly_Op_UC!BZ22-Monthly_Dev_UC!BZ22</f>
        <v>0</v>
      </c>
      <c r="CA22" s="15">
        <f>Monthly_Op_UC!CA22-Monthly_Dev_UC!CA22</f>
        <v>0</v>
      </c>
      <c r="CB22" s="15">
        <f>Monthly_Op_UC!CB22-Monthly_Dev_UC!CB22</f>
        <v>-9.4402707873086911E-11</v>
      </c>
      <c r="CC22" s="15">
        <f>Monthly_Op_UC!CC22-Monthly_Dev_UC!CC22</f>
        <v>0</v>
      </c>
      <c r="CD22" s="15">
        <f>Monthly_Op_UC!CD22-Monthly_Dev_UC!CD22</f>
        <v>0</v>
      </c>
      <c r="CE22" s="15">
        <f>Monthly_Op_UC!CE22-Monthly_Dev_UC!CE22</f>
        <v>0</v>
      </c>
      <c r="CF22" s="15">
        <f>Monthly_Op_UC!CF22-Monthly_Dev_UC!CF22</f>
        <v>0</v>
      </c>
      <c r="CG22" s="15">
        <f>Monthly_Op_UC!CG22-Monthly_Dev_UC!CG22</f>
        <v>0</v>
      </c>
      <c r="CH22" s="15">
        <f>Monthly_Op_UC!CH22-Monthly_Dev_UC!CH22</f>
        <v>0</v>
      </c>
    </row>
    <row r="23" spans="1:86" s="4" customFormat="1" x14ac:dyDescent="0.25">
      <c r="A23" s="5">
        <v>44681</v>
      </c>
      <c r="B23" s="4" t="s">
        <v>2</v>
      </c>
      <c r="C23" s="15">
        <f>Monthly_Op_UC!C23-Monthly_Dev_UC!C23</f>
        <v>4.6910031414881814E-11</v>
      </c>
      <c r="D23" s="15">
        <f>Monthly_Op_UC!D23-Monthly_Dev_UC!D23</f>
        <v>9.7301722234988119E-11</v>
      </c>
      <c r="E23" s="15">
        <f>Monthly_Op_UC!E23-Monthly_Dev_UC!E23</f>
        <v>8.5975671026972122E-12</v>
      </c>
      <c r="F23" s="15">
        <f>Monthly_Op_UC!F23-Monthly_Dev_UC!F23</f>
        <v>0</v>
      </c>
      <c r="G23" s="15">
        <f>Monthly_Op_UC!G23-Monthly_Dev_UC!G23</f>
        <v>9.6008534455904737E-11</v>
      </c>
      <c r="H23" s="15">
        <f>Monthly_Op_UC!H23-Monthly_Dev_UC!H23</f>
        <v>0</v>
      </c>
      <c r="I23" s="15">
        <f>Monthly_Op_UC!I23-Monthly_Dev_UC!I23</f>
        <v>0</v>
      </c>
      <c r="J23" s="15">
        <f>Monthly_Op_UC!J23-Monthly_Dev_UC!J23</f>
        <v>7.6894934863958042E-11</v>
      </c>
      <c r="K23" s="15">
        <f>Monthly_Op_UC!K23-Monthly_Dev_UC!K23</f>
        <v>1.2107648217352107E-10</v>
      </c>
      <c r="L23" s="15">
        <f>Monthly_Op_UC!L23-Monthly_Dev_UC!L23</f>
        <v>3.2100615499075502E-9</v>
      </c>
      <c r="M23" s="16">
        <f>Monthly_Op_UC!M23-Monthly_Dev_UC!M23</f>
        <v>0.8039816811750029</v>
      </c>
      <c r="N23" s="15">
        <f>Monthly_Op_UC!N23-Monthly_Dev_UC!N23</f>
        <v>-1.7883514033201209E-5</v>
      </c>
      <c r="O23" s="15">
        <f>Monthly_Op_UC!O23-Monthly_Dev_UC!O23</f>
        <v>0</v>
      </c>
      <c r="P23" s="15">
        <f>Monthly_Op_UC!P23-Monthly_Dev_UC!P23</f>
        <v>0</v>
      </c>
      <c r="Q23" s="15">
        <f>Monthly_Op_UC!Q23-Monthly_Dev_UC!Q23</f>
        <v>-4.836568598420854E-4</v>
      </c>
      <c r="R23" s="24">
        <f>Monthly_Op_UC!R23-Monthly_Dev_UC!R23</f>
        <v>4.1040008576986864E-4</v>
      </c>
      <c r="S23" s="15">
        <f>Monthly_Op_UC!S23-Monthly_Dev_UC!S23</f>
        <v>2.9103830456733704E-11</v>
      </c>
      <c r="T23" s="15">
        <f>Monthly_Op_UC!T23-Monthly_Dev_UC!T23</f>
        <v>0</v>
      </c>
      <c r="U23" s="15">
        <f>Monthly_Op_UC!U23-Monthly_Dev_UC!U23</f>
        <v>4.6910031414881814E-11</v>
      </c>
      <c r="V23" s="15">
        <f>Monthly_Op_UC!V23-Monthly_Dev_UC!V23</f>
        <v>1.4222970996513595E-6</v>
      </c>
      <c r="W23" s="15">
        <f>Monthly_Op_UC!W23-Monthly_Dev_UC!W23</f>
        <v>0</v>
      </c>
      <c r="X23" s="15">
        <f>Monthly_Op_UC!X23-Monthly_Dev_UC!X23</f>
        <v>2.5023369744303636E-5</v>
      </c>
      <c r="Y23" s="15">
        <f>Monthly_Op_UC!Y23-Monthly_Dev_UC!Y23</f>
        <v>1.5057730196055275E-7</v>
      </c>
      <c r="Z23" s="15">
        <f>Monthly_Op_UC!Z23-Monthly_Dev_UC!Z23</f>
        <v>-1.6981971384666394E-12</v>
      </c>
      <c r="AA23" s="15">
        <f>Monthly_Op_UC!AA23-Monthly_Dev_UC!AA23</f>
        <v>9.6008534455904737E-11</v>
      </c>
      <c r="AB23" s="15">
        <f>Monthly_Op_UC!AB23-Monthly_Dev_UC!AB23</f>
        <v>-2.0506001497722082E-5</v>
      </c>
      <c r="AC23" s="15">
        <f>Monthly_Op_UC!AC23-Monthly_Dev_UC!AC23</f>
        <v>9.6008534455904737E-11</v>
      </c>
      <c r="AD23" s="15">
        <f>Monthly_Op_UC!AD23-Monthly_Dev_UC!AD23</f>
        <v>0</v>
      </c>
      <c r="AE23" s="15">
        <f>Monthly_Op_UC!AE23-Monthly_Dev_UC!AE23</f>
        <v>-3.9110815032472601E-4</v>
      </c>
      <c r="AF23" s="15">
        <f>Monthly_Op_UC!AF23-Monthly_Dev_UC!AF23</f>
        <v>9.6008534455904737E-11</v>
      </c>
      <c r="AG23" s="15">
        <f>Monthly_Op_UC!AG23-Monthly_Dev_UC!AG23</f>
        <v>7.0986061473377049E-10</v>
      </c>
      <c r="AH23" s="15">
        <f>Monthly_Op_UC!AH23-Monthly_Dev_UC!AH23</f>
        <v>9.7301722234988119E-11</v>
      </c>
      <c r="AI23" s="15">
        <f>Monthly_Op_UC!AI23-Monthly_Dev_UC!AI23</f>
        <v>-3.6198599673298304E-11</v>
      </c>
      <c r="AJ23" s="15">
        <f>Monthly_Op_UC!AJ23-Monthly_Dev_UC!AJ23</f>
        <v>1.6300418792525306E-9</v>
      </c>
      <c r="AK23" s="15">
        <f>Monthly_Op_UC!AK23-Monthly_Dev_UC!AK23</f>
        <v>0</v>
      </c>
      <c r="AL23" s="15">
        <f>Monthly_Op_UC!AL23-Monthly_Dev_UC!AL23</f>
        <v>1.3479620974976569E-8</v>
      </c>
      <c r="AM23" s="15">
        <f>Monthly_Op_UC!AM23-Monthly_Dev_UC!AM23</f>
        <v>9.7301722234988119E-11</v>
      </c>
      <c r="AN23" s="15">
        <f>Monthly_Op_UC!AN23-Monthly_Dev_UC!AN23</f>
        <v>8.5975671026972122E-12</v>
      </c>
      <c r="AO23" s="16">
        <f>Monthly_Op_UC!AO23-Monthly_Dev_UC!AO23</f>
        <v>1.5036640129327985</v>
      </c>
      <c r="AP23" s="15">
        <f>Monthly_Op_UC!AP23-Monthly_Dev_UC!AP23</f>
        <v>0</v>
      </c>
      <c r="AQ23" s="15">
        <f>Monthly_Op_UC!AQ23-Monthly_Dev_UC!AQ23</f>
        <v>3.0804585549049079E-9</v>
      </c>
      <c r="AR23" s="15">
        <f>Monthly_Op_UC!AR23-Monthly_Dev_UC!AR23</f>
        <v>-1.4299672557172016E-12</v>
      </c>
      <c r="AS23" s="15">
        <f>Monthly_Op_UC!AS23-Monthly_Dev_UC!AS23</f>
        <v>0</v>
      </c>
      <c r="AT23" s="15">
        <f>Monthly_Op_UC!AT23-Monthly_Dev_UC!AT23</f>
        <v>2.5202950837410754E-11</v>
      </c>
      <c r="AU23" s="15">
        <f>Monthly_Op_UC!AU23-Monthly_Dev_UC!AU23</f>
        <v>-4.270114004611969E-7</v>
      </c>
      <c r="AV23" s="15">
        <f>Monthly_Op_UC!AV23-Monthly_Dev_UC!AV23</f>
        <v>0</v>
      </c>
      <c r="AW23" s="16">
        <f>Monthly_Op_UC!AW23-Monthly_Dev_UC!AW23</f>
        <v>0.62189337629844976</v>
      </c>
      <c r="AX23" s="15">
        <f>Monthly_Op_UC!AX23-Monthly_Dev_UC!AX23</f>
        <v>0</v>
      </c>
      <c r="AY23" s="16">
        <f>Monthly_Op_UC!AY23-Monthly_Dev_UC!AY23</f>
        <v>2.7588796201598598E-3</v>
      </c>
      <c r="AZ23" s="16">
        <f>Monthly_Op_UC!AZ23-Monthly_Dev_UC!AZ23</f>
        <v>0.86374080042340973</v>
      </c>
      <c r="BA23" s="16">
        <f>Monthly_Op_UC!BA23-Monthly_Dev_UC!BA23</f>
        <v>9.3505839283025693E-5</v>
      </c>
      <c r="BB23" s="16">
        <f>Monthly_Op_UC!BB23-Monthly_Dev_UC!BB23</f>
        <v>0</v>
      </c>
      <c r="BC23" s="16">
        <f>Monthly_Op_UC!BC23-Monthly_Dev_UC!BC23</f>
        <v>-6.3906213654263411E-11</v>
      </c>
      <c r="BD23" s="15">
        <f>Monthly_Op_UC!BD23-Monthly_Dev_UC!BD23</f>
        <v>1.2107648217352107E-10</v>
      </c>
      <c r="BE23" s="16">
        <f>Monthly_Op_UC!BE23-Monthly_Dev_UC!BE23</f>
        <v>-2.0761881179964803E-3</v>
      </c>
      <c r="BF23" s="15">
        <f>Monthly_Op_UC!BF23-Monthly_Dev_UC!BF23</f>
        <v>0</v>
      </c>
      <c r="BG23" s="15">
        <f>Monthly_Op_UC!BG23-Monthly_Dev_UC!BG23</f>
        <v>6.3527630118187517E-5</v>
      </c>
      <c r="BH23" s="15">
        <f>Monthly_Op_UC!BH23-Monthly_Dev_UC!BH23</f>
        <v>2.9558577807620168E-12</v>
      </c>
      <c r="BI23" s="15">
        <f>Monthly_Op_UC!BI23-Monthly_Dev_UC!BI23</f>
        <v>1.7040382100930174E-5</v>
      </c>
      <c r="BJ23" s="16">
        <f>Monthly_Op_UC!BJ23-Monthly_Dev_UC!BJ23</f>
        <v>-2.8835945529976925E-3</v>
      </c>
      <c r="BK23" s="15">
        <f>Monthly_Op_UC!BK23-Monthly_Dev_UC!BK23</f>
        <v>-2.2287039428192656E-5</v>
      </c>
      <c r="BL23" s="15">
        <f>Monthly_Op_UC!BL23-Monthly_Dev_UC!BL23</f>
        <v>9.6395069704158232E-10</v>
      </c>
      <c r="BM23" s="15">
        <f>Monthly_Op_UC!BM23-Monthly_Dev_UC!BM23</f>
        <v>7.6894934863958042E-11</v>
      </c>
      <c r="BN23" s="15">
        <f>Monthly_Op_UC!BN23-Monthly_Dev_UC!BN23</f>
        <v>0</v>
      </c>
      <c r="BO23" s="15">
        <f>Monthly_Op_UC!BO23-Monthly_Dev_UC!BO23</f>
        <v>-8.3670997996776464E-7</v>
      </c>
      <c r="BP23" s="15">
        <f>Monthly_Op_UC!BP23-Monthly_Dev_UC!BP23</f>
        <v>-8.1080539530375972E-5</v>
      </c>
      <c r="BQ23" s="15">
        <f>Monthly_Op_UC!BQ23-Monthly_Dev_UC!BQ23</f>
        <v>0</v>
      </c>
      <c r="BR23" s="15">
        <f>Monthly_Op_UC!BR23-Monthly_Dev_UC!BR23</f>
        <v>0</v>
      </c>
      <c r="BS23" s="15">
        <f>Monthly_Op_UC!BS23-Monthly_Dev_UC!BS23</f>
        <v>1.4434836193686351E-3</v>
      </c>
      <c r="BT23" s="15">
        <f>Monthly_Op_UC!BT23-Monthly_Dev_UC!BT23</f>
        <v>0</v>
      </c>
      <c r="BU23" s="15">
        <f>Monthly_Op_UC!BU23-Monthly_Dev_UC!BU23</f>
        <v>0</v>
      </c>
      <c r="BV23" s="15">
        <f>Monthly_Op_UC!BV23-Monthly_Dev_UC!BV23</f>
        <v>5.6506905821152031E-9</v>
      </c>
      <c r="BW23" s="15">
        <f>Monthly_Op_UC!BW23-Monthly_Dev_UC!BW23</f>
        <v>2.0103470887988806E-8</v>
      </c>
      <c r="BX23" s="15">
        <f>Monthly_Op_UC!BX23-Monthly_Dev_UC!BX23</f>
        <v>3.8603786833846243E-11</v>
      </c>
      <c r="BY23" s="15">
        <f>Monthly_Op_UC!BY23-Monthly_Dev_UC!BY23</f>
        <v>0</v>
      </c>
      <c r="BZ23" s="15">
        <f>Monthly_Op_UC!BZ23-Monthly_Dev_UC!BZ23</f>
        <v>0</v>
      </c>
      <c r="CA23" s="15">
        <f>Monthly_Op_UC!CA23-Monthly_Dev_UC!CA23</f>
        <v>0</v>
      </c>
      <c r="CB23" s="15">
        <f>Monthly_Op_UC!CB23-Monthly_Dev_UC!CB23</f>
        <v>4.1978864828706719E-11</v>
      </c>
      <c r="CC23" s="15">
        <f>Monthly_Op_UC!CC23-Monthly_Dev_UC!CC23</f>
        <v>0</v>
      </c>
      <c r="CD23" s="15">
        <f>Monthly_Op_UC!CD23-Monthly_Dev_UC!CD23</f>
        <v>0</v>
      </c>
      <c r="CE23" s="15">
        <f>Monthly_Op_UC!CE23-Monthly_Dev_UC!CE23</f>
        <v>0</v>
      </c>
      <c r="CF23" s="15">
        <f>Monthly_Op_UC!CF23-Monthly_Dev_UC!CF23</f>
        <v>0</v>
      </c>
      <c r="CG23" s="15">
        <f>Monthly_Op_UC!CG23-Monthly_Dev_UC!CG23</f>
        <v>0</v>
      </c>
      <c r="CH23" s="15">
        <f>Monthly_Op_UC!CH23-Monthly_Dev_UC!CH23</f>
        <v>0</v>
      </c>
    </row>
    <row r="24" spans="1:86" s="4" customFormat="1" x14ac:dyDescent="0.25">
      <c r="A24" s="5">
        <v>44712</v>
      </c>
      <c r="B24" s="4" t="s">
        <v>42</v>
      </c>
      <c r="C24" s="15">
        <f>Monthly_Op_UC!C24-Monthly_Dev_UC!C24</f>
        <v>3.979039320256561E-12</v>
      </c>
      <c r="D24" s="15">
        <f>Monthly_Op_UC!D24-Monthly_Dev_UC!D24</f>
        <v>-1.0800249583553523E-10</v>
      </c>
      <c r="E24" s="15">
        <f>Monthly_Op_UC!E24-Monthly_Dev_UC!E24</f>
        <v>-7.000267032708507E-11</v>
      </c>
      <c r="F24" s="15">
        <f>Monthly_Op_UC!F24-Monthly_Dev_UC!F24</f>
        <v>0</v>
      </c>
      <c r="G24" s="15">
        <f>Monthly_Op_UC!G24-Monthly_Dev_UC!G24</f>
        <v>-6.2996718952490482E-11</v>
      </c>
      <c r="H24" s="15">
        <f>Monthly_Op_UC!H24-Monthly_Dev_UC!H24</f>
        <v>0</v>
      </c>
      <c r="I24" s="15">
        <f>Monthly_Op_UC!I24-Monthly_Dev_UC!I24</f>
        <v>0</v>
      </c>
      <c r="J24" s="15">
        <f>Monthly_Op_UC!J24-Monthly_Dev_UC!J24</f>
        <v>-1.0300027497578412E-10</v>
      </c>
      <c r="K24" s="15">
        <f>Monthly_Op_UC!K24-Monthly_Dev_UC!K24</f>
        <v>-7.2986949817277491E-10</v>
      </c>
      <c r="L24" s="15">
        <f>Monthly_Op_UC!L24-Monthly_Dev_UC!L24</f>
        <v>-3.3501237339805812E-9</v>
      </c>
      <c r="M24" s="16">
        <f>Monthly_Op_UC!M24-Monthly_Dev_UC!M24</f>
        <v>0.80391960855800448</v>
      </c>
      <c r="N24" s="15">
        <f>Monthly_Op_UC!N24-Monthly_Dev_UC!N24</f>
        <v>-1.7980182008159318E-5</v>
      </c>
      <c r="O24" s="15">
        <f>Monthly_Op_UC!O24-Monthly_Dev_UC!O24</f>
        <v>0</v>
      </c>
      <c r="P24" s="15">
        <f>Monthly_Op_UC!P24-Monthly_Dev_UC!P24</f>
        <v>0</v>
      </c>
      <c r="Q24" s="15">
        <f>Monthly_Op_UC!Q24-Monthly_Dev_UC!Q24</f>
        <v>-4.827471000226069E-4</v>
      </c>
      <c r="R24" s="24">
        <f>Monthly_Op_UC!R24-Monthly_Dev_UC!R24</f>
        <v>4.1040005179837635E-4</v>
      </c>
      <c r="S24" s="15">
        <f>Monthly_Op_UC!S24-Monthly_Dev_UC!S24</f>
        <v>-2.8990143619012088E-12</v>
      </c>
      <c r="T24" s="15">
        <f>Monthly_Op_UC!T24-Monthly_Dev_UC!T24</f>
        <v>0</v>
      </c>
      <c r="U24" s="15">
        <f>Monthly_Op_UC!U24-Monthly_Dev_UC!U24</f>
        <v>3.979039320256561E-12</v>
      </c>
      <c r="V24" s="15">
        <f>Monthly_Op_UC!V24-Monthly_Dev_UC!V24</f>
        <v>1.1245615993971114E-6</v>
      </c>
      <c r="W24" s="15">
        <f>Monthly_Op_UC!W24-Monthly_Dev_UC!W24</f>
        <v>0</v>
      </c>
      <c r="X24" s="15">
        <f>Monthly_Op_UC!X24-Monthly_Dev_UC!X24</f>
        <v>1.8517603166401386E-6</v>
      </c>
      <c r="Y24" s="15">
        <f>Monthly_Op_UC!Y24-Monthly_Dev_UC!Y24</f>
        <v>9.6512035030471566E-8</v>
      </c>
      <c r="Z24" s="15">
        <f>Monthly_Op_UC!Z24-Monthly_Dev_UC!Z24</f>
        <v>8.1001871876651421E-11</v>
      </c>
      <c r="AA24" s="15">
        <f>Monthly_Op_UC!AA24-Monthly_Dev_UC!AA24</f>
        <v>-6.2996718952490482E-11</v>
      </c>
      <c r="AB24" s="15">
        <f>Monthly_Op_UC!AB24-Monthly_Dev_UC!AB24</f>
        <v>-3.6065114201733195E-5</v>
      </c>
      <c r="AC24" s="15">
        <f>Monthly_Op_UC!AC24-Monthly_Dev_UC!AC24</f>
        <v>-6.2996718952490482E-11</v>
      </c>
      <c r="AD24" s="15">
        <f>Monthly_Op_UC!AD24-Monthly_Dev_UC!AD24</f>
        <v>0</v>
      </c>
      <c r="AE24" s="15">
        <f>Monthly_Op_UC!AE24-Monthly_Dev_UC!AE24</f>
        <v>-3.9110815032472601E-4</v>
      </c>
      <c r="AF24" s="15">
        <f>Monthly_Op_UC!AF24-Monthly_Dev_UC!AF24</f>
        <v>-6.2996718952490482E-11</v>
      </c>
      <c r="AG24" s="15">
        <f>Monthly_Op_UC!AG24-Monthly_Dev_UC!AG24</f>
        <v>3.1923264032229781E-10</v>
      </c>
      <c r="AH24" s="15">
        <f>Monthly_Op_UC!AH24-Monthly_Dev_UC!AH24</f>
        <v>-1.0800249583553523E-10</v>
      </c>
      <c r="AI24" s="15">
        <f>Monthly_Op_UC!AI24-Monthly_Dev_UC!AI24</f>
        <v>3.4898306466857321E-11</v>
      </c>
      <c r="AJ24" s="15">
        <f>Monthly_Op_UC!AJ24-Monthly_Dev_UC!AJ24</f>
        <v>-1.7598722479306161E-9</v>
      </c>
      <c r="AK24" s="15">
        <f>Monthly_Op_UC!AK24-Monthly_Dev_UC!AK24</f>
        <v>0</v>
      </c>
      <c r="AL24" s="15">
        <f>Monthly_Op_UC!AL24-Monthly_Dev_UC!AL24</f>
        <v>1.3479620974976569E-8</v>
      </c>
      <c r="AM24" s="15">
        <f>Monthly_Op_UC!AM24-Monthly_Dev_UC!AM24</f>
        <v>0</v>
      </c>
      <c r="AN24" s="15">
        <f>Monthly_Op_UC!AN24-Monthly_Dev_UC!AN24</f>
        <v>-7.000267032708507E-11</v>
      </c>
      <c r="AO24" s="16">
        <f>Monthly_Op_UC!AO24-Monthly_Dev_UC!AO24</f>
        <v>2.1745649234599007</v>
      </c>
      <c r="AP24" s="15">
        <f>Monthly_Op_UC!AP24-Monthly_Dev_UC!AP24</f>
        <v>0</v>
      </c>
      <c r="AQ24" s="15">
        <f>Monthly_Op_UC!AQ24-Monthly_Dev_UC!AQ24</f>
        <v>-1.2720192898996174E-8</v>
      </c>
      <c r="AR24" s="15">
        <f>Monthly_Op_UC!AR24-Monthly_Dev_UC!AR24</f>
        <v>-7.3008266099350294E-13</v>
      </c>
      <c r="AS24" s="15">
        <f>Monthly_Op_UC!AS24-Monthly_Dev_UC!AS24</f>
        <v>0</v>
      </c>
      <c r="AT24" s="15">
        <f>Monthly_Op_UC!AT24-Monthly_Dev_UC!AT24</f>
        <v>-3.1505464903602842E-11</v>
      </c>
      <c r="AU24" s="15">
        <f>Monthly_Op_UC!AU24-Monthly_Dev_UC!AU24</f>
        <v>-1.5500700101256371E-7</v>
      </c>
      <c r="AV24" s="15">
        <f>Monthly_Op_UC!AV24-Monthly_Dev_UC!AV24</f>
        <v>0</v>
      </c>
      <c r="AW24" s="16">
        <f>Monthly_Op_UC!AW24-Monthly_Dev_UC!AW24</f>
        <v>0.73538608282281004</v>
      </c>
      <c r="AX24" s="15">
        <f>Monthly_Op_UC!AX24-Monthly_Dev_UC!AX24</f>
        <v>0</v>
      </c>
      <c r="AY24" s="16">
        <f>Monthly_Op_UC!AY24-Monthly_Dev_UC!AY24</f>
        <v>1.6255519703918253E-3</v>
      </c>
      <c r="AZ24" s="16">
        <f>Monthly_Op_UC!AZ24-Monthly_Dev_UC!AZ24</f>
        <v>0.98842215433248981</v>
      </c>
      <c r="BA24" s="16">
        <f>Monthly_Op_UC!BA24-Monthly_Dev_UC!BA24</f>
        <v>6.207279303005464E-5</v>
      </c>
      <c r="BB24" s="16">
        <f>Monthly_Op_UC!BB24-Monthly_Dev_UC!BB24</f>
        <v>0</v>
      </c>
      <c r="BC24" s="16">
        <f>Monthly_Op_UC!BC24-Monthly_Dev_UC!BC24</f>
        <v>6.3806737671256997E-11</v>
      </c>
      <c r="BD24" s="15">
        <f>Monthly_Op_UC!BD24-Monthly_Dev_UC!BD24</f>
        <v>-7.2986949817277491E-10</v>
      </c>
      <c r="BE24" s="16">
        <f>Monthly_Op_UC!BE24-Monthly_Dev_UC!BE24</f>
        <v>-1.6573523510032828E-3</v>
      </c>
      <c r="BF24" s="15">
        <f>Monthly_Op_UC!BF24-Monthly_Dev_UC!BF24</f>
        <v>0</v>
      </c>
      <c r="BG24" s="15">
        <f>Monthly_Op_UC!BG24-Monthly_Dev_UC!BG24</f>
        <v>1.9787703013207647E-4</v>
      </c>
      <c r="BH24" s="15">
        <f>Monthly_Op_UC!BH24-Monthly_Dev_UC!BH24</f>
        <v>-1.4097167877480388E-10</v>
      </c>
      <c r="BI24" s="15">
        <f>Monthly_Op_UC!BI24-Monthly_Dev_UC!BI24</f>
        <v>2.3626442100521672E-5</v>
      </c>
      <c r="BJ24" s="16">
        <f>Monthly_Op_UC!BJ24-Monthly_Dev_UC!BJ24</f>
        <v>-2.2276247939885252E-3</v>
      </c>
      <c r="BK24" s="15">
        <f>Monthly_Op_UC!BK24-Monthly_Dev_UC!BK24</f>
        <v>-2.4035070055106189E-5</v>
      </c>
      <c r="BL24" s="15">
        <f>Monthly_Op_UC!BL24-Monthly_Dev_UC!BL24</f>
        <v>-4.5997694542165846E-10</v>
      </c>
      <c r="BM24" s="15">
        <f>Monthly_Op_UC!BM24-Monthly_Dev_UC!BM24</f>
        <v>-1.0300027497578412E-10</v>
      </c>
      <c r="BN24" s="15">
        <f>Monthly_Op_UC!BN24-Monthly_Dev_UC!BN24</f>
        <v>0</v>
      </c>
      <c r="BO24" s="15">
        <f>Monthly_Op_UC!BO24-Monthly_Dev_UC!BO24</f>
        <v>-9.1398108015283697E-7</v>
      </c>
      <c r="BP24" s="15">
        <f>Monthly_Op_UC!BP24-Monthly_Dev_UC!BP24</f>
        <v>-5.1956594688817859E-6</v>
      </c>
      <c r="BQ24" s="15">
        <f>Monthly_Op_UC!BQ24-Monthly_Dev_UC!BQ24</f>
        <v>0</v>
      </c>
      <c r="BR24" s="15">
        <f>Monthly_Op_UC!BR24-Monthly_Dev_UC!BR24</f>
        <v>0</v>
      </c>
      <c r="BS24" s="15">
        <f>Monthly_Op_UC!BS24-Monthly_Dev_UC!BS24</f>
        <v>7.3443899964331649E-4</v>
      </c>
      <c r="BT24" s="15">
        <f>Monthly_Op_UC!BT24-Monthly_Dev_UC!BT24</f>
        <v>0</v>
      </c>
      <c r="BU24" s="15">
        <f>Monthly_Op_UC!BU24-Monthly_Dev_UC!BU24</f>
        <v>0</v>
      </c>
      <c r="BV24" s="15">
        <f>Monthly_Op_UC!BV24-Monthly_Dev_UC!BV24</f>
        <v>-1.4169927453622222E-8</v>
      </c>
      <c r="BW24" s="15">
        <f>Monthly_Op_UC!BW24-Monthly_Dev_UC!BW24</f>
        <v>8.3004124462604523E-8</v>
      </c>
      <c r="BX24" s="15">
        <f>Monthly_Op_UC!BX24-Monthly_Dev_UC!BX24</f>
        <v>-1.0200551514571998E-10</v>
      </c>
      <c r="BY24" s="15">
        <f>Monthly_Op_UC!BY24-Monthly_Dev_UC!BY24</f>
        <v>0</v>
      </c>
      <c r="BZ24" s="15">
        <f>Monthly_Op_UC!BZ24-Monthly_Dev_UC!BZ24</f>
        <v>0</v>
      </c>
      <c r="CA24" s="15">
        <f>Monthly_Op_UC!CA24-Monthly_Dev_UC!CA24</f>
        <v>0</v>
      </c>
      <c r="CB24" s="15">
        <f>Monthly_Op_UC!CB24-Monthly_Dev_UC!CB24</f>
        <v>2.0008883439004421E-11</v>
      </c>
      <c r="CC24" s="15">
        <f>Monthly_Op_UC!CC24-Monthly_Dev_UC!CC24</f>
        <v>0</v>
      </c>
      <c r="CD24" s="15">
        <f>Monthly_Op_UC!CD24-Monthly_Dev_UC!CD24</f>
        <v>0</v>
      </c>
      <c r="CE24" s="15">
        <f>Monthly_Op_UC!CE24-Monthly_Dev_UC!CE24</f>
        <v>0</v>
      </c>
      <c r="CF24" s="15">
        <f>Monthly_Op_UC!CF24-Monthly_Dev_UC!CF24</f>
        <v>0</v>
      </c>
      <c r="CG24" s="15">
        <f>Monthly_Op_UC!CG24-Monthly_Dev_UC!CG24</f>
        <v>0</v>
      </c>
      <c r="CH24" s="15">
        <f>Monthly_Op_UC!CH24-Monthly_Dev_UC!CH24</f>
        <v>0</v>
      </c>
    </row>
    <row r="25" spans="1:86" s="4" customFormat="1" x14ac:dyDescent="0.25">
      <c r="A25" s="5">
        <v>44742</v>
      </c>
      <c r="B25" s="4" t="s">
        <v>0</v>
      </c>
      <c r="C25" s="15">
        <f>Monthly_Op_UC!C25-Monthly_Dev_UC!C25</f>
        <v>-1.0101075531565584E-10</v>
      </c>
      <c r="D25" s="15">
        <f>Monthly_Op_UC!D25-Monthly_Dev_UC!D25</f>
        <v>-5.9003468777518719E-11</v>
      </c>
      <c r="E25" s="15">
        <f>Monthly_Op_UC!E25-Monthly_Dev_UC!E25</f>
        <v>-6.7203131948190276E-11</v>
      </c>
      <c r="F25" s="15">
        <f>Monthly_Op_UC!F25-Monthly_Dev_UC!F25</f>
        <v>0</v>
      </c>
      <c r="G25" s="15">
        <f>Monthly_Op_UC!G25-Monthly_Dev_UC!G25</f>
        <v>-5.3994142490410013E-11</v>
      </c>
      <c r="H25" s="15">
        <f>Monthly_Op_UC!H25-Monthly_Dev_UC!H25</f>
        <v>0</v>
      </c>
      <c r="I25" s="15">
        <f>Monthly_Op_UC!I25-Monthly_Dev_UC!I25</f>
        <v>0</v>
      </c>
      <c r="J25" s="15">
        <f>Monthly_Op_UC!J25-Monthly_Dev_UC!J25</f>
        <v>2.7000623958883807E-11</v>
      </c>
      <c r="K25" s="15">
        <f>Monthly_Op_UC!K25-Monthly_Dev_UC!K25</f>
        <v>4.999947122996673E-10</v>
      </c>
      <c r="L25" s="15">
        <f>Monthly_Op_UC!L25-Monthly_Dev_UC!L25</f>
        <v>1.1800693755503744E-9</v>
      </c>
      <c r="M25" s="16">
        <f>Monthly_Op_UC!M25-Monthly_Dev_UC!M25</f>
        <v>0.803769222456026</v>
      </c>
      <c r="N25" s="15">
        <f>Monthly_Op_UC!N25-Monthly_Dev_UC!N25</f>
        <v>-1.8137781921723217E-5</v>
      </c>
      <c r="O25" s="15">
        <f>Monthly_Op_UC!O25-Monthly_Dev_UC!O25</f>
        <v>0</v>
      </c>
      <c r="P25" s="15">
        <f>Monthly_Op_UC!P25-Monthly_Dev_UC!P25</f>
        <v>0</v>
      </c>
      <c r="Q25" s="15">
        <f>Monthly_Op_UC!Q25-Monthly_Dev_UC!Q25</f>
        <v>-4.8262444011015759E-4</v>
      </c>
      <c r="R25" s="24">
        <f>Monthly_Op_UC!R25-Monthly_Dev_UC!R25</f>
        <v>4.1040005179837635E-4</v>
      </c>
      <c r="S25" s="15">
        <f>Monthly_Op_UC!S25-Monthly_Dev_UC!S25</f>
        <v>-3.6250469293008791E-10</v>
      </c>
      <c r="T25" s="15">
        <f>Monthly_Op_UC!T25-Monthly_Dev_UC!T25</f>
        <v>0</v>
      </c>
      <c r="U25" s="15">
        <f>Monthly_Op_UC!U25-Monthly_Dev_UC!U25</f>
        <v>-1.0101075531565584E-10</v>
      </c>
      <c r="V25" s="15">
        <f>Monthly_Op_UC!V25-Monthly_Dev_UC!V25</f>
        <v>8.3347909907161011E-7</v>
      </c>
      <c r="W25" s="15">
        <f>Monthly_Op_UC!W25-Monthly_Dev_UC!W25</f>
        <v>0</v>
      </c>
      <c r="X25" s="15">
        <f>Monthly_Op_UC!X25-Monthly_Dev_UC!X25</f>
        <v>4.0481259929947555E-5</v>
      </c>
      <c r="Y25" s="15">
        <f>Monthly_Op_UC!Y25-Monthly_Dev_UC!Y25</f>
        <v>1.5713458001442859E-7</v>
      </c>
      <c r="Z25" s="15">
        <f>Monthly_Op_UC!Z25-Monthly_Dev_UC!Z25</f>
        <v>-8.9102059064316563E-11</v>
      </c>
      <c r="AA25" s="15">
        <f>Monthly_Op_UC!AA25-Monthly_Dev_UC!AA25</f>
        <v>-5.3994142490410013E-11</v>
      </c>
      <c r="AB25" s="15">
        <f>Monthly_Op_UC!AB25-Monthly_Dev_UC!AB25</f>
        <v>-1.8199024498954941E-5</v>
      </c>
      <c r="AC25" s="15">
        <f>Monthly_Op_UC!AC25-Monthly_Dev_UC!AC25</f>
        <v>-5.3994142490410013E-11</v>
      </c>
      <c r="AD25" s="15">
        <f>Monthly_Op_UC!AD25-Monthly_Dev_UC!AD25</f>
        <v>0</v>
      </c>
      <c r="AE25" s="15">
        <f>Monthly_Op_UC!AE25-Monthly_Dev_UC!AE25</f>
        <v>-3.9110815032472601E-4</v>
      </c>
      <c r="AF25" s="15">
        <f>Monthly_Op_UC!AF25-Monthly_Dev_UC!AF25</f>
        <v>-5.3994142490410013E-11</v>
      </c>
      <c r="AG25" s="15">
        <f>Monthly_Op_UC!AG25-Monthly_Dev_UC!AG25</f>
        <v>-2.1009327610954642E-10</v>
      </c>
      <c r="AH25" s="15">
        <f>Monthly_Op_UC!AH25-Monthly_Dev_UC!AH25</f>
        <v>-5.9003468777518719E-11</v>
      </c>
      <c r="AI25" s="15">
        <f>Monthly_Op_UC!AI25-Monthly_Dev_UC!AI25</f>
        <v>2.9299229709067731E-11</v>
      </c>
      <c r="AJ25" s="15">
        <f>Monthly_Op_UC!AJ25-Monthly_Dev_UC!AJ25</f>
        <v>-9.999894245993346E-10</v>
      </c>
      <c r="AK25" s="15">
        <f>Monthly_Op_UC!AK25-Monthly_Dev_UC!AK25</f>
        <v>0</v>
      </c>
      <c r="AL25" s="15">
        <f>Monthly_Op_UC!AL25-Monthly_Dev_UC!AL25</f>
        <v>1.3479620974976569E-8</v>
      </c>
      <c r="AM25" s="15">
        <f>Monthly_Op_UC!AM25-Monthly_Dev_UC!AM25</f>
        <v>-5.9003468777518719E-11</v>
      </c>
      <c r="AN25" s="15">
        <f>Monthly_Op_UC!AN25-Monthly_Dev_UC!AN25</f>
        <v>-6.7203131948190276E-11</v>
      </c>
      <c r="AO25" s="16">
        <f>Monthly_Op_UC!AO25-Monthly_Dev_UC!AO25</f>
        <v>2.9076591855952003</v>
      </c>
      <c r="AP25" s="15">
        <f>Monthly_Op_UC!AP25-Monthly_Dev_UC!AP25</f>
        <v>0</v>
      </c>
      <c r="AQ25" s="15">
        <f>Monthly_Op_UC!AQ25-Monthly_Dev_UC!AQ25</f>
        <v>1.0530129657126963E-8</v>
      </c>
      <c r="AR25" s="15">
        <f>Monthly_Op_UC!AR25-Monthly_Dev_UC!AR25</f>
        <v>-2.0300205960666062E-11</v>
      </c>
      <c r="AS25" s="15">
        <f>Monthly_Op_UC!AS25-Monthly_Dev_UC!AS25</f>
        <v>0</v>
      </c>
      <c r="AT25" s="15">
        <f>Monthly_Op_UC!AT25-Monthly_Dev_UC!AT25</f>
        <v>-9.7998054116033018E-11</v>
      </c>
      <c r="AU25" s="15">
        <f>Monthly_Op_UC!AU25-Monthly_Dev_UC!AU25</f>
        <v>-8.1397593021392822E-7</v>
      </c>
      <c r="AV25" s="15">
        <f>Monthly_Op_UC!AV25-Monthly_Dev_UC!AV25</f>
        <v>0</v>
      </c>
      <c r="AW25" s="16">
        <f>Monthly_Op_UC!AW25-Monthly_Dev_UC!AW25</f>
        <v>0.84775847600731957</v>
      </c>
      <c r="AX25" s="15">
        <f>Monthly_Op_UC!AX25-Monthly_Dev_UC!AX25</f>
        <v>0</v>
      </c>
      <c r="AY25" s="16">
        <f>Monthly_Op_UC!AY25-Monthly_Dev_UC!AY25</f>
        <v>8.0485639700782485E-3</v>
      </c>
      <c r="AZ25" s="16">
        <f>Monthly_Op_UC!AZ25-Monthly_Dev_UC!AZ25</f>
        <v>1.1774423277935</v>
      </c>
      <c r="BA25" s="16">
        <f>Monthly_Op_UC!BA25-Monthly_Dev_UC!BA25</f>
        <v>1.5038611357987008E-4</v>
      </c>
      <c r="BB25" s="16">
        <f>Monthly_Op_UC!BB25-Monthly_Dev_UC!BB25</f>
        <v>0</v>
      </c>
      <c r="BC25" s="16">
        <f>Monthly_Op_UC!BC25-Monthly_Dev_UC!BC25</f>
        <v>6.7004179982177448E-12</v>
      </c>
      <c r="BD25" s="15">
        <f>Monthly_Op_UC!BD25-Monthly_Dev_UC!BD25</f>
        <v>4.999947122996673E-10</v>
      </c>
      <c r="BE25" s="16">
        <f>Monthly_Op_UC!BE25-Monthly_Dev_UC!BE25</f>
        <v>-2.0644234789983784E-3</v>
      </c>
      <c r="BF25" s="15">
        <f>Monthly_Op_UC!BF25-Monthly_Dev_UC!BF25</f>
        <v>0</v>
      </c>
      <c r="BG25" s="15">
        <f>Monthly_Op_UC!BG25-Monthly_Dev_UC!BG25</f>
        <v>1.9045143972107326E-4</v>
      </c>
      <c r="BH25" s="15">
        <f>Monthly_Op_UC!BH25-Monthly_Dev_UC!BH25</f>
        <v>4.2098236008314416E-10</v>
      </c>
      <c r="BI25" s="15">
        <f>Monthly_Op_UC!BI25-Monthly_Dev_UC!BI25</f>
        <v>5.3985388298372072E-5</v>
      </c>
      <c r="BJ25" s="16">
        <f>Monthly_Op_UC!BJ25-Monthly_Dev_UC!BJ25</f>
        <v>-2.8672539419858367E-3</v>
      </c>
      <c r="BK25" s="15">
        <f>Monthly_Op_UC!BK25-Monthly_Dev_UC!BK25</f>
        <v>-2.8036680305376649E-5</v>
      </c>
      <c r="BL25" s="15">
        <f>Monthly_Op_UC!BL25-Monthly_Dev_UC!BL25</f>
        <v>3.9199221646413207E-10</v>
      </c>
      <c r="BM25" s="15">
        <f>Monthly_Op_UC!BM25-Monthly_Dev_UC!BM25</f>
        <v>2.7000623958883807E-11</v>
      </c>
      <c r="BN25" s="15">
        <f>Monthly_Op_UC!BN25-Monthly_Dev_UC!BN25</f>
        <v>0</v>
      </c>
      <c r="BO25" s="15">
        <f>Monthly_Op_UC!BO25-Monthly_Dev_UC!BO25</f>
        <v>-1.2137721006055813E-7</v>
      </c>
      <c r="BP25" s="15">
        <f>Monthly_Op_UC!BP25-Monthly_Dev_UC!BP25</f>
        <v>-2.5629706215113401E-6</v>
      </c>
      <c r="BQ25" s="15">
        <f>Monthly_Op_UC!BQ25-Monthly_Dev_UC!BQ25</f>
        <v>0</v>
      </c>
      <c r="BR25" s="15">
        <f>Monthly_Op_UC!BR25-Monthly_Dev_UC!BR25</f>
        <v>0</v>
      </c>
      <c r="BS25" s="15">
        <f>Monthly_Op_UC!BS25-Monthly_Dev_UC!BS25</f>
        <v>7.3443899964331649E-4</v>
      </c>
      <c r="BT25" s="15">
        <f>Monthly_Op_UC!BT25-Monthly_Dev_UC!BT25</f>
        <v>0</v>
      </c>
      <c r="BU25" s="15">
        <f>Monthly_Op_UC!BU25-Monthly_Dev_UC!BU25</f>
        <v>0</v>
      </c>
      <c r="BV25" s="15">
        <f>Monthly_Op_UC!BV25-Monthly_Dev_UC!BV25</f>
        <v>-6.4801497501321137E-9</v>
      </c>
      <c r="BW25" s="15">
        <f>Monthly_Op_UC!BW25-Monthly_Dev_UC!BW25</f>
        <v>-6.5992935560643673E-8</v>
      </c>
      <c r="BX25" s="15">
        <f>Monthly_Op_UC!BX25-Monthly_Dev_UC!BX25</f>
        <v>9.5980112746474333E-11</v>
      </c>
      <c r="BY25" s="15">
        <f>Monthly_Op_UC!BY25-Monthly_Dev_UC!BY25</f>
        <v>0</v>
      </c>
      <c r="BZ25" s="15">
        <f>Monthly_Op_UC!BZ25-Monthly_Dev_UC!BZ25</f>
        <v>0</v>
      </c>
      <c r="CA25" s="15">
        <f>Monthly_Op_UC!CA25-Monthly_Dev_UC!CA25</f>
        <v>0</v>
      </c>
      <c r="CB25" s="15">
        <f>Monthly_Op_UC!CB25-Monthly_Dev_UC!CB25</f>
        <v>-1.2008172234345693E-11</v>
      </c>
      <c r="CC25" s="15">
        <f>Monthly_Op_UC!CC25-Monthly_Dev_UC!CC25</f>
        <v>0</v>
      </c>
      <c r="CD25" s="15">
        <f>Monthly_Op_UC!CD25-Monthly_Dev_UC!CD25</f>
        <v>0</v>
      </c>
      <c r="CE25" s="15">
        <f>Monthly_Op_UC!CE25-Monthly_Dev_UC!CE25</f>
        <v>0</v>
      </c>
      <c r="CF25" s="15">
        <f>Monthly_Op_UC!CF25-Monthly_Dev_UC!CF25</f>
        <v>0</v>
      </c>
      <c r="CG25" s="15">
        <f>Monthly_Op_UC!CG25-Monthly_Dev_UC!CG25</f>
        <v>0</v>
      </c>
      <c r="CH25" s="15">
        <f>Monthly_Op_UC!CH25-Monthly_Dev_UC!CH25</f>
        <v>0</v>
      </c>
    </row>
    <row r="26" spans="1:86" s="4" customFormat="1" x14ac:dyDescent="0.25">
      <c r="A26" s="5">
        <v>44773</v>
      </c>
      <c r="B26" s="4" t="s">
        <v>41</v>
      </c>
      <c r="C26" s="15">
        <f>Monthly_Op_UC!C26-Monthly_Dev_UC!C26</f>
        <v>1.3201884030422661E-11</v>
      </c>
      <c r="D26" s="15">
        <f>Monthly_Op_UC!D26-Monthly_Dev_UC!D26</f>
        <v>-3.099387413385557E-11</v>
      </c>
      <c r="E26" s="15">
        <f>Monthly_Op_UC!E26-Monthly_Dev_UC!E26</f>
        <v>-6.269829100347124E-11</v>
      </c>
      <c r="F26" s="15">
        <f>Monthly_Op_UC!F26-Monthly_Dev_UC!F26</f>
        <v>0</v>
      </c>
      <c r="G26" s="15">
        <f>Monthly_Op_UC!G26-Monthly_Dev_UC!G26</f>
        <v>2.3604229681950528E-11</v>
      </c>
      <c r="H26" s="15">
        <f>Monthly_Op_UC!H26-Monthly_Dev_UC!H26</f>
        <v>0</v>
      </c>
      <c r="I26" s="15">
        <f>Monthly_Op_UC!I26-Monthly_Dev_UC!I26</f>
        <v>0</v>
      </c>
      <c r="J26" s="15">
        <f>Monthly_Op_UC!J26-Monthly_Dev_UC!J26</f>
        <v>-6.5703886775736464E-11</v>
      </c>
      <c r="K26" s="15">
        <f>Monthly_Op_UC!K26-Monthly_Dev_UC!K26</f>
        <v>3.8096459320513532E-10</v>
      </c>
      <c r="L26" s="15">
        <f>Monthly_Op_UC!L26-Monthly_Dev_UC!L26</f>
        <v>-3.6798155633732677E-9</v>
      </c>
      <c r="M26" s="16">
        <f>Monthly_Op_UC!M26-Monthly_Dev_UC!M26</f>
        <v>0.80364600984302115</v>
      </c>
      <c r="N26" s="15">
        <f>Monthly_Op_UC!N26-Monthly_Dev_UC!N26</f>
        <v>-1.8502487932892109E-5</v>
      </c>
      <c r="O26" s="15">
        <f>Monthly_Op_UC!O26-Monthly_Dev_UC!O26</f>
        <v>0</v>
      </c>
      <c r="P26" s="15">
        <f>Monthly_Op_UC!P26-Monthly_Dev_UC!P26</f>
        <v>0</v>
      </c>
      <c r="Q26" s="15">
        <f>Monthly_Op_UC!Q26-Monthly_Dev_UC!Q26</f>
        <v>-4.820328999812773E-4</v>
      </c>
      <c r="R26" s="24">
        <f>Monthly_Op_UC!R26-Monthly_Dev_UC!R26</f>
        <v>4.1040005179837635E-4</v>
      </c>
      <c r="S26" s="15">
        <f>Monthly_Op_UC!S26-Monthly_Dev_UC!S26</f>
        <v>-1.4104273304837989E-11</v>
      </c>
      <c r="T26" s="15">
        <f>Monthly_Op_UC!T26-Monthly_Dev_UC!T26</f>
        <v>0</v>
      </c>
      <c r="U26" s="15">
        <f>Monthly_Op_UC!U26-Monthly_Dev_UC!U26</f>
        <v>1.3201884030422661E-11</v>
      </c>
      <c r="V26" s="15">
        <f>Monthly_Op_UC!V26-Monthly_Dev_UC!V26</f>
        <v>2.9408918997830824E-6</v>
      </c>
      <c r="W26" s="15">
        <f>Monthly_Op_UC!W26-Monthly_Dev_UC!W26</f>
        <v>0</v>
      </c>
      <c r="X26" s="15">
        <f>Monthly_Op_UC!X26-Monthly_Dev_UC!X26</f>
        <v>5.3808470511285122E-5</v>
      </c>
      <c r="Y26" s="15">
        <f>Monthly_Op_UC!Y26-Monthly_Dev_UC!Y26</f>
        <v>3.651136299964719E-7</v>
      </c>
      <c r="Z26" s="15">
        <f>Monthly_Op_UC!Z26-Monthly_Dev_UC!Z26</f>
        <v>-4.9098503041022923E-11</v>
      </c>
      <c r="AA26" s="15">
        <f>Monthly_Op_UC!AA26-Monthly_Dev_UC!AA26</f>
        <v>2.3604229681950528E-11</v>
      </c>
      <c r="AB26" s="15">
        <f>Monthly_Op_UC!AB26-Monthly_Dev_UC!AB26</f>
        <v>-2.4829860599595577E-5</v>
      </c>
      <c r="AC26" s="15">
        <f>Monthly_Op_UC!AC26-Monthly_Dev_UC!AC26</f>
        <v>2.3604229681950528E-11</v>
      </c>
      <c r="AD26" s="15">
        <f>Monthly_Op_UC!AD26-Monthly_Dev_UC!AD26</f>
        <v>0</v>
      </c>
      <c r="AE26" s="15">
        <f>Monthly_Op_UC!AE26-Monthly_Dev_UC!AE26</f>
        <v>-3.9110815032472601E-4</v>
      </c>
      <c r="AF26" s="15">
        <f>Monthly_Op_UC!AF26-Monthly_Dev_UC!AF26</f>
        <v>2.3604229681950528E-11</v>
      </c>
      <c r="AG26" s="15">
        <f>Monthly_Op_UC!AG26-Monthly_Dev_UC!AG26</f>
        <v>-3.8596681406488642E-10</v>
      </c>
      <c r="AH26" s="15">
        <f>Monthly_Op_UC!AH26-Monthly_Dev_UC!AH26</f>
        <v>-3.099387413385557E-11</v>
      </c>
      <c r="AI26" s="15">
        <f>Monthly_Op_UC!AI26-Monthly_Dev_UC!AI26</f>
        <v>-2.1600499167107046E-11</v>
      </c>
      <c r="AJ26" s="15">
        <f>Monthly_Op_UC!AJ26-Monthly_Dev_UC!AJ26</f>
        <v>-4.999947122996673E-10</v>
      </c>
      <c r="AK26" s="15">
        <f>Monthly_Op_UC!AK26-Monthly_Dev_UC!AK26</f>
        <v>0</v>
      </c>
      <c r="AL26" s="15">
        <f>Monthly_Op_UC!AL26-Monthly_Dev_UC!AL26</f>
        <v>1.3479620974976569E-8</v>
      </c>
      <c r="AM26" s="15">
        <f>Monthly_Op_UC!AM26-Monthly_Dev_UC!AM26</f>
        <v>-3.099387413385557E-11</v>
      </c>
      <c r="AN26" s="15">
        <f>Monthly_Op_UC!AN26-Monthly_Dev_UC!AN26</f>
        <v>-6.269829100347124E-11</v>
      </c>
      <c r="AO26" s="16">
        <f>Monthly_Op_UC!AO26-Monthly_Dev_UC!AO26</f>
        <v>1.8051935085902997</v>
      </c>
      <c r="AP26" s="15">
        <f>Monthly_Op_UC!AP26-Monthly_Dev_UC!AP26</f>
        <v>0</v>
      </c>
      <c r="AQ26" s="15">
        <f>Monthly_Op_UC!AQ26-Monthly_Dev_UC!AQ26</f>
        <v>-1.3319549907464534E-8</v>
      </c>
      <c r="AR26" s="15">
        <f>Monthly_Op_UC!AR26-Monthly_Dev_UC!AR26</f>
        <v>-8.0007112046587281E-12</v>
      </c>
      <c r="AS26" s="15">
        <f>Monthly_Op_UC!AS26-Monthly_Dev_UC!AS26</f>
        <v>0</v>
      </c>
      <c r="AT26" s="15">
        <f>Monthly_Op_UC!AT26-Monthly_Dev_UC!AT26</f>
        <v>7.2191141953226179E-11</v>
      </c>
      <c r="AU26" s="15">
        <f>Monthly_Op_UC!AU26-Monthly_Dev_UC!AU26</f>
        <v>-3.7092831917107105E-8</v>
      </c>
      <c r="AV26" s="15">
        <f>Monthly_Op_UC!AV26-Monthly_Dev_UC!AV26</f>
        <v>0</v>
      </c>
      <c r="AW26" s="16">
        <f>Monthly_Op_UC!AW26-Monthly_Dev_UC!AW26</f>
        <v>1.0356973459654402</v>
      </c>
      <c r="AX26" s="15">
        <f>Monthly_Op_UC!AX26-Monthly_Dev_UC!AX26</f>
        <v>0</v>
      </c>
      <c r="AY26" s="16">
        <f>Monthly_Op_UC!AY26-Monthly_Dev_UC!AY26</f>
        <v>9.081119696929818E-4</v>
      </c>
      <c r="AZ26" s="16">
        <f>Monthly_Op_UC!AZ26-Monthly_Dev_UC!AZ26</f>
        <v>1.3920663252182699</v>
      </c>
      <c r="BA26" s="16">
        <f>Monthly_Op_UC!BA26-Monthly_Dev_UC!BA26</f>
        <v>1.2321212469013076E-4</v>
      </c>
      <c r="BB26" s="16">
        <f>Monthly_Op_UC!BB26-Monthly_Dev_UC!BB26</f>
        <v>0</v>
      </c>
      <c r="BC26" s="16">
        <f>Monthly_Op_UC!BC26-Monthly_Dev_UC!BC26</f>
        <v>-2.7000623958883807E-11</v>
      </c>
      <c r="BD26" s="15">
        <f>Monthly_Op_UC!BD26-Monthly_Dev_UC!BD26</f>
        <v>3.8096459320513532E-10</v>
      </c>
      <c r="BE26" s="16">
        <f>Monthly_Op_UC!BE26-Monthly_Dev_UC!BE26</f>
        <v>-2.314600884005813E-3</v>
      </c>
      <c r="BF26" s="15">
        <f>Monthly_Op_UC!BF26-Monthly_Dev_UC!BF26</f>
        <v>0</v>
      </c>
      <c r="BG26" s="15">
        <f>Monthly_Op_UC!BG26-Monthly_Dev_UC!BG26</f>
        <v>1.8054610018225503E-4</v>
      </c>
      <c r="BH26" s="15">
        <f>Monthly_Op_UC!BH26-Monthly_Dev_UC!BH26</f>
        <v>6.3005245465319604E-10</v>
      </c>
      <c r="BI26" s="15">
        <f>Monthly_Op_UC!BI26-Monthly_Dev_UC!BI26</f>
        <v>6.1171118005631797E-5</v>
      </c>
      <c r="BJ26" s="16">
        <f>Monthly_Op_UC!BJ26-Monthly_Dev_UC!BJ26</f>
        <v>-3.1110227259887324E-3</v>
      </c>
      <c r="BK26" s="15">
        <f>Monthly_Op_UC!BK26-Monthly_Dev_UC!BK26</f>
        <v>-3.2569650102232117E-5</v>
      </c>
      <c r="BL26" s="15">
        <f>Monthly_Op_UC!BL26-Monthly_Dev_UC!BL26</f>
        <v>-1.5916157281026244E-11</v>
      </c>
      <c r="BM26" s="15">
        <f>Monthly_Op_UC!BM26-Monthly_Dev_UC!BM26</f>
        <v>-6.5703886775736464E-11</v>
      </c>
      <c r="BN26" s="15">
        <f>Monthly_Op_UC!BN26-Monthly_Dev_UC!BN26</f>
        <v>0</v>
      </c>
      <c r="BO26" s="15">
        <f>Monthly_Op_UC!BO26-Monthly_Dev_UC!BO26</f>
        <v>-5.9645766015137269E-7</v>
      </c>
      <c r="BP26" s="15">
        <f>Monthly_Op_UC!BP26-Monthly_Dev_UC!BP26</f>
        <v>-3.3737589546944946E-5</v>
      </c>
      <c r="BQ26" s="15">
        <f>Monthly_Op_UC!BQ26-Monthly_Dev_UC!BQ26</f>
        <v>0</v>
      </c>
      <c r="BR26" s="15">
        <f>Monthly_Op_UC!BR26-Monthly_Dev_UC!BR26</f>
        <v>0</v>
      </c>
      <c r="BS26" s="15">
        <f>Monthly_Op_UC!BS26-Monthly_Dev_UC!BS26</f>
        <v>7.3443899964331649E-4</v>
      </c>
      <c r="BT26" s="15">
        <f>Monthly_Op_UC!BT26-Monthly_Dev_UC!BT26</f>
        <v>0</v>
      </c>
      <c r="BU26" s="15">
        <f>Monthly_Op_UC!BU26-Monthly_Dev_UC!BU26</f>
        <v>0</v>
      </c>
      <c r="BV26" s="15">
        <f>Monthly_Op_UC!BV26-Monthly_Dev_UC!BV26</f>
        <v>-1.4920260582584888E-8</v>
      </c>
      <c r="BW26" s="15">
        <f>Monthly_Op_UC!BW26-Monthly_Dev_UC!BW26</f>
        <v>-6.2202161643654108E-8</v>
      </c>
      <c r="BX26" s="15">
        <f>Monthly_Op_UC!BX26-Monthly_Dev_UC!BX26</f>
        <v>8.319034350279253E-11</v>
      </c>
      <c r="BY26" s="15">
        <f>Monthly_Op_UC!BY26-Monthly_Dev_UC!BY26</f>
        <v>0</v>
      </c>
      <c r="BZ26" s="15">
        <f>Monthly_Op_UC!BZ26-Monthly_Dev_UC!BZ26</f>
        <v>0</v>
      </c>
      <c r="CA26" s="15">
        <f>Monthly_Op_UC!CA26-Monthly_Dev_UC!CA26</f>
        <v>0</v>
      </c>
      <c r="CB26" s="15">
        <f>Monthly_Op_UC!CB26-Monthly_Dev_UC!CB26</f>
        <v>-2.3703705664956942E-11</v>
      </c>
      <c r="CC26" s="15">
        <f>Monthly_Op_UC!CC26-Monthly_Dev_UC!CC26</f>
        <v>0</v>
      </c>
      <c r="CD26" s="15">
        <f>Monthly_Op_UC!CD26-Monthly_Dev_UC!CD26</f>
        <v>0</v>
      </c>
      <c r="CE26" s="15">
        <f>Monthly_Op_UC!CE26-Monthly_Dev_UC!CE26</f>
        <v>0</v>
      </c>
      <c r="CF26" s="15">
        <f>Monthly_Op_UC!CF26-Monthly_Dev_UC!CF26</f>
        <v>0</v>
      </c>
      <c r="CG26" s="15">
        <f>Monthly_Op_UC!CG26-Monthly_Dev_UC!CG26</f>
        <v>0</v>
      </c>
      <c r="CH26" s="15">
        <f>Monthly_Op_UC!CH26-Monthly_Dev_UC!CH26</f>
        <v>0</v>
      </c>
    </row>
    <row r="27" spans="1:86" s="4" customFormat="1" x14ac:dyDescent="0.25">
      <c r="A27" s="5">
        <v>44804</v>
      </c>
      <c r="B27" s="4" t="s">
        <v>40</v>
      </c>
      <c r="C27" s="15">
        <f>Monthly_Op_UC!C27-Monthly_Dev_UC!C27</f>
        <v>9.5795371635176707E-11</v>
      </c>
      <c r="D27" s="15">
        <f>Monthly_Op_UC!D27-Monthly_Dev_UC!D27</f>
        <v>-3.1093350116861984E-11</v>
      </c>
      <c r="E27" s="15">
        <f>Monthly_Op_UC!E27-Monthly_Dev_UC!E27</f>
        <v>4.9027448767446913E-12</v>
      </c>
      <c r="F27" s="15">
        <f>Monthly_Op_UC!F27-Monthly_Dev_UC!F27</f>
        <v>0</v>
      </c>
      <c r="G27" s="15">
        <f>Monthly_Op_UC!G27-Monthly_Dev_UC!G27</f>
        <v>-3.950617610826157E-11</v>
      </c>
      <c r="H27" s="15">
        <f>Monthly_Op_UC!H27-Monthly_Dev_UC!H27</f>
        <v>0</v>
      </c>
      <c r="I27" s="15">
        <f>Monthly_Op_UC!I27-Monthly_Dev_UC!I27</f>
        <v>0</v>
      </c>
      <c r="J27" s="15">
        <f>Monthly_Op_UC!J27-Monthly_Dev_UC!J27</f>
        <v>-4.3499426283233333E-11</v>
      </c>
      <c r="K27" s="15">
        <f>Monthly_Op_UC!K27-Monthly_Dev_UC!K27</f>
        <v>5.4097881729830988E-10</v>
      </c>
      <c r="L27" s="15">
        <f>Monthly_Op_UC!L27-Monthly_Dev_UC!L27</f>
        <v>2.7966962079517543E-10</v>
      </c>
      <c r="M27" s="16">
        <f>Monthly_Op_UC!M27-Monthly_Dev_UC!M27</f>
        <v>0.80352257253201742</v>
      </c>
      <c r="N27" s="15">
        <f>Monthly_Op_UC!N27-Monthly_Dev_UC!N27</f>
        <v>-1.8647271076588368E-5</v>
      </c>
      <c r="O27" s="15">
        <f>Monthly_Op_UC!O27-Monthly_Dev_UC!O27</f>
        <v>0</v>
      </c>
      <c r="P27" s="15">
        <f>Monthly_Op_UC!P27-Monthly_Dev_UC!P27</f>
        <v>0</v>
      </c>
      <c r="Q27" s="15">
        <f>Monthly_Op_UC!Q27-Monthly_Dev_UC!Q27</f>
        <v>-4.8124779004865559E-4</v>
      </c>
      <c r="R27" s="24">
        <f>Monthly_Op_UC!R27-Monthly_Dev_UC!R27</f>
        <v>4.1040005179837635E-4</v>
      </c>
      <c r="S27" s="15">
        <f>Monthly_Op_UC!S27-Monthly_Dev_UC!S27</f>
        <v>-1.3500311979441904E-11</v>
      </c>
      <c r="T27" s="15">
        <f>Monthly_Op_UC!T27-Monthly_Dev_UC!T27</f>
        <v>0</v>
      </c>
      <c r="U27" s="15">
        <f>Monthly_Op_UC!U27-Monthly_Dev_UC!U27</f>
        <v>9.5795371635176707E-11</v>
      </c>
      <c r="V27" s="15">
        <f>Monthly_Op_UC!V27-Monthly_Dev_UC!V27</f>
        <v>1.5481005029016615E-6</v>
      </c>
      <c r="W27" s="15">
        <f>Monthly_Op_UC!W27-Monthly_Dev_UC!W27</f>
        <v>0</v>
      </c>
      <c r="X27" s="15">
        <f>Monthly_Op_UC!X27-Monthly_Dev_UC!X27</f>
        <v>-4.3023201214964502E-6</v>
      </c>
      <c r="Y27" s="15">
        <f>Monthly_Op_UC!Y27-Monthly_Dev_UC!Y27</f>
        <v>1.4453083996279759E-7</v>
      </c>
      <c r="Z27" s="15">
        <f>Monthly_Op_UC!Z27-Monthly_Dev_UC!Z27</f>
        <v>-8.6998852566466667E-11</v>
      </c>
      <c r="AA27" s="15">
        <f>Monthly_Op_UC!AA27-Monthly_Dev_UC!AA27</f>
        <v>-3.950617610826157E-11</v>
      </c>
      <c r="AB27" s="15">
        <f>Monthly_Op_UC!AB27-Monthly_Dev_UC!AB27</f>
        <v>-2.4742037801672723E-5</v>
      </c>
      <c r="AC27" s="15">
        <f>Monthly_Op_UC!AC27-Monthly_Dev_UC!AC27</f>
        <v>-3.950617610826157E-11</v>
      </c>
      <c r="AD27" s="15">
        <f>Monthly_Op_UC!AD27-Monthly_Dev_UC!AD27</f>
        <v>0</v>
      </c>
      <c r="AE27" s="15">
        <f>Monthly_Op_UC!AE27-Monthly_Dev_UC!AE27</f>
        <v>-3.9110815032472601E-4</v>
      </c>
      <c r="AF27" s="15">
        <f>Monthly_Op_UC!AF27-Monthly_Dev_UC!AF27</f>
        <v>-3.950617610826157E-11</v>
      </c>
      <c r="AG27" s="15">
        <f>Monthly_Op_UC!AG27-Monthly_Dev_UC!AG27</f>
        <v>2.9194779926910996E-10</v>
      </c>
      <c r="AH27" s="15">
        <f>Monthly_Op_UC!AH27-Monthly_Dev_UC!AH27</f>
        <v>-3.1093350116861984E-11</v>
      </c>
      <c r="AI27" s="15">
        <f>Monthly_Op_UC!AI27-Monthly_Dev_UC!AI27</f>
        <v>-2.1600499167107046E-11</v>
      </c>
      <c r="AJ27" s="15">
        <f>Monthly_Op_UC!AJ27-Monthly_Dev_UC!AJ27</f>
        <v>-4.999947122996673E-10</v>
      </c>
      <c r="AK27" s="15">
        <f>Monthly_Op_UC!AK27-Monthly_Dev_UC!AK27</f>
        <v>0</v>
      </c>
      <c r="AL27" s="15">
        <f>Monthly_Op_UC!AL27-Monthly_Dev_UC!AL27</f>
        <v>1.3479620974976569E-8</v>
      </c>
      <c r="AM27" s="15">
        <f>Monthly_Op_UC!AM27-Monthly_Dev_UC!AM27</f>
        <v>-3.1093350116861984E-11</v>
      </c>
      <c r="AN27" s="15">
        <f>Monthly_Op_UC!AN27-Monthly_Dev_UC!AN27</f>
        <v>4.9027448767446913E-12</v>
      </c>
      <c r="AO27" s="16">
        <f>Monthly_Op_UC!AO27-Monthly_Dev_UC!AO27</f>
        <v>2.3997127938029017</v>
      </c>
      <c r="AP27" s="15">
        <f>Monthly_Op_UC!AP27-Monthly_Dev_UC!AP27</f>
        <v>0</v>
      </c>
      <c r="AQ27" s="15">
        <f>Monthly_Op_UC!AQ27-Monthly_Dev_UC!AQ27</f>
        <v>-1.5769728634040803E-8</v>
      </c>
      <c r="AR27" s="15">
        <f>Monthly_Op_UC!AR27-Monthly_Dev_UC!AR27</f>
        <v>3.4098945889127208E-11</v>
      </c>
      <c r="AS27" s="15">
        <f>Monthly_Op_UC!AS27-Monthly_Dev_UC!AS27</f>
        <v>0</v>
      </c>
      <c r="AT27" s="15">
        <f>Monthly_Op_UC!AT27-Monthly_Dev_UC!AT27</f>
        <v>5.3503868002735544E-11</v>
      </c>
      <c r="AU27" s="15">
        <f>Monthly_Op_UC!AU27-Monthly_Dev_UC!AU27</f>
        <v>-6.3606421463191509E-8</v>
      </c>
      <c r="AV27" s="15">
        <f>Monthly_Op_UC!AV27-Monthly_Dev_UC!AV27</f>
        <v>0</v>
      </c>
      <c r="AW27" s="16">
        <f>Monthly_Op_UC!AW27-Monthly_Dev_UC!AW27</f>
        <v>1.1842545094802004</v>
      </c>
      <c r="AX27" s="15">
        <f>Monthly_Op_UC!AX27-Monthly_Dev_UC!AX27</f>
        <v>0</v>
      </c>
      <c r="AY27" s="16">
        <f>Monthly_Op_UC!AY27-Monthly_Dev_UC!AY27</f>
        <v>4.5589075798488921E-3</v>
      </c>
      <c r="AZ27" s="16">
        <f>Monthly_Op_UC!AZ27-Monthly_Dev_UC!AZ27</f>
        <v>1.59173993209511</v>
      </c>
      <c r="BA27" s="16">
        <f>Monthly_Op_UC!BA27-Monthly_Dev_UC!BA27</f>
        <v>1.2343792869007331E-4</v>
      </c>
      <c r="BB27" s="16">
        <f>Monthly_Op_UC!BB27-Monthly_Dev_UC!BB27</f>
        <v>0</v>
      </c>
      <c r="BC27" s="16">
        <f>Monthly_Op_UC!BC27-Monthly_Dev_UC!BC27</f>
        <v>-6.9093175625312142E-11</v>
      </c>
      <c r="BD27" s="15">
        <f>Monthly_Op_UC!BD27-Monthly_Dev_UC!BD27</f>
        <v>5.4097881729830988E-10</v>
      </c>
      <c r="BE27" s="16">
        <f>Monthly_Op_UC!BE27-Monthly_Dev_UC!BE27</f>
        <v>-2.5445047940024779E-3</v>
      </c>
      <c r="BF27" s="15">
        <f>Monthly_Op_UC!BF27-Monthly_Dev_UC!BF27</f>
        <v>0</v>
      </c>
      <c r="BG27" s="15">
        <f>Monthly_Op_UC!BG27-Monthly_Dev_UC!BG27</f>
        <v>8.9756430043053115E-5</v>
      </c>
      <c r="BH27" s="15">
        <f>Monthly_Op_UC!BH27-Monthly_Dev_UC!BH27</f>
        <v>9.7702468337956816E-10</v>
      </c>
      <c r="BI27" s="15">
        <f>Monthly_Op_UC!BI27-Monthly_Dev_UC!BI27</f>
        <v>4.4127113099534654E-5</v>
      </c>
      <c r="BJ27" s="16">
        <f>Monthly_Op_UC!BJ27-Monthly_Dev_UC!BJ27</f>
        <v>-3.4200326260247493E-3</v>
      </c>
      <c r="BK27" s="15">
        <f>Monthly_Op_UC!BK27-Monthly_Dev_UC!BK27</f>
        <v>-3.583350007829722E-5</v>
      </c>
      <c r="BL27" s="15">
        <f>Monthly_Op_UC!BL27-Monthly_Dev_UC!BL27</f>
        <v>-8.7300122686428949E-10</v>
      </c>
      <c r="BM27" s="15">
        <f>Monthly_Op_UC!BM27-Monthly_Dev_UC!BM27</f>
        <v>-4.3499426283233333E-11</v>
      </c>
      <c r="BN27" s="15">
        <f>Monthly_Op_UC!BN27-Monthly_Dev_UC!BN27</f>
        <v>0</v>
      </c>
      <c r="BO27" s="15">
        <f>Monthly_Op_UC!BO27-Monthly_Dev_UC!BO27</f>
        <v>-7.7940660991870914E-7</v>
      </c>
      <c r="BP27" s="15">
        <f>Monthly_Op_UC!BP27-Monthly_Dev_UC!BP27</f>
        <v>-3.0844069442537148E-5</v>
      </c>
      <c r="BQ27" s="15">
        <f>Monthly_Op_UC!BQ27-Monthly_Dev_UC!BQ27</f>
        <v>0</v>
      </c>
      <c r="BR27" s="15">
        <f>Monthly_Op_UC!BR27-Monthly_Dev_UC!BR27</f>
        <v>0</v>
      </c>
      <c r="BS27" s="15">
        <f>Monthly_Op_UC!BS27-Monthly_Dev_UC!BS27</f>
        <v>7.3443899964331649E-4</v>
      </c>
      <c r="BT27" s="15">
        <f>Monthly_Op_UC!BT27-Monthly_Dev_UC!BT27</f>
        <v>0</v>
      </c>
      <c r="BU27" s="15">
        <f>Monthly_Op_UC!BU27-Monthly_Dev_UC!BU27</f>
        <v>0</v>
      </c>
      <c r="BV27" s="15">
        <f>Monthly_Op_UC!BV27-Monthly_Dev_UC!BV27</f>
        <v>-8.503775461576879E-10</v>
      </c>
      <c r="BW27" s="15">
        <f>Monthly_Op_UC!BW27-Monthly_Dev_UC!BW27</f>
        <v>4.1200109990313649E-8</v>
      </c>
      <c r="BX27" s="15">
        <f>Monthly_Op_UC!BX27-Monthly_Dev_UC!BX27</f>
        <v>2.0094148567295633E-11</v>
      </c>
      <c r="BY27" s="15">
        <f>Monthly_Op_UC!BY27-Monthly_Dev_UC!BY27</f>
        <v>0</v>
      </c>
      <c r="BZ27" s="15">
        <f>Monthly_Op_UC!BZ27-Monthly_Dev_UC!BZ27</f>
        <v>0</v>
      </c>
      <c r="CA27" s="15">
        <f>Monthly_Op_UC!CA27-Monthly_Dev_UC!CA27</f>
        <v>0</v>
      </c>
      <c r="CB27" s="15">
        <f>Monthly_Op_UC!CB27-Monthly_Dev_UC!CB27</f>
        <v>1.7998047496803338E-11</v>
      </c>
      <c r="CC27" s="15">
        <f>Monthly_Op_UC!CC27-Monthly_Dev_UC!CC27</f>
        <v>0</v>
      </c>
      <c r="CD27" s="15">
        <f>Monthly_Op_UC!CD27-Monthly_Dev_UC!CD27</f>
        <v>0</v>
      </c>
      <c r="CE27" s="15">
        <f>Monthly_Op_UC!CE27-Monthly_Dev_UC!CE27</f>
        <v>0</v>
      </c>
      <c r="CF27" s="15">
        <f>Monthly_Op_UC!CF27-Monthly_Dev_UC!CF27</f>
        <v>0</v>
      </c>
      <c r="CG27" s="15">
        <f>Monthly_Op_UC!CG27-Monthly_Dev_UC!CG27</f>
        <v>0</v>
      </c>
      <c r="CH27" s="15">
        <f>Monthly_Op_UC!CH27-Monthly_Dev_UC!CH27</f>
        <v>0</v>
      </c>
    </row>
    <row r="28" spans="1:86" s="4" customFormat="1" x14ac:dyDescent="0.25">
      <c r="A28" s="5">
        <v>44834</v>
      </c>
      <c r="B28" s="4" t="s">
        <v>1</v>
      </c>
      <c r="C28" s="15">
        <f>Monthly_Op_UC!C28-Monthly_Dev_UC!C28</f>
        <v>-8.0699891213953379E-11</v>
      </c>
      <c r="D28" s="15">
        <f>Monthly_Op_UC!D28-Monthly_Dev_UC!D28</f>
        <v>-7.0699002208129968E-11</v>
      </c>
      <c r="E28" s="15">
        <f>Monthly_Op_UC!E28-Monthly_Dev_UC!E28</f>
        <v>5.7198690228688065E-11</v>
      </c>
      <c r="F28" s="15">
        <f>Monthly_Op_UC!F28-Monthly_Dev_UC!F28</f>
        <v>0</v>
      </c>
      <c r="G28" s="15">
        <f>Monthly_Op_UC!G28-Monthly_Dev_UC!G28</f>
        <v>1.0089706847793423E-10</v>
      </c>
      <c r="H28" s="15">
        <f>Monthly_Op_UC!H28-Monthly_Dev_UC!H28</f>
        <v>0</v>
      </c>
      <c r="I28" s="15">
        <f>Monthly_Op_UC!I28-Monthly_Dev_UC!I28</f>
        <v>0</v>
      </c>
      <c r="J28" s="15">
        <f>Monthly_Op_UC!J28-Monthly_Dev_UC!J28</f>
        <v>6.4900973484327551E-11</v>
      </c>
      <c r="K28" s="15">
        <f>Monthly_Op_UC!K28-Monthly_Dev_UC!K28</f>
        <v>-1.8496848497306928E-10</v>
      </c>
      <c r="L28" s="15">
        <f>Monthly_Op_UC!L28-Monthly_Dev_UC!L28</f>
        <v>-9.3996277428232133E-10</v>
      </c>
      <c r="M28" s="16">
        <f>Monthly_Op_UC!M28-Monthly_Dev_UC!M28</f>
        <v>0.80343625152801224</v>
      </c>
      <c r="N28" s="15">
        <f>Monthly_Op_UC!N28-Monthly_Dev_UC!N28</f>
        <v>-1.8602750060381368E-5</v>
      </c>
      <c r="O28" s="15">
        <f>Monthly_Op_UC!O28-Monthly_Dev_UC!O28</f>
        <v>0</v>
      </c>
      <c r="P28" s="15">
        <f>Monthly_Op_UC!P28-Monthly_Dev_UC!P28</f>
        <v>0</v>
      </c>
      <c r="Q28" s="15">
        <f>Monthly_Op_UC!Q28-Monthly_Dev_UC!Q28</f>
        <v>-4.8049252995951974E-4</v>
      </c>
      <c r="R28" s="24">
        <f>Monthly_Op_UC!R28-Monthly_Dev_UC!R28</f>
        <v>4.1040005179837635E-4</v>
      </c>
      <c r="S28" s="15">
        <f>Monthly_Op_UC!S28-Monthly_Dev_UC!S28</f>
        <v>2.8897773063363275E-11</v>
      </c>
      <c r="T28" s="15">
        <f>Monthly_Op_UC!T28-Monthly_Dev_UC!T28</f>
        <v>0</v>
      </c>
      <c r="U28" s="15">
        <f>Monthly_Op_UC!U28-Monthly_Dev_UC!U28</f>
        <v>-8.0699891213953379E-11</v>
      </c>
      <c r="V28" s="15">
        <f>Monthly_Op_UC!V28-Monthly_Dev_UC!V28</f>
        <v>-4.7129479696650378E-7</v>
      </c>
      <c r="W28" s="15">
        <f>Monthly_Op_UC!W28-Monthly_Dev_UC!W28</f>
        <v>0</v>
      </c>
      <c r="X28" s="15">
        <f>Monthly_Op_UC!X28-Monthly_Dev_UC!X28</f>
        <v>-1.105229057429824E-5</v>
      </c>
      <c r="Y28" s="15">
        <f>Monthly_Op_UC!Y28-Monthly_Dev_UC!Y28</f>
        <v>-4.4063440007846566E-8</v>
      </c>
      <c r="Z28" s="15">
        <f>Monthly_Op_UC!Z28-Monthly_Dev_UC!Z28</f>
        <v>-9.9205976766825188E-11</v>
      </c>
      <c r="AA28" s="15">
        <f>Monthly_Op_UC!AA28-Monthly_Dev_UC!AA28</f>
        <v>1.0089706847793423E-10</v>
      </c>
      <c r="AB28" s="15">
        <f>Monthly_Op_UC!AB28-Monthly_Dev_UC!AB28</f>
        <v>-2.403957179808458E-5</v>
      </c>
      <c r="AC28" s="15">
        <f>Monthly_Op_UC!AC28-Monthly_Dev_UC!AC28</f>
        <v>1.0089706847793423E-10</v>
      </c>
      <c r="AD28" s="15">
        <f>Monthly_Op_UC!AD28-Monthly_Dev_UC!AD28</f>
        <v>0</v>
      </c>
      <c r="AE28" s="15">
        <f>Monthly_Op_UC!AE28-Monthly_Dev_UC!AE28</f>
        <v>-3.9110815032472601E-4</v>
      </c>
      <c r="AF28" s="15">
        <f>Monthly_Op_UC!AF28-Monthly_Dev_UC!AF28</f>
        <v>1.0089706847793423E-10</v>
      </c>
      <c r="AG28" s="15">
        <f>Monthly_Op_UC!AG28-Monthly_Dev_UC!AG28</f>
        <v>-3.099103196291253E-10</v>
      </c>
      <c r="AH28" s="15">
        <f>Monthly_Op_UC!AH28-Monthly_Dev_UC!AH28</f>
        <v>-7.0699002208129968E-11</v>
      </c>
      <c r="AI28" s="15">
        <f>Monthly_Op_UC!AI28-Monthly_Dev_UC!AI28</f>
        <v>-9.0061291757592699E-13</v>
      </c>
      <c r="AJ28" s="15">
        <f>Monthly_Op_UC!AJ28-Monthly_Dev_UC!AJ28</f>
        <v>-1.1800693755503744E-9</v>
      </c>
      <c r="AK28" s="15">
        <f>Monthly_Op_UC!AK28-Monthly_Dev_UC!AK28</f>
        <v>0</v>
      </c>
      <c r="AL28" s="15">
        <f>Monthly_Op_UC!AL28-Monthly_Dev_UC!AL28</f>
        <v>1.3479620974976569E-8</v>
      </c>
      <c r="AM28" s="15">
        <f>Monthly_Op_UC!AM28-Monthly_Dev_UC!AM28</f>
        <v>-1.0096812275151024E-11</v>
      </c>
      <c r="AN28" s="15">
        <f>Monthly_Op_UC!AN28-Monthly_Dev_UC!AN28</f>
        <v>5.7198690228688065E-11</v>
      </c>
      <c r="AO28" s="16">
        <f>Monthly_Op_UC!AO28-Monthly_Dev_UC!AO28</f>
        <v>2.651684939702001</v>
      </c>
      <c r="AP28" s="15">
        <f>Monthly_Op_UC!AP28-Monthly_Dev_UC!AP28</f>
        <v>0</v>
      </c>
      <c r="AQ28" s="15">
        <f>Monthly_Op_UC!AQ28-Monthly_Dev_UC!AQ28</f>
        <v>1.5340447134803981E-8</v>
      </c>
      <c r="AR28" s="15">
        <f>Monthly_Op_UC!AR28-Monthly_Dev_UC!AR28</f>
        <v>1.9598545009102963E-11</v>
      </c>
      <c r="AS28" s="15">
        <f>Monthly_Op_UC!AS28-Monthly_Dev_UC!AS28</f>
        <v>0</v>
      </c>
      <c r="AT28" s="15">
        <f>Monthly_Op_UC!AT28-Monthly_Dev_UC!AT28</f>
        <v>8.0802919910638593E-11</v>
      </c>
      <c r="AU28" s="15">
        <f>Monthly_Op_UC!AU28-Monthly_Dev_UC!AU28</f>
        <v>-9.4005372375249863E-8</v>
      </c>
      <c r="AV28" s="15">
        <f>Monthly_Op_UC!AV28-Monthly_Dev_UC!AV28</f>
        <v>0</v>
      </c>
      <c r="AW28" s="16">
        <f>Monthly_Op_UC!AW28-Monthly_Dev_UC!AW28</f>
        <v>1.0592442467656102</v>
      </c>
      <c r="AX28" s="15">
        <f>Monthly_Op_UC!AX28-Monthly_Dev_UC!AX28</f>
        <v>0</v>
      </c>
      <c r="AY28" s="16">
        <f>Monthly_Op_UC!AY28-Monthly_Dev_UC!AY28</f>
        <v>-7.1371652938978514E-4</v>
      </c>
      <c r="AZ28" s="16">
        <f>Monthly_Op_UC!AZ28-Monthly_Dev_UC!AZ28</f>
        <v>1.4711725649466807</v>
      </c>
      <c r="BA28" s="16">
        <f>Monthly_Op_UC!BA28-Monthly_Dev_UC!BA28</f>
        <v>8.6321181600013119E-5</v>
      </c>
      <c r="BB28" s="16">
        <f>Monthly_Op_UC!BB28-Monthly_Dev_UC!BB28</f>
        <v>0</v>
      </c>
      <c r="BC28" s="16">
        <f>Monthly_Op_UC!BC28-Monthly_Dev_UC!BC28</f>
        <v>1.0089706847793423E-10</v>
      </c>
      <c r="BD28" s="15">
        <f>Monthly_Op_UC!BD28-Monthly_Dev_UC!BD28</f>
        <v>-1.8496848497306928E-10</v>
      </c>
      <c r="BE28" s="16">
        <f>Monthly_Op_UC!BE28-Monthly_Dev_UC!BE28</f>
        <v>-1.3046808740000415E-3</v>
      </c>
      <c r="BF28" s="15">
        <f>Monthly_Op_UC!BF28-Monthly_Dev_UC!BF28</f>
        <v>0</v>
      </c>
      <c r="BG28" s="15">
        <f>Monthly_Op_UC!BG28-Monthly_Dev_UC!BG28</f>
        <v>7.6177359915163834E-5</v>
      </c>
      <c r="BH28" s="15">
        <f>Monthly_Op_UC!BH28-Monthly_Dev_UC!BH28</f>
        <v>-8.4105522546451539E-10</v>
      </c>
      <c r="BI28" s="15">
        <f>Monthly_Op_UC!BI28-Monthly_Dev_UC!BI28</f>
        <v>2.3558086802211164E-5</v>
      </c>
      <c r="BJ28" s="16">
        <f>Monthly_Op_UC!BJ28-Monthly_Dev_UC!BJ28</f>
        <v>-1.8120565470098882E-3</v>
      </c>
      <c r="BK28" s="15">
        <f>Monthly_Op_UC!BK28-Monthly_Dev_UC!BK28</f>
        <v>-3.7577389775833581E-5</v>
      </c>
      <c r="BL28" s="15">
        <f>Monthly_Op_UC!BL28-Monthly_Dev_UC!BL28</f>
        <v>1.7405454855179414E-10</v>
      </c>
      <c r="BM28" s="15">
        <f>Monthly_Op_UC!BM28-Monthly_Dev_UC!BM28</f>
        <v>6.4900973484327551E-11</v>
      </c>
      <c r="BN28" s="15">
        <f>Monthly_Op_UC!BN28-Monthly_Dev_UC!BN28</f>
        <v>0</v>
      </c>
      <c r="BO28" s="15">
        <f>Monthly_Op_UC!BO28-Monthly_Dev_UC!BO28</f>
        <v>-7.5888301021009852E-7</v>
      </c>
      <c r="BP28" s="15">
        <f>Monthly_Op_UC!BP28-Monthly_Dev_UC!BP28</f>
        <v>-6.193588978931075E-5</v>
      </c>
      <c r="BQ28" s="15">
        <f>Monthly_Op_UC!BQ28-Monthly_Dev_UC!BQ28</f>
        <v>0</v>
      </c>
      <c r="BR28" s="15">
        <f>Monthly_Op_UC!BR28-Monthly_Dev_UC!BR28</f>
        <v>0</v>
      </c>
      <c r="BS28" s="15">
        <f>Monthly_Op_UC!BS28-Monthly_Dev_UC!BS28</f>
        <v>7.3443899964331649E-4</v>
      </c>
      <c r="BT28" s="15">
        <f>Monthly_Op_UC!BT28-Monthly_Dev_UC!BT28</f>
        <v>0</v>
      </c>
      <c r="BU28" s="15">
        <f>Monthly_Op_UC!BU28-Monthly_Dev_UC!BU28</f>
        <v>0</v>
      </c>
      <c r="BV28" s="15">
        <f>Monthly_Op_UC!BV28-Monthly_Dev_UC!BV28</f>
        <v>-7.9899109550751746E-9</v>
      </c>
      <c r="BW28" s="15">
        <f>Monthly_Op_UC!BW28-Monthly_Dev_UC!BW28</f>
        <v>1.0419898899272084E-7</v>
      </c>
      <c r="BX28" s="15">
        <f>Monthly_Op_UC!BX28-Monthly_Dev_UC!BX28</f>
        <v>-5.049827223047032E-11</v>
      </c>
      <c r="BY28" s="15">
        <f>Monthly_Op_UC!BY28-Monthly_Dev_UC!BY28</f>
        <v>0</v>
      </c>
      <c r="BZ28" s="15">
        <f>Monthly_Op_UC!BZ28-Monthly_Dev_UC!BZ28</f>
        <v>0</v>
      </c>
      <c r="CA28" s="15">
        <f>Monthly_Op_UC!CA28-Monthly_Dev_UC!CA28</f>
        <v>0</v>
      </c>
      <c r="CB28" s="15">
        <f>Monthly_Op_UC!CB28-Monthly_Dev_UC!CB28</f>
        <v>-1.8602008822199423E-11</v>
      </c>
      <c r="CC28" s="15">
        <f>Monthly_Op_UC!CC28-Monthly_Dev_UC!CC28</f>
        <v>0</v>
      </c>
      <c r="CD28" s="15">
        <f>Monthly_Op_UC!CD28-Monthly_Dev_UC!CD28</f>
        <v>0</v>
      </c>
      <c r="CE28" s="15">
        <f>Monthly_Op_UC!CE28-Monthly_Dev_UC!CE28</f>
        <v>0</v>
      </c>
      <c r="CF28" s="15">
        <f>Monthly_Op_UC!CF28-Monthly_Dev_UC!CF28</f>
        <v>0</v>
      </c>
      <c r="CG28" s="15">
        <f>Monthly_Op_UC!CG28-Monthly_Dev_UC!CG28</f>
        <v>0</v>
      </c>
      <c r="CH28" s="15">
        <f>Monthly_Op_UC!CH28-Monthly_Dev_UC!CH28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sheetPr codeName="Sheet7"/>
  <dimension ref="A1:AU31"/>
  <sheetViews>
    <sheetView workbookViewId="0"/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44074</v>
      </c>
      <c r="B3" t="s">
        <v>39</v>
      </c>
      <c r="C3">
        <v>265</v>
      </c>
      <c r="D3">
        <v>440.69699999906902</v>
      </c>
      <c r="E3">
        <v>11943.6815923383</v>
      </c>
      <c r="F3">
        <v>835.00000000000102</v>
      </c>
      <c r="G3">
        <v>3602.01846866798</v>
      </c>
      <c r="H3">
        <v>1084.6301414501299</v>
      </c>
      <c r="I3">
        <v>10398.347555243899</v>
      </c>
      <c r="J3">
        <v>825213.06214262405</v>
      </c>
      <c r="K3">
        <v>675.89258741791696</v>
      </c>
      <c r="L3">
        <v>0</v>
      </c>
      <c r="M3">
        <v>1502.08</v>
      </c>
      <c r="N3">
        <v>1600</v>
      </c>
      <c r="O3">
        <v>0.93879999999999997</v>
      </c>
      <c r="P3">
        <v>325.00462937700001</v>
      </c>
      <c r="Q3">
        <v>825213.06214262405</v>
      </c>
      <c r="R3">
        <v>0</v>
      </c>
      <c r="S3">
        <v>0</v>
      </c>
      <c r="T3">
        <v>825213.06214270496</v>
      </c>
      <c r="U3">
        <v>28599.9011299784</v>
      </c>
      <c r="V3">
        <v>90.5100000000932</v>
      </c>
      <c r="W3">
        <v>71.6723080264196</v>
      </c>
      <c r="X3">
        <v>632006.99999938998</v>
      </c>
      <c r="Y3">
        <v>632007.00000008405</v>
      </c>
      <c r="Z3">
        <v>644113.99999993201</v>
      </c>
      <c r="AA3">
        <v>632007</v>
      </c>
      <c r="AB3">
        <v>579.99999997116902</v>
      </c>
      <c r="AC3">
        <v>120</v>
      </c>
      <c r="AD3">
        <v>41459.323541999998</v>
      </c>
      <c r="AE3">
        <v>16.802293795267602</v>
      </c>
      <c r="AF3">
        <v>447.99999999999898</v>
      </c>
      <c r="AG3">
        <v>17.367000000000001</v>
      </c>
      <c r="AH3">
        <v>51999.999999929903</v>
      </c>
      <c r="AI3">
        <v>98995.999999910797</v>
      </c>
      <c r="AJ3">
        <v>801449.29376648203</v>
      </c>
      <c r="AK3">
        <v>1685.10000003135</v>
      </c>
      <c r="AL3">
        <v>100.84381095400001</v>
      </c>
      <c r="AM3">
        <v>100.698931821</v>
      </c>
      <c r="AN3">
        <v>255</v>
      </c>
      <c r="AO3">
        <v>22.905582347102499</v>
      </c>
      <c r="AP3">
        <v>642.50124642716503</v>
      </c>
      <c r="AQ3">
        <v>-12.022</v>
      </c>
      <c r="AR3">
        <v>136065.99999996799</v>
      </c>
      <c r="AS3">
        <v>124839.000000101</v>
      </c>
      <c r="AT3">
        <v>124838.99997230701</v>
      </c>
      <c r="AU3">
        <v>0</v>
      </c>
    </row>
    <row r="4" spans="1:47" x14ac:dyDescent="0.25">
      <c r="A4" s="11">
        <v>44104</v>
      </c>
      <c r="B4" t="s">
        <v>40</v>
      </c>
      <c r="C4">
        <v>270</v>
      </c>
      <c r="D4">
        <v>419.33599999916697</v>
      </c>
      <c r="E4">
        <v>11733.1407279375</v>
      </c>
      <c r="F4">
        <v>600.04999999999905</v>
      </c>
      <c r="G4">
        <v>3599.8222947178401</v>
      </c>
      <c r="H4">
        <v>1084.1802578576101</v>
      </c>
      <c r="I4">
        <v>10360.3809478124</v>
      </c>
      <c r="J4">
        <v>632041.34186997404</v>
      </c>
      <c r="K4">
        <v>673.42475455865701</v>
      </c>
      <c r="L4">
        <v>0</v>
      </c>
      <c r="M4">
        <v>1282.9824000000001</v>
      </c>
      <c r="N4">
        <v>1591</v>
      </c>
      <c r="O4">
        <v>0.80640000000000001</v>
      </c>
      <c r="P4">
        <v>245.18388555499999</v>
      </c>
      <c r="Q4">
        <v>632041.34186997404</v>
      </c>
      <c r="R4">
        <v>0</v>
      </c>
      <c r="S4">
        <v>0</v>
      </c>
      <c r="T4">
        <v>632041.34186610195</v>
      </c>
      <c r="U4">
        <v>23986.901129895701</v>
      </c>
      <c r="V4">
        <v>74.5270000000816</v>
      </c>
      <c r="W4">
        <v>58.974197300004803</v>
      </c>
      <c r="X4">
        <v>538326.000000734</v>
      </c>
      <c r="Y4">
        <v>538326.00000031898</v>
      </c>
      <c r="Z4">
        <v>538326.00000031898</v>
      </c>
      <c r="AA4">
        <v>538326</v>
      </c>
      <c r="AB4">
        <v>570.49999999849194</v>
      </c>
      <c r="AC4">
        <v>120</v>
      </c>
      <c r="AD4">
        <v>35143.2802046</v>
      </c>
      <c r="AE4">
        <v>15.280680565492201</v>
      </c>
      <c r="AF4">
        <v>447.49999999999898</v>
      </c>
      <c r="AG4">
        <v>16.686</v>
      </c>
      <c r="AH4">
        <v>140000</v>
      </c>
      <c r="AI4">
        <v>95803.000000076194</v>
      </c>
      <c r="AJ4">
        <v>772756.68059279199</v>
      </c>
      <c r="AK4">
        <v>1511.70000000763</v>
      </c>
      <c r="AL4">
        <v>94.839423164899998</v>
      </c>
      <c r="AM4">
        <v>94.703170347099999</v>
      </c>
      <c r="AN4">
        <v>255</v>
      </c>
      <c r="AO4">
        <v>18.1066613009124</v>
      </c>
      <c r="AP4">
        <v>635.99722949146906</v>
      </c>
      <c r="AQ4">
        <v>-14.513</v>
      </c>
      <c r="AR4">
        <v>123542.999999962</v>
      </c>
      <c r="AS4">
        <v>111970.00000007699</v>
      </c>
      <c r="AT4">
        <v>111970.000003019</v>
      </c>
      <c r="AU4">
        <v>3.01047252736913E-6</v>
      </c>
    </row>
    <row r="5" spans="1:47" x14ac:dyDescent="0.25">
      <c r="A5" s="11">
        <v>44135</v>
      </c>
      <c r="B5" t="s">
        <v>2</v>
      </c>
      <c r="C5">
        <v>390</v>
      </c>
      <c r="D5">
        <v>453.16099999960397</v>
      </c>
      <c r="E5">
        <v>11530.5727108868</v>
      </c>
      <c r="F5">
        <v>639.99999999999704</v>
      </c>
      <c r="G5">
        <v>3597.6850776246702</v>
      </c>
      <c r="H5">
        <v>1082.8306662631201</v>
      </c>
      <c r="I5">
        <v>10246.907832814401</v>
      </c>
      <c r="J5">
        <v>748505.88361025404</v>
      </c>
      <c r="K5">
        <v>666.04900272668101</v>
      </c>
      <c r="L5">
        <v>0</v>
      </c>
      <c r="M5">
        <v>1287.04</v>
      </c>
      <c r="N5">
        <v>1600</v>
      </c>
      <c r="O5">
        <v>0.8044</v>
      </c>
      <c r="P5">
        <v>296.210449428</v>
      </c>
      <c r="Q5">
        <v>748505.88361025404</v>
      </c>
      <c r="R5">
        <v>0</v>
      </c>
      <c r="S5">
        <v>0</v>
      </c>
      <c r="T5">
        <v>748505.88358779205</v>
      </c>
      <c r="U5">
        <v>22747.901130013001</v>
      </c>
      <c r="V5">
        <v>53.233999999902501</v>
      </c>
      <c r="W5">
        <v>42.821082156846202</v>
      </c>
      <c r="X5">
        <v>460570.00002245803</v>
      </c>
      <c r="Y5">
        <v>460569.99999978801</v>
      </c>
      <c r="Z5">
        <v>460569.99999978801</v>
      </c>
      <c r="AA5">
        <v>460570</v>
      </c>
      <c r="AB5">
        <v>570.500000000113</v>
      </c>
      <c r="AC5">
        <v>90</v>
      </c>
      <c r="AD5">
        <v>30352.805143500002</v>
      </c>
      <c r="AE5">
        <v>12.208324398874501</v>
      </c>
      <c r="AF5">
        <v>447.49999999999898</v>
      </c>
      <c r="AG5">
        <v>23.931000000000001</v>
      </c>
      <c r="AH5">
        <v>169499.99999999299</v>
      </c>
      <c r="AI5">
        <v>99464.000000059095</v>
      </c>
      <c r="AJ5">
        <v>723524.32442458405</v>
      </c>
      <c r="AK5">
        <v>1511.6999999995201</v>
      </c>
      <c r="AL5">
        <v>86.982358939400001</v>
      </c>
      <c r="AM5">
        <v>86.857394118800002</v>
      </c>
      <c r="AN5">
        <v>227.0265</v>
      </c>
      <c r="AO5">
        <v>14.576559192187799</v>
      </c>
      <c r="AP5">
        <v>635.99722949146906</v>
      </c>
      <c r="AQ5">
        <v>-10.351000000000001</v>
      </c>
      <c r="AR5">
        <v>78520.000000011394</v>
      </c>
      <c r="AS5">
        <v>63003.000000051099</v>
      </c>
      <c r="AT5">
        <v>63003.000023068002</v>
      </c>
      <c r="AU5">
        <v>2.2985864961514601E-5</v>
      </c>
    </row>
    <row r="6" spans="1:47" x14ac:dyDescent="0.25">
      <c r="A6" s="11">
        <v>44165</v>
      </c>
      <c r="B6" t="s">
        <v>39</v>
      </c>
      <c r="C6">
        <v>380.61</v>
      </c>
      <c r="D6">
        <v>383.58099999961399</v>
      </c>
      <c r="E6">
        <v>11264.9562917984</v>
      </c>
      <c r="F6">
        <v>640.00000000000205</v>
      </c>
      <c r="G6">
        <v>3594.8464635826699</v>
      </c>
      <c r="H6">
        <v>1081.9680153444899</v>
      </c>
      <c r="I6">
        <v>10174.7085606491</v>
      </c>
      <c r="J6">
        <v>715858.38353363296</v>
      </c>
      <c r="K6">
        <v>661.35604378979895</v>
      </c>
      <c r="L6">
        <v>0</v>
      </c>
      <c r="M6">
        <v>1381.9426000000001</v>
      </c>
      <c r="N6">
        <v>1591</v>
      </c>
      <c r="O6">
        <v>0.86860000000000004</v>
      </c>
      <c r="P6">
        <v>280.66532125999998</v>
      </c>
      <c r="Q6">
        <v>715858.38353363296</v>
      </c>
      <c r="R6">
        <v>0</v>
      </c>
      <c r="S6">
        <v>0</v>
      </c>
      <c r="T6">
        <v>715858.38353374403</v>
      </c>
      <c r="U6">
        <v>14778.901130001699</v>
      </c>
      <c r="V6">
        <v>56.392999999970399</v>
      </c>
      <c r="W6">
        <v>42.641946367834997</v>
      </c>
      <c r="X6">
        <v>375345.99999970198</v>
      </c>
      <c r="Y6">
        <v>375345.99999990902</v>
      </c>
      <c r="Z6">
        <v>369292.99999964598</v>
      </c>
      <c r="AA6">
        <v>375346</v>
      </c>
      <c r="AB6">
        <v>570.500000000113</v>
      </c>
      <c r="AC6">
        <v>92.004000000000005</v>
      </c>
      <c r="AD6">
        <v>24472.990527099999</v>
      </c>
      <c r="AE6">
        <v>8.6397372803549093</v>
      </c>
      <c r="AF6">
        <v>447.49999999999898</v>
      </c>
      <c r="AG6">
        <v>16.309999999999999</v>
      </c>
      <c r="AH6">
        <v>163758.36583039301</v>
      </c>
      <c r="AI6">
        <v>97493.331894926305</v>
      </c>
      <c r="AJ6">
        <v>634287.43500597996</v>
      </c>
      <c r="AK6">
        <v>1564.1999999985101</v>
      </c>
      <c r="AL6">
        <v>77.074125473099997</v>
      </c>
      <c r="AM6">
        <v>76.963395500100006</v>
      </c>
      <c r="AN6">
        <v>159.80850000000001</v>
      </c>
      <c r="AO6">
        <v>10.4819485277601</v>
      </c>
      <c r="AP6">
        <v>638.00068114829298</v>
      </c>
      <c r="AQ6">
        <v>-18.545000000000002</v>
      </c>
      <c r="AR6">
        <v>102269.000000015</v>
      </c>
      <c r="AS6">
        <v>89343.000000071203</v>
      </c>
      <c r="AT6">
        <v>89342.999999861102</v>
      </c>
      <c r="AU6">
        <v>0</v>
      </c>
    </row>
    <row r="7" spans="1:47" x14ac:dyDescent="0.25">
      <c r="A7" s="11">
        <v>44196</v>
      </c>
      <c r="B7" t="s">
        <v>0</v>
      </c>
      <c r="C7">
        <v>299.5</v>
      </c>
      <c r="D7">
        <v>338.18000000023602</v>
      </c>
      <c r="E7">
        <v>10889.328360445001</v>
      </c>
      <c r="F7">
        <v>720.00000000000296</v>
      </c>
      <c r="G7">
        <v>3590.7585965879198</v>
      </c>
      <c r="H7">
        <v>1084.8710919553801</v>
      </c>
      <c r="I7">
        <v>10418.7126920747</v>
      </c>
      <c r="J7">
        <v>473819.89645331202</v>
      </c>
      <c r="K7">
        <v>677.21631095505904</v>
      </c>
      <c r="L7">
        <v>0</v>
      </c>
      <c r="M7">
        <v>1388.96</v>
      </c>
      <c r="N7">
        <v>1600</v>
      </c>
      <c r="O7">
        <v>0.86809999999999998</v>
      </c>
      <c r="P7">
        <v>184.829325821</v>
      </c>
      <c r="Q7">
        <v>473819.89645331202</v>
      </c>
      <c r="R7">
        <v>0</v>
      </c>
      <c r="S7">
        <v>0</v>
      </c>
      <c r="T7">
        <v>473819.89645184699</v>
      </c>
      <c r="U7">
        <v>9371.9011299896702</v>
      </c>
      <c r="V7">
        <v>59.991000000070798</v>
      </c>
      <c r="W7">
        <v>36.931803848587201</v>
      </c>
      <c r="X7">
        <v>242361.999999344</v>
      </c>
      <c r="Y7">
        <v>242362.00000024901</v>
      </c>
      <c r="Z7">
        <v>236308.999999986</v>
      </c>
      <c r="AA7">
        <v>242362</v>
      </c>
      <c r="AB7">
        <v>551.70000000164805</v>
      </c>
      <c r="AC7">
        <v>109.35599999999999</v>
      </c>
      <c r="AD7">
        <v>15053.4540182</v>
      </c>
      <c r="AE7">
        <v>6.5159630306355103</v>
      </c>
      <c r="AF7">
        <v>446.49999999999898</v>
      </c>
      <c r="AG7">
        <v>21.713999999999999</v>
      </c>
      <c r="AH7">
        <v>99547.365830434399</v>
      </c>
      <c r="AI7">
        <v>100664.331894911</v>
      </c>
      <c r="AJ7">
        <v>412513.66075679101</v>
      </c>
      <c r="AK7">
        <v>1604.1000000000199</v>
      </c>
      <c r="AL7">
        <v>51.412964875999997</v>
      </c>
      <c r="AM7">
        <v>51.339101485599997</v>
      </c>
      <c r="AN7">
        <v>154.6575</v>
      </c>
      <c r="AO7">
        <v>9.2792356961308293</v>
      </c>
      <c r="AP7">
        <v>639.50562092519601</v>
      </c>
      <c r="AQ7">
        <v>-12.076000000000001</v>
      </c>
      <c r="AR7">
        <v>106580.000000004</v>
      </c>
      <c r="AS7">
        <v>93237.000000009604</v>
      </c>
      <c r="AT7">
        <v>93237.000001746695</v>
      </c>
      <c r="AU7">
        <v>1.71648774915281E-6</v>
      </c>
    </row>
    <row r="8" spans="1:47" x14ac:dyDescent="0.25">
      <c r="A8" s="11">
        <v>44227</v>
      </c>
      <c r="B8" t="s">
        <v>41</v>
      </c>
      <c r="C8">
        <v>296.39</v>
      </c>
      <c r="D8">
        <v>327.99999999969202</v>
      </c>
      <c r="E8">
        <v>10482.7163972748</v>
      </c>
      <c r="F8">
        <v>760.00000000000296</v>
      </c>
      <c r="G8">
        <v>3586.2303886811001</v>
      </c>
      <c r="H8">
        <v>1087.8892902985599</v>
      </c>
      <c r="I8">
        <v>10675.5256779309</v>
      </c>
      <c r="J8">
        <v>550184.44416832202</v>
      </c>
      <c r="K8">
        <v>693.90915360683198</v>
      </c>
      <c r="L8">
        <v>0</v>
      </c>
      <c r="M8">
        <v>1314.0751</v>
      </c>
      <c r="N8">
        <v>1633</v>
      </c>
      <c r="O8">
        <v>0.80469999999999997</v>
      </c>
      <c r="P8">
        <v>212.76101794600001</v>
      </c>
      <c r="Q8">
        <v>550184.44416832202</v>
      </c>
      <c r="R8">
        <v>0</v>
      </c>
      <c r="S8">
        <v>0</v>
      </c>
      <c r="T8">
        <v>550184.44416685996</v>
      </c>
      <c r="U8">
        <v>10570.223105647599</v>
      </c>
      <c r="V8">
        <v>104.818999999957</v>
      </c>
      <c r="W8">
        <v>30.555504251231401</v>
      </c>
      <c r="X8">
        <v>255249.56996736999</v>
      </c>
      <c r="Y8">
        <v>255249.56996528999</v>
      </c>
      <c r="Z8">
        <v>258131.000000017</v>
      </c>
      <c r="AA8" t="s">
        <v>120</v>
      </c>
      <c r="AB8">
        <v>551.70000000002699</v>
      </c>
      <c r="AC8">
        <v>94.835999999999999</v>
      </c>
      <c r="AD8">
        <v>15980.934681999999</v>
      </c>
      <c r="AE8">
        <v>6.2736925461473403</v>
      </c>
      <c r="AF8">
        <v>446.49999999999898</v>
      </c>
      <c r="AG8">
        <v>19.850999999999999</v>
      </c>
      <c r="AH8">
        <v>86021.965661819399</v>
      </c>
      <c r="AI8">
        <v>125514.333333398</v>
      </c>
      <c r="AJ8">
        <v>457627.56150712899</v>
      </c>
      <c r="AK8">
        <v>1665.9999999966201</v>
      </c>
      <c r="AL8">
        <v>57.681241836200002</v>
      </c>
      <c r="AM8">
        <v>57.598373009399999</v>
      </c>
      <c r="AN8">
        <v>156.2895</v>
      </c>
      <c r="AO8">
        <v>9.6698826619248699</v>
      </c>
      <c r="AP8">
        <v>641.79754691929099</v>
      </c>
      <c r="AQ8">
        <v>-20.931000000000001</v>
      </c>
      <c r="AR8">
        <v>113140.56996557</v>
      </c>
      <c r="AS8">
        <v>102455.569965563</v>
      </c>
      <c r="AT8">
        <v>102455.56996708301</v>
      </c>
      <c r="AU8">
        <v>1.5860833118755399E-6</v>
      </c>
    </row>
    <row r="9" spans="1:47" x14ac:dyDescent="0.25">
      <c r="A9" s="11">
        <v>44255</v>
      </c>
      <c r="B9" t="s">
        <v>41</v>
      </c>
      <c r="C9">
        <v>326.68</v>
      </c>
      <c r="D9">
        <v>338.42400000049798</v>
      </c>
      <c r="E9">
        <v>10159.5242409211</v>
      </c>
      <c r="F9">
        <v>679.99999999999795</v>
      </c>
      <c r="G9">
        <v>3582.5495177493399</v>
      </c>
      <c r="H9">
        <v>1089.9247555511799</v>
      </c>
      <c r="I9">
        <v>10850.5174137064</v>
      </c>
      <c r="J9">
        <v>550648.10960867396</v>
      </c>
      <c r="K9">
        <v>705.28361546830195</v>
      </c>
      <c r="L9">
        <v>0</v>
      </c>
      <c r="M9">
        <v>1110.9579000000001</v>
      </c>
      <c r="N9">
        <v>1651</v>
      </c>
      <c r="O9">
        <v>0.67290000000000005</v>
      </c>
      <c r="P9">
        <v>218.41580497300001</v>
      </c>
      <c r="Q9">
        <v>550648.10960867396</v>
      </c>
      <c r="R9">
        <v>0</v>
      </c>
      <c r="S9">
        <v>0</v>
      </c>
      <c r="T9">
        <v>550648.109608531</v>
      </c>
      <c r="U9">
        <v>10650.479754865901</v>
      </c>
      <c r="V9">
        <v>95.942000000048594</v>
      </c>
      <c r="W9">
        <v>28.274212963153101</v>
      </c>
      <c r="X9">
        <v>392829.47992025502</v>
      </c>
      <c r="Y9">
        <v>392829.47991954698</v>
      </c>
      <c r="Z9">
        <v>396414.00000035402</v>
      </c>
      <c r="AA9" t="s">
        <v>120</v>
      </c>
      <c r="AB9">
        <v>551.70000000002699</v>
      </c>
      <c r="AC9">
        <v>92.147999999999996</v>
      </c>
      <c r="AD9">
        <v>25507.301461800002</v>
      </c>
      <c r="AE9">
        <v>7.5653351314388404</v>
      </c>
      <c r="AF9">
        <v>446.49999999999898</v>
      </c>
      <c r="AG9">
        <v>9.7120000000000193</v>
      </c>
      <c r="AH9">
        <v>80846.047180106107</v>
      </c>
      <c r="AI9">
        <v>52403.333333321003</v>
      </c>
      <c r="AJ9">
        <v>530582.19556462101</v>
      </c>
      <c r="AK9">
        <v>1665.9999999966201</v>
      </c>
      <c r="AL9">
        <v>66.984860675600004</v>
      </c>
      <c r="AM9">
        <v>66.888625632</v>
      </c>
      <c r="AN9">
        <v>156.6465</v>
      </c>
      <c r="AO9">
        <v>9.7479140441229006</v>
      </c>
      <c r="AP9">
        <v>641.79754691929099</v>
      </c>
      <c r="AQ9">
        <v>-10.266</v>
      </c>
      <c r="AR9">
        <v>135767.47991953601</v>
      </c>
      <c r="AS9">
        <v>127455.479919544</v>
      </c>
      <c r="AT9">
        <v>127455.479919348</v>
      </c>
      <c r="AU9">
        <v>0</v>
      </c>
    </row>
    <row r="10" spans="1:47" x14ac:dyDescent="0.25">
      <c r="A10" s="11">
        <v>44286</v>
      </c>
      <c r="B10" t="s">
        <v>40</v>
      </c>
      <c r="C10">
        <v>495.86</v>
      </c>
      <c r="D10">
        <v>441.790000000443</v>
      </c>
      <c r="E10">
        <v>9899.6477939056495</v>
      </c>
      <c r="F10">
        <v>710</v>
      </c>
      <c r="G10">
        <v>3579.5337922900198</v>
      </c>
      <c r="H10">
        <v>1086.88449698163</v>
      </c>
      <c r="I10">
        <v>10589.674832724701</v>
      </c>
      <c r="J10">
        <v>999187.11095670797</v>
      </c>
      <c r="K10">
        <v>688.32884915769205</v>
      </c>
      <c r="L10">
        <v>0</v>
      </c>
      <c r="M10">
        <v>1148.9390000000001</v>
      </c>
      <c r="N10">
        <v>1639</v>
      </c>
      <c r="O10">
        <v>0.70099999999999996</v>
      </c>
      <c r="P10">
        <v>400.28929170700002</v>
      </c>
      <c r="Q10">
        <v>999187.11095670797</v>
      </c>
      <c r="R10">
        <v>0</v>
      </c>
      <c r="S10">
        <v>0</v>
      </c>
      <c r="T10">
        <v>999187.110959401</v>
      </c>
      <c r="U10">
        <v>14856.7729808228</v>
      </c>
      <c r="V10">
        <v>57.8919999999043</v>
      </c>
      <c r="W10">
        <v>31.6424633316065</v>
      </c>
      <c r="X10">
        <v>637816.26349260099</v>
      </c>
      <c r="Y10">
        <v>637816.26349296805</v>
      </c>
      <c r="Z10">
        <v>642539.00000004296</v>
      </c>
      <c r="AA10" t="s">
        <v>120</v>
      </c>
      <c r="AB10">
        <v>555.39999999846498</v>
      </c>
      <c r="AC10">
        <v>120</v>
      </c>
      <c r="AD10">
        <v>41298.337060999998</v>
      </c>
      <c r="AE10">
        <v>8.8728177476535901</v>
      </c>
      <c r="AF10">
        <v>446.69999999999902</v>
      </c>
      <c r="AG10">
        <v>4.819</v>
      </c>
      <c r="AH10">
        <v>164693.12216033399</v>
      </c>
      <c r="AI10">
        <v>121343.33333324399</v>
      </c>
      <c r="AJ10">
        <v>940264.53673238005</v>
      </c>
      <c r="AK10">
        <v>1700.20000000138</v>
      </c>
      <c r="AL10">
        <v>117.39145707599999</v>
      </c>
      <c r="AM10">
        <v>117.22280446000001</v>
      </c>
      <c r="AN10">
        <v>194.13149999999999</v>
      </c>
      <c r="AO10">
        <v>13.060574222260801</v>
      </c>
      <c r="AP10">
        <v>643.05459791010401</v>
      </c>
      <c r="AQ10">
        <v>-11.603</v>
      </c>
      <c r="AR10">
        <v>179361.26349298301</v>
      </c>
      <c r="AS10">
        <v>167927.263492895</v>
      </c>
      <c r="AT10">
        <v>167927.26349137499</v>
      </c>
      <c r="AU10">
        <v>0</v>
      </c>
    </row>
    <row r="11" spans="1:47" x14ac:dyDescent="0.25">
      <c r="A11" s="11">
        <v>44316</v>
      </c>
      <c r="B11" t="s">
        <v>1</v>
      </c>
      <c r="C11">
        <v>593.65</v>
      </c>
      <c r="D11">
        <v>540.991000000182</v>
      </c>
      <c r="E11">
        <v>9789.8850394988294</v>
      </c>
      <c r="F11">
        <v>640.00000000000205</v>
      </c>
      <c r="G11">
        <v>3578.2442882217802</v>
      </c>
      <c r="H11">
        <v>1082.0200280643</v>
      </c>
      <c r="I11">
        <v>10179.053147360401</v>
      </c>
      <c r="J11">
        <v>1063488.21220776</v>
      </c>
      <c r="K11">
        <v>661.63844193008504</v>
      </c>
      <c r="L11">
        <v>0</v>
      </c>
      <c r="M11">
        <v>1127</v>
      </c>
      <c r="N11">
        <v>1610</v>
      </c>
      <c r="O11">
        <v>0.7</v>
      </c>
      <c r="P11">
        <v>427.790217536</v>
      </c>
      <c r="Q11">
        <v>1063488.21220776</v>
      </c>
      <c r="R11">
        <v>0</v>
      </c>
      <c r="S11">
        <v>0</v>
      </c>
      <c r="T11">
        <v>1063488.21220439</v>
      </c>
      <c r="U11">
        <v>21043.293425406799</v>
      </c>
      <c r="V11">
        <v>45.988999999924701</v>
      </c>
      <c r="W11">
        <v>38.761587012227103</v>
      </c>
      <c r="X11">
        <v>707619.93271874299</v>
      </c>
      <c r="Y11">
        <v>707619.93272185</v>
      </c>
      <c r="Z11">
        <v>711947.99999977101</v>
      </c>
      <c r="AA11" t="s">
        <v>120</v>
      </c>
      <c r="AB11">
        <v>593.39999997754398</v>
      </c>
      <c r="AC11">
        <v>120</v>
      </c>
      <c r="AD11">
        <v>46573.602541100001</v>
      </c>
      <c r="AE11">
        <v>11.120932266966999</v>
      </c>
      <c r="AF11">
        <v>448.69999999999902</v>
      </c>
      <c r="AG11">
        <v>8.2040000000000006</v>
      </c>
      <c r="AH11">
        <v>158482.195258611</v>
      </c>
      <c r="AI11">
        <v>118849.33333333999</v>
      </c>
      <c r="AJ11">
        <v>1035792.3935574699</v>
      </c>
      <c r="AK11">
        <v>1698.7000000227199</v>
      </c>
      <c r="AL11">
        <v>129.221557897</v>
      </c>
      <c r="AM11">
        <v>129.035909347</v>
      </c>
      <c r="AN11">
        <v>249.9</v>
      </c>
      <c r="AO11">
        <v>16.674818627240299</v>
      </c>
      <c r="AP11">
        <v>642.99981670275497</v>
      </c>
      <c r="AQ11">
        <v>-12.46</v>
      </c>
      <c r="AR11">
        <v>166221.93272148899</v>
      </c>
      <c r="AS11">
        <v>153893.93272163201</v>
      </c>
      <c r="AT11">
        <v>153893.93267771299</v>
      </c>
      <c r="AU11">
        <v>0</v>
      </c>
    </row>
    <row r="12" spans="1:47" x14ac:dyDescent="0.25">
      <c r="A12" s="11">
        <v>44347</v>
      </c>
      <c r="B12" t="s">
        <v>39</v>
      </c>
      <c r="C12">
        <v>1034.67</v>
      </c>
      <c r="D12">
        <v>849.07699999984004</v>
      </c>
      <c r="E12">
        <v>9971.3914126653308</v>
      </c>
      <c r="F12">
        <v>630</v>
      </c>
      <c r="G12">
        <v>3580.37139708005</v>
      </c>
      <c r="H12">
        <v>1077.10408509186</v>
      </c>
      <c r="I12">
        <v>9772.4846508212995</v>
      </c>
      <c r="J12">
        <v>1023948.19205598</v>
      </c>
      <c r="K12">
        <v>635.21149200773198</v>
      </c>
      <c r="L12">
        <v>0</v>
      </c>
      <c r="M12">
        <v>1404</v>
      </c>
      <c r="N12">
        <v>1600</v>
      </c>
      <c r="O12">
        <v>0.87749999999999995</v>
      </c>
      <c r="P12">
        <v>395.39574299200001</v>
      </c>
      <c r="Q12">
        <v>1023948.19205598</v>
      </c>
      <c r="R12">
        <v>0</v>
      </c>
      <c r="S12">
        <v>0</v>
      </c>
      <c r="T12">
        <v>1023948.19205544</v>
      </c>
      <c r="U12">
        <v>27429.188282873802</v>
      </c>
      <c r="V12">
        <v>32.210000000054102</v>
      </c>
      <c r="W12">
        <v>43.819066073048397</v>
      </c>
      <c r="X12">
        <v>704925.50328553701</v>
      </c>
      <c r="Y12">
        <v>704925.50333762099</v>
      </c>
      <c r="Z12">
        <v>708489.99999996496</v>
      </c>
      <c r="AA12" t="s">
        <v>120</v>
      </c>
      <c r="AB12">
        <v>593.40000000024395</v>
      </c>
      <c r="AC12">
        <v>120</v>
      </c>
      <c r="AD12">
        <v>46868.205365100002</v>
      </c>
      <c r="AE12">
        <v>13.426026880077201</v>
      </c>
      <c r="AF12">
        <v>448.69999999999902</v>
      </c>
      <c r="AG12">
        <v>14.943</v>
      </c>
      <c r="AH12">
        <v>166764.01538289399</v>
      </c>
      <c r="AI12">
        <v>110102.33333324399</v>
      </c>
      <c r="AJ12">
        <v>991947.87890481995</v>
      </c>
      <c r="AK12">
        <v>1698.70000005515</v>
      </c>
      <c r="AL12">
        <v>124.095731555</v>
      </c>
      <c r="AM12">
        <v>123.917447118</v>
      </c>
      <c r="AN12">
        <v>255</v>
      </c>
      <c r="AO12">
        <v>22.1373131237922</v>
      </c>
      <c r="AP12">
        <v>642.99981670275497</v>
      </c>
      <c r="AQ12">
        <v>-9.8019999999999907</v>
      </c>
      <c r="AR12">
        <v>140778.50333762</v>
      </c>
      <c r="AS12">
        <v>126743.503337514</v>
      </c>
      <c r="AT12">
        <v>126743.503285183</v>
      </c>
      <c r="AU12">
        <v>0</v>
      </c>
    </row>
    <row r="13" spans="1:47" x14ac:dyDescent="0.25">
      <c r="A13" s="11">
        <v>44377</v>
      </c>
      <c r="B13" t="s">
        <v>40</v>
      </c>
      <c r="C13">
        <v>969.53</v>
      </c>
      <c r="D13">
        <v>945.69800000101895</v>
      </c>
      <c r="E13">
        <v>10202.039496601201</v>
      </c>
      <c r="F13">
        <v>660.00000000000102</v>
      </c>
      <c r="G13">
        <v>3583.0380704724398</v>
      </c>
      <c r="H13">
        <v>1072.7453620373999</v>
      </c>
      <c r="I13">
        <v>9418.9002006706905</v>
      </c>
      <c r="J13">
        <v>978301.92156447202</v>
      </c>
      <c r="K13">
        <v>612.22850483674495</v>
      </c>
      <c r="L13">
        <v>0</v>
      </c>
      <c r="M13">
        <v>1576</v>
      </c>
      <c r="N13">
        <v>1576</v>
      </c>
      <c r="O13">
        <v>1</v>
      </c>
      <c r="P13">
        <v>369.20202566299997</v>
      </c>
      <c r="Q13">
        <v>978301.92156447202</v>
      </c>
      <c r="R13">
        <v>0</v>
      </c>
      <c r="S13">
        <v>0</v>
      </c>
      <c r="T13">
        <v>978301.92156640498</v>
      </c>
      <c r="U13">
        <v>27521.272227658399</v>
      </c>
      <c r="V13">
        <v>21.1840000000945</v>
      </c>
      <c r="W13">
        <v>51.918243586162902</v>
      </c>
      <c r="X13">
        <v>717312.92434759997</v>
      </c>
      <c r="Y13">
        <v>717312.92434852105</v>
      </c>
      <c r="Z13">
        <v>721251.00000001094</v>
      </c>
      <c r="AA13" t="s">
        <v>120</v>
      </c>
      <c r="AB13">
        <v>593.40000000024395</v>
      </c>
      <c r="AC13">
        <v>120</v>
      </c>
      <c r="AD13">
        <v>47762.502608499999</v>
      </c>
      <c r="AE13">
        <v>15.5358310731201</v>
      </c>
      <c r="AF13">
        <v>448.69999999999902</v>
      </c>
      <c r="AG13">
        <v>10.954000000000001</v>
      </c>
      <c r="AH13">
        <v>95337.9178227589</v>
      </c>
      <c r="AI13">
        <v>107519.33333330799</v>
      </c>
      <c r="AJ13">
        <v>938092.00657848595</v>
      </c>
      <c r="AK13">
        <v>1698.6999999984</v>
      </c>
      <c r="AL13">
        <v>117.46823406</v>
      </c>
      <c r="AM13">
        <v>117.299471141</v>
      </c>
      <c r="AN13">
        <v>255</v>
      </c>
      <c r="AO13">
        <v>25.416915038517701</v>
      </c>
      <c r="AP13">
        <v>642.99981670275497</v>
      </c>
      <c r="AQ13">
        <v>-14.728</v>
      </c>
      <c r="AR13">
        <v>150484.92434841499</v>
      </c>
      <c r="AS13">
        <v>140026.92434833199</v>
      </c>
      <c r="AT13">
        <v>140026.92434833199</v>
      </c>
      <c r="AU13">
        <v>0</v>
      </c>
    </row>
    <row r="14" spans="1:47" x14ac:dyDescent="0.25">
      <c r="A14" s="11">
        <v>44408</v>
      </c>
      <c r="B14" t="s">
        <v>2</v>
      </c>
      <c r="C14">
        <v>99.459999999999894</v>
      </c>
      <c r="D14">
        <v>251.716000000485</v>
      </c>
      <c r="E14">
        <v>9700.3878179430703</v>
      </c>
      <c r="F14">
        <v>750</v>
      </c>
      <c r="G14">
        <v>3577.1859208005199</v>
      </c>
      <c r="H14">
        <v>1071.0518902198201</v>
      </c>
      <c r="I14">
        <v>9283.2619529826297</v>
      </c>
      <c r="J14">
        <v>858279.31887251697</v>
      </c>
      <c r="K14">
        <v>603.41201956962402</v>
      </c>
      <c r="L14">
        <v>0</v>
      </c>
      <c r="M14">
        <v>1576</v>
      </c>
      <c r="N14">
        <v>1576</v>
      </c>
      <c r="O14">
        <v>1</v>
      </c>
      <c r="P14">
        <v>328.51183940099997</v>
      </c>
      <c r="Q14">
        <v>858279.31887251697</v>
      </c>
      <c r="R14">
        <v>0</v>
      </c>
      <c r="S14">
        <v>0</v>
      </c>
      <c r="T14">
        <v>858279.31887097098</v>
      </c>
      <c r="U14">
        <v>28006.191350299501</v>
      </c>
      <c r="V14">
        <v>55.9169999998959</v>
      </c>
      <c r="W14">
        <v>64.074222673307204</v>
      </c>
      <c r="X14">
        <v>692313.83763776603</v>
      </c>
      <c r="Y14">
        <v>692313.83763857104</v>
      </c>
      <c r="Z14">
        <v>696555.00000006997</v>
      </c>
      <c r="AA14" t="s">
        <v>120</v>
      </c>
      <c r="AB14">
        <v>579.999999999544</v>
      </c>
      <c r="AC14">
        <v>120</v>
      </c>
      <c r="AD14">
        <v>45826.809837000001</v>
      </c>
      <c r="AE14">
        <v>17.157634317404099</v>
      </c>
      <c r="AF14">
        <v>447.99999999999898</v>
      </c>
      <c r="AG14">
        <v>18.324000000000002</v>
      </c>
      <c r="AH14">
        <v>47720.519449457002</v>
      </c>
      <c r="AI14">
        <v>110330.333333338</v>
      </c>
      <c r="AJ14">
        <v>848405.32473885501</v>
      </c>
      <c r="AK14">
        <v>1671.4000000024901</v>
      </c>
      <c r="AL14">
        <v>106.381916456</v>
      </c>
      <c r="AM14">
        <v>106.2290809</v>
      </c>
      <c r="AN14">
        <v>255</v>
      </c>
      <c r="AO14">
        <v>25.318994130545398</v>
      </c>
      <c r="AP14">
        <v>641.99704448162697</v>
      </c>
      <c r="AQ14">
        <v>-11.792</v>
      </c>
      <c r="AR14">
        <v>161399.83763827899</v>
      </c>
      <c r="AS14">
        <v>150803.83763842299</v>
      </c>
      <c r="AT14">
        <v>150803.837642331</v>
      </c>
      <c r="AU14">
        <v>4.0098901597585899E-6</v>
      </c>
    </row>
    <row r="15" spans="1:47" x14ac:dyDescent="0.25">
      <c r="A15" s="11">
        <v>44439</v>
      </c>
      <c r="B15" t="s">
        <v>42</v>
      </c>
      <c r="C15">
        <v>76.819999999999894</v>
      </c>
      <c r="D15">
        <v>247.423999999784</v>
      </c>
      <c r="E15">
        <v>9150.2735262327496</v>
      </c>
      <c r="F15">
        <v>800.00000000000296</v>
      </c>
      <c r="G15">
        <v>3570.5335713910699</v>
      </c>
      <c r="H15">
        <v>1070.83773048884</v>
      </c>
      <c r="I15">
        <v>9266.1851201028803</v>
      </c>
      <c r="J15">
        <v>816751.07970816304</v>
      </c>
      <c r="K15">
        <v>602.30202385317102</v>
      </c>
      <c r="L15">
        <v>0</v>
      </c>
      <c r="M15">
        <v>1591</v>
      </c>
      <c r="N15">
        <v>1591</v>
      </c>
      <c r="O15">
        <v>1</v>
      </c>
      <c r="P15">
        <v>310.69046366499998</v>
      </c>
      <c r="Q15">
        <v>816751.07970816304</v>
      </c>
      <c r="R15">
        <v>0</v>
      </c>
      <c r="S15">
        <v>0</v>
      </c>
      <c r="T15">
        <v>816751.07966977905</v>
      </c>
      <c r="U15">
        <v>28476.748756777499</v>
      </c>
      <c r="V15">
        <v>94.856000000068505</v>
      </c>
      <c r="W15">
        <v>67.803000171762093</v>
      </c>
      <c r="X15">
        <v>622530.019142017</v>
      </c>
      <c r="Y15">
        <v>622530.01913813502</v>
      </c>
      <c r="Z15">
        <v>625803.00000020198</v>
      </c>
      <c r="AA15" t="s">
        <v>120</v>
      </c>
      <c r="AB15">
        <v>570.50000003416301</v>
      </c>
      <c r="AC15">
        <v>120</v>
      </c>
      <c r="AD15">
        <v>40798.736637100003</v>
      </c>
      <c r="AE15">
        <v>16.789883547597899</v>
      </c>
      <c r="AF15">
        <v>447.50000000327998</v>
      </c>
      <c r="AG15">
        <v>17.367000000000001</v>
      </c>
      <c r="AH15">
        <v>47720.519449457002</v>
      </c>
      <c r="AI15">
        <v>110330.333333338</v>
      </c>
      <c r="AJ15">
        <v>781880.75550646801</v>
      </c>
      <c r="AK15">
        <v>1671.4000000024901</v>
      </c>
      <c r="AL15">
        <v>97.965132066799995</v>
      </c>
      <c r="AM15">
        <v>97.824388641300004</v>
      </c>
      <c r="AN15">
        <v>255</v>
      </c>
      <c r="AO15">
        <v>22.780324205071601</v>
      </c>
      <c r="AP15">
        <v>641.99704448162697</v>
      </c>
      <c r="AQ15">
        <v>-12.022</v>
      </c>
      <c r="AR15">
        <v>127605.01913813299</v>
      </c>
      <c r="AS15">
        <v>116378.019138048</v>
      </c>
      <c r="AT15">
        <v>116378.01917604799</v>
      </c>
      <c r="AU15">
        <v>3.8055878175125101E-5</v>
      </c>
    </row>
    <row r="16" spans="1:47" x14ac:dyDescent="0.25">
      <c r="A16" s="11">
        <v>44469</v>
      </c>
      <c r="B16" t="s">
        <v>0</v>
      </c>
      <c r="C16">
        <v>236.84</v>
      </c>
      <c r="D16">
        <v>377.127999999042</v>
      </c>
      <c r="E16">
        <v>8909.5477101231409</v>
      </c>
      <c r="F16">
        <v>599.99999999999704</v>
      </c>
      <c r="G16">
        <v>3567.53787135826</v>
      </c>
      <c r="H16">
        <v>1069.2242194783501</v>
      </c>
      <c r="I16">
        <v>9137.9916983704697</v>
      </c>
      <c r="J16">
        <v>744382.26079041196</v>
      </c>
      <c r="K16">
        <v>593.969452215606</v>
      </c>
      <c r="L16">
        <v>0</v>
      </c>
      <c r="M16">
        <v>1576</v>
      </c>
      <c r="N16">
        <v>1576</v>
      </c>
      <c r="O16">
        <v>1</v>
      </c>
      <c r="P16">
        <v>281.29207993799997</v>
      </c>
      <c r="Q16">
        <v>744382.26079041196</v>
      </c>
      <c r="R16">
        <v>0</v>
      </c>
      <c r="S16">
        <v>0</v>
      </c>
      <c r="T16">
        <v>744382.26075917098</v>
      </c>
      <c r="U16">
        <v>24583.034059359499</v>
      </c>
      <c r="V16">
        <v>88.063999999899394</v>
      </c>
      <c r="W16">
        <v>55.615698519239103</v>
      </c>
      <c r="X16">
        <v>529375.88653757202</v>
      </c>
      <c r="Y16">
        <v>529375.88650618703</v>
      </c>
      <c r="Z16">
        <v>532538.00000009604</v>
      </c>
      <c r="AA16" t="s">
        <v>120</v>
      </c>
      <c r="AB16">
        <v>570.500000000113</v>
      </c>
      <c r="AC16">
        <v>120</v>
      </c>
      <c r="AD16">
        <v>34444.793820699997</v>
      </c>
      <c r="AE16">
        <v>15.213450397462401</v>
      </c>
      <c r="AF16">
        <v>447.49999999999898</v>
      </c>
      <c r="AG16">
        <v>16.686</v>
      </c>
      <c r="AH16">
        <v>135709.38087486799</v>
      </c>
      <c r="AI16">
        <v>92004.333333430404</v>
      </c>
      <c r="AJ16">
        <v>765395.05110921105</v>
      </c>
      <c r="AK16">
        <v>1617.49999999747</v>
      </c>
      <c r="AL16">
        <v>95.178908916799998</v>
      </c>
      <c r="AM16">
        <v>95.042168370499994</v>
      </c>
      <c r="AN16">
        <v>255</v>
      </c>
      <c r="AO16">
        <v>18.3092096817598</v>
      </c>
      <c r="AP16">
        <v>640.00753110564199</v>
      </c>
      <c r="AQ16">
        <v>-14.513</v>
      </c>
      <c r="AR16">
        <v>124008.88650594999</v>
      </c>
      <c r="AS16">
        <v>112435.886505855</v>
      </c>
      <c r="AT16">
        <v>112435.886537796</v>
      </c>
      <c r="AU16">
        <v>3.1816906887173202E-5</v>
      </c>
    </row>
    <row r="17" spans="1:47" x14ac:dyDescent="0.25">
      <c r="A17" s="11">
        <v>44500</v>
      </c>
      <c r="B17" t="s">
        <v>41</v>
      </c>
      <c r="C17">
        <v>308.2</v>
      </c>
      <c r="D17">
        <v>395.69600000062098</v>
      </c>
      <c r="E17">
        <v>8808.0449360337097</v>
      </c>
      <c r="F17">
        <v>480</v>
      </c>
      <c r="G17">
        <v>3566.2580996390998</v>
      </c>
      <c r="H17">
        <v>1068.2480958956701</v>
      </c>
      <c r="I17">
        <v>9060.8829183262405</v>
      </c>
      <c r="J17">
        <v>552194.36932967894</v>
      </c>
      <c r="K17">
        <v>588.95738196308298</v>
      </c>
      <c r="L17">
        <v>0</v>
      </c>
      <c r="M17">
        <v>1444.9462000000001</v>
      </c>
      <c r="N17">
        <v>1591</v>
      </c>
      <c r="O17">
        <v>0.90820000000000001</v>
      </c>
      <c r="P17">
        <v>205.76441174199999</v>
      </c>
      <c r="Q17">
        <v>552194.36932967894</v>
      </c>
      <c r="R17">
        <v>0</v>
      </c>
      <c r="S17">
        <v>0</v>
      </c>
      <c r="T17">
        <v>552194.36932548997</v>
      </c>
      <c r="U17">
        <v>23522.801482902501</v>
      </c>
      <c r="V17">
        <v>53.891000000006301</v>
      </c>
      <c r="W17">
        <v>40.286679454074701</v>
      </c>
      <c r="X17">
        <v>470008.67232768098</v>
      </c>
      <c r="Y17">
        <v>470008.67232766602</v>
      </c>
      <c r="Z17">
        <v>472054.99999959901</v>
      </c>
      <c r="AA17" t="s">
        <v>120</v>
      </c>
      <c r="AB17">
        <v>570.500000000113</v>
      </c>
      <c r="AC17">
        <v>92.903999999999996</v>
      </c>
      <c r="AD17">
        <v>30935.956954500001</v>
      </c>
      <c r="AE17">
        <v>12.208324418088401</v>
      </c>
      <c r="AF17">
        <v>447.49999999999898</v>
      </c>
      <c r="AG17">
        <v>23.931000000000001</v>
      </c>
      <c r="AH17">
        <v>167799.02380256701</v>
      </c>
      <c r="AI17">
        <v>78286.333333408198</v>
      </c>
      <c r="AJ17">
        <v>710263.35388327297</v>
      </c>
      <c r="AK17">
        <v>1434.4000000014901</v>
      </c>
      <c r="AL17">
        <v>85.760200008599995</v>
      </c>
      <c r="AM17">
        <v>85.636991025300006</v>
      </c>
      <c r="AN17">
        <v>227.0265</v>
      </c>
      <c r="AO17">
        <v>14.6260154429756</v>
      </c>
      <c r="AP17">
        <v>632.99732935367399</v>
      </c>
      <c r="AQ17">
        <v>-10.351000000000001</v>
      </c>
      <c r="AR17">
        <v>88278.672327672204</v>
      </c>
      <c r="AS17">
        <v>72761.672327711902</v>
      </c>
      <c r="AT17">
        <v>72761.672330534697</v>
      </c>
      <c r="AU17">
        <v>2.9076548309539801E-6</v>
      </c>
    </row>
    <row r="18" spans="1:47" x14ac:dyDescent="0.25">
      <c r="A18" s="11">
        <v>44530</v>
      </c>
      <c r="B18" t="s">
        <v>42</v>
      </c>
      <c r="C18">
        <v>394.27</v>
      </c>
      <c r="D18">
        <v>402.38000000047703</v>
      </c>
      <c r="E18">
        <v>8695.0257121129307</v>
      </c>
      <c r="F18">
        <v>500</v>
      </c>
      <c r="G18">
        <v>3564.82137290026</v>
      </c>
      <c r="H18">
        <v>1066.1179665157499</v>
      </c>
      <c r="I18">
        <v>8893.8088254399299</v>
      </c>
      <c r="J18">
        <v>671323.38245514699</v>
      </c>
      <c r="K18">
        <v>578.09756689467895</v>
      </c>
      <c r="L18">
        <v>0</v>
      </c>
      <c r="M18">
        <v>932.00779999999997</v>
      </c>
      <c r="N18">
        <v>1591</v>
      </c>
      <c r="O18">
        <v>0.58579999999999999</v>
      </c>
      <c r="P18">
        <v>259.52666441500003</v>
      </c>
      <c r="Q18">
        <v>671323.38245514699</v>
      </c>
      <c r="R18">
        <v>0</v>
      </c>
      <c r="S18">
        <v>0</v>
      </c>
      <c r="T18">
        <v>671323.38245482906</v>
      </c>
      <c r="U18">
        <v>16775.329300589401</v>
      </c>
      <c r="V18">
        <v>50.171000000013102</v>
      </c>
      <c r="W18">
        <v>40.000196246666803</v>
      </c>
      <c r="X18">
        <v>355216.461261063</v>
      </c>
      <c r="Y18">
        <v>355216.46125828702</v>
      </c>
      <c r="Z18">
        <v>357775.00000035297</v>
      </c>
      <c r="AA18" t="s">
        <v>120</v>
      </c>
      <c r="AB18">
        <v>570.500000000113</v>
      </c>
      <c r="AC18">
        <v>92.004000000000005</v>
      </c>
      <c r="AD18">
        <v>23084.1087247</v>
      </c>
      <c r="AE18">
        <v>8.6397372803549093</v>
      </c>
      <c r="AF18">
        <v>447.49999999999898</v>
      </c>
      <c r="AG18">
        <v>16.309999999999999</v>
      </c>
      <c r="AH18">
        <v>161588.096900971</v>
      </c>
      <c r="AI18">
        <v>76495.3333332771</v>
      </c>
      <c r="AJ18">
        <v>591162.62877401896</v>
      </c>
      <c r="AK18">
        <v>1485.6999999964701</v>
      </c>
      <c r="AL18">
        <v>70.394353885499996</v>
      </c>
      <c r="AM18">
        <v>70.293220530300005</v>
      </c>
      <c r="AN18">
        <v>159.80850000000001</v>
      </c>
      <c r="AO18">
        <v>10.271753685397799</v>
      </c>
      <c r="AP18">
        <v>634.99500232611501</v>
      </c>
      <c r="AQ18">
        <v>-18.545000000000002</v>
      </c>
      <c r="AR18">
        <v>103900.461258426</v>
      </c>
      <c r="AS18">
        <v>90974.461258481897</v>
      </c>
      <c r="AT18">
        <v>90974.461259952805</v>
      </c>
      <c r="AU18">
        <v>1.54829761932075E-6</v>
      </c>
    </row>
    <row r="19" spans="1:47" x14ac:dyDescent="0.25">
      <c r="A19" s="11">
        <v>44561</v>
      </c>
      <c r="B19" t="s">
        <v>1</v>
      </c>
      <c r="C19">
        <v>329.58</v>
      </c>
      <c r="D19">
        <v>346.98700000108101</v>
      </c>
      <c r="E19">
        <v>8442.9452757133004</v>
      </c>
      <c r="F19">
        <v>600</v>
      </c>
      <c r="G19">
        <v>3561.5700152887098</v>
      </c>
      <c r="H19">
        <v>1067.28209433399</v>
      </c>
      <c r="I19">
        <v>8984.9111214602908</v>
      </c>
      <c r="J19">
        <v>508722.129122263</v>
      </c>
      <c r="K19">
        <v>584.01921561511995</v>
      </c>
      <c r="L19">
        <v>0</v>
      </c>
      <c r="M19">
        <v>1296</v>
      </c>
      <c r="N19">
        <v>1600</v>
      </c>
      <c r="O19">
        <v>0.81</v>
      </c>
      <c r="P19">
        <v>193.980287855</v>
      </c>
      <c r="Q19">
        <v>508722.129122263</v>
      </c>
      <c r="R19">
        <v>0</v>
      </c>
      <c r="S19">
        <v>0</v>
      </c>
      <c r="T19">
        <v>508722.12911997997</v>
      </c>
      <c r="U19">
        <v>12222.6652727455</v>
      </c>
      <c r="V19">
        <v>52.405000000020699</v>
      </c>
      <c r="W19">
        <v>34.4332608529906</v>
      </c>
      <c r="X19">
        <v>236803.449346735</v>
      </c>
      <c r="Y19">
        <v>236803.44934608499</v>
      </c>
      <c r="Z19">
        <v>239502.999999883</v>
      </c>
      <c r="AA19" t="s">
        <v>120</v>
      </c>
      <c r="AB19">
        <v>551.70000000164805</v>
      </c>
      <c r="AC19">
        <v>110.328</v>
      </c>
      <c r="AD19">
        <v>14671.669389999999</v>
      </c>
      <c r="AE19">
        <v>6.5159630306355103</v>
      </c>
      <c r="AF19">
        <v>446.49999999999898</v>
      </c>
      <c r="AG19">
        <v>21.713999999999999</v>
      </c>
      <c r="AH19">
        <v>83950.196056264002</v>
      </c>
      <c r="AI19">
        <v>77976.333333338698</v>
      </c>
      <c r="AJ19">
        <v>369007.94176747202</v>
      </c>
      <c r="AK19">
        <v>1604.1000000000199</v>
      </c>
      <c r="AL19">
        <v>45.602045801199999</v>
      </c>
      <c r="AM19">
        <v>45.536530775599999</v>
      </c>
      <c r="AN19">
        <v>154.6575</v>
      </c>
      <c r="AO19">
        <v>9.1871873535903692</v>
      </c>
      <c r="AP19">
        <v>639.50562092519601</v>
      </c>
      <c r="AQ19">
        <v>-12.076000000000001</v>
      </c>
      <c r="AR19">
        <v>109331.44934599999</v>
      </c>
      <c r="AS19">
        <v>95988.4493460058</v>
      </c>
      <c r="AT19">
        <v>95988.449347525704</v>
      </c>
      <c r="AU19">
        <v>1.5748511265548101E-6</v>
      </c>
    </row>
    <row r="20" spans="1:47" x14ac:dyDescent="0.25">
      <c r="A20" s="11">
        <v>44592</v>
      </c>
      <c r="B20" t="s">
        <v>39</v>
      </c>
      <c r="C20">
        <v>329.05</v>
      </c>
      <c r="D20">
        <v>341.450000000535</v>
      </c>
      <c r="E20">
        <v>8087.2712899071703</v>
      </c>
      <c r="F20">
        <v>720.00000000000296</v>
      </c>
      <c r="G20">
        <v>3556.8684249343801</v>
      </c>
      <c r="H20">
        <v>1069.77725996391</v>
      </c>
      <c r="I20">
        <v>9181.8313508517094</v>
      </c>
      <c r="J20">
        <v>565912.66514781304</v>
      </c>
      <c r="K20">
        <v>596.81902941650605</v>
      </c>
      <c r="L20">
        <v>0</v>
      </c>
      <c r="M20">
        <v>1211.4805495099999</v>
      </c>
      <c r="N20">
        <v>1505.50584008186</v>
      </c>
      <c r="O20">
        <v>0.80469999999999997</v>
      </c>
      <c r="P20">
        <v>211.58335690999999</v>
      </c>
      <c r="Q20">
        <v>565912.66514781304</v>
      </c>
      <c r="R20">
        <v>0</v>
      </c>
      <c r="S20">
        <v>0</v>
      </c>
      <c r="T20">
        <v>565912.66514705203</v>
      </c>
      <c r="U20">
        <v>10785.3641372036</v>
      </c>
      <c r="V20">
        <v>94.831999999932805</v>
      </c>
      <c r="W20">
        <v>28.410927505408001</v>
      </c>
      <c r="X20">
        <v>252161.70101083099</v>
      </c>
      <c r="Y20">
        <v>252161.70101006201</v>
      </c>
      <c r="Z20">
        <v>258259.99999998201</v>
      </c>
      <c r="AA20" t="s">
        <v>120</v>
      </c>
      <c r="AB20">
        <v>551.70000000002699</v>
      </c>
      <c r="AC20">
        <v>93.876000000000005</v>
      </c>
      <c r="AD20">
        <v>15779.8283534</v>
      </c>
      <c r="AE20">
        <v>6.2736925461473403</v>
      </c>
      <c r="AF20">
        <v>446.49999999999898</v>
      </c>
      <c r="AG20">
        <v>19.850999999999999</v>
      </c>
      <c r="AH20">
        <v>104629.722263528</v>
      </c>
      <c r="AI20">
        <v>125722.666666633</v>
      </c>
      <c r="AJ20">
        <v>473355.78248662001</v>
      </c>
      <c r="AK20">
        <v>1665.9999999966201</v>
      </c>
      <c r="AL20">
        <v>59.615791739899997</v>
      </c>
      <c r="AM20">
        <v>59.530143606000003</v>
      </c>
      <c r="AN20">
        <v>156.2895</v>
      </c>
      <c r="AO20">
        <v>9.6698826620870104</v>
      </c>
      <c r="AP20">
        <v>641.79754691929099</v>
      </c>
      <c r="AQ20">
        <v>-20.931000000000001</v>
      </c>
      <c r="AR20">
        <v>109923.701010174</v>
      </c>
      <c r="AS20">
        <v>99238.701010167904</v>
      </c>
      <c r="AT20">
        <v>99238.701011470694</v>
      </c>
      <c r="AU20">
        <v>1.4454958494464099E-6</v>
      </c>
    </row>
    <row r="21" spans="1:47" x14ac:dyDescent="0.25">
      <c r="A21" s="11">
        <v>44620</v>
      </c>
      <c r="B21" t="s">
        <v>39</v>
      </c>
      <c r="C21">
        <v>371.7</v>
      </c>
      <c r="D21">
        <v>367.51600000066497</v>
      </c>
      <c r="E21">
        <v>7829.6316368808502</v>
      </c>
      <c r="F21">
        <v>639.99999999999795</v>
      </c>
      <c r="G21">
        <v>3553.3793705380499</v>
      </c>
      <c r="H21">
        <v>1071.3853940649601</v>
      </c>
      <c r="I21">
        <v>9309.8955698709997</v>
      </c>
      <c r="J21">
        <v>564841.76683835802</v>
      </c>
      <c r="K21">
        <v>605.14320293933201</v>
      </c>
      <c r="L21">
        <v>0</v>
      </c>
      <c r="M21">
        <v>1019.18185348</v>
      </c>
      <c r="N21">
        <v>1514.6111658259299</v>
      </c>
      <c r="O21">
        <v>0.67290000000000005</v>
      </c>
      <c r="P21">
        <v>216.06217415899999</v>
      </c>
      <c r="Q21">
        <v>564841.76683835802</v>
      </c>
      <c r="R21">
        <v>0</v>
      </c>
      <c r="S21">
        <v>0</v>
      </c>
      <c r="T21">
        <v>564841.76683724998</v>
      </c>
      <c r="U21">
        <v>10867.254290097701</v>
      </c>
      <c r="V21">
        <v>98.383000000052107</v>
      </c>
      <c r="W21">
        <v>26.282586324138698</v>
      </c>
      <c r="X21">
        <v>388997.19701838499</v>
      </c>
      <c r="Y21">
        <v>388997.19701913698</v>
      </c>
      <c r="Z21">
        <v>396606.99999982998</v>
      </c>
      <c r="AA21" t="s">
        <v>120</v>
      </c>
      <c r="AB21">
        <v>551.70000000002699</v>
      </c>
      <c r="AC21">
        <v>93.215999999999994</v>
      </c>
      <c r="AD21">
        <v>25226.646268799999</v>
      </c>
      <c r="AE21">
        <v>7.5653351314388404</v>
      </c>
      <c r="AF21">
        <v>446.49999999999898</v>
      </c>
      <c r="AG21">
        <v>9.7120000000000193</v>
      </c>
      <c r="AH21">
        <v>98764.653976041707</v>
      </c>
      <c r="AI21">
        <v>52510.666666586803</v>
      </c>
      <c r="AJ21">
        <v>544775.85279234301</v>
      </c>
      <c r="AK21">
        <v>1665.9999999966201</v>
      </c>
      <c r="AL21">
        <v>68.724329868799998</v>
      </c>
      <c r="AM21">
        <v>68.625595784599994</v>
      </c>
      <c r="AN21">
        <v>156.6465</v>
      </c>
      <c r="AO21">
        <v>9.7479140441229006</v>
      </c>
      <c r="AP21">
        <v>641.79754691929099</v>
      </c>
      <c r="AQ21">
        <v>-10.266</v>
      </c>
      <c r="AR21">
        <v>131742.19701908401</v>
      </c>
      <c r="AS21">
        <v>123430.197019093</v>
      </c>
      <c r="AT21">
        <v>123430.1970187</v>
      </c>
      <c r="AU21">
        <v>0</v>
      </c>
    </row>
    <row r="22" spans="1:47" x14ac:dyDescent="0.25">
      <c r="A22" s="11">
        <v>44651</v>
      </c>
      <c r="B22" t="s">
        <v>0</v>
      </c>
      <c r="C22">
        <v>585.07000000000005</v>
      </c>
      <c r="D22">
        <v>493.93699999927702</v>
      </c>
      <c r="E22">
        <v>7653.0302247813397</v>
      </c>
      <c r="F22">
        <v>675.00000000000205</v>
      </c>
      <c r="G22">
        <v>3550.9449728018299</v>
      </c>
      <c r="H22">
        <v>1068.40498730643</v>
      </c>
      <c r="I22">
        <v>9073.2490995181197</v>
      </c>
      <c r="J22">
        <v>951967.876003101</v>
      </c>
      <c r="K22">
        <v>589.76118370204597</v>
      </c>
      <c r="L22">
        <v>0</v>
      </c>
      <c r="M22">
        <v>1049.9208746300001</v>
      </c>
      <c r="N22">
        <v>1497.74732471478</v>
      </c>
      <c r="O22">
        <v>0.70099999999999996</v>
      </c>
      <c r="P22">
        <v>368.12616206600001</v>
      </c>
      <c r="Q22">
        <v>951967.876003101</v>
      </c>
      <c r="R22">
        <v>0</v>
      </c>
      <c r="S22">
        <v>0</v>
      </c>
      <c r="T22">
        <v>951967.87600430497</v>
      </c>
      <c r="U22">
        <v>15159.1603034491</v>
      </c>
      <c r="V22">
        <v>69.477999999982401</v>
      </c>
      <c r="W22">
        <v>29.3764532953684</v>
      </c>
      <c r="X22">
        <v>632289.02647003497</v>
      </c>
      <c r="Y22">
        <v>632289.02646971704</v>
      </c>
      <c r="Z22">
        <v>642719.000000239</v>
      </c>
      <c r="AA22" t="s">
        <v>120</v>
      </c>
      <c r="AB22">
        <v>555.39999999846498</v>
      </c>
      <c r="AC22">
        <v>120</v>
      </c>
      <c r="AD22">
        <v>40929.867033900002</v>
      </c>
      <c r="AE22">
        <v>8.8728177476535901</v>
      </c>
      <c r="AF22">
        <v>446.69999999999902</v>
      </c>
      <c r="AG22">
        <v>4.819</v>
      </c>
      <c r="AH22">
        <v>123093.790898166</v>
      </c>
      <c r="AI22">
        <v>121250.66666675999</v>
      </c>
      <c r="AJ22">
        <v>893045.30178094399</v>
      </c>
      <c r="AK22">
        <v>1700.20000000138</v>
      </c>
      <c r="AL22">
        <v>111.71177723700001</v>
      </c>
      <c r="AM22">
        <v>111.551284438</v>
      </c>
      <c r="AN22">
        <v>194.13149999999999</v>
      </c>
      <c r="AO22">
        <v>13.060574222260801</v>
      </c>
      <c r="AP22">
        <v>643.05459791010401</v>
      </c>
      <c r="AQ22">
        <v>-11.603</v>
      </c>
      <c r="AR22">
        <v>173654.02646929101</v>
      </c>
      <c r="AS22">
        <v>162220.02646942</v>
      </c>
      <c r="AT22">
        <v>162220.0264679</v>
      </c>
      <c r="AU22">
        <v>0</v>
      </c>
    </row>
    <row r="23" spans="1:47" x14ac:dyDescent="0.25">
      <c r="A23" s="11">
        <v>44681</v>
      </c>
      <c r="B23" t="s">
        <v>2</v>
      </c>
      <c r="C23">
        <v>746.63000000000295</v>
      </c>
      <c r="D23">
        <v>641.12400000012303</v>
      </c>
      <c r="E23">
        <v>7676.8700709751502</v>
      </c>
      <c r="F23">
        <v>599.99999999999704</v>
      </c>
      <c r="G23">
        <v>3551.2755963254599</v>
      </c>
      <c r="H23">
        <v>1063.2544558464599</v>
      </c>
      <c r="I23">
        <v>8671.8111000867593</v>
      </c>
      <c r="J23">
        <v>1022493.61373153</v>
      </c>
      <c r="K23">
        <v>563.667716052782</v>
      </c>
      <c r="L23">
        <v>0</v>
      </c>
      <c r="M23">
        <v>1028.0177077400001</v>
      </c>
      <c r="N23">
        <v>1468.5967253424899</v>
      </c>
      <c r="O23">
        <v>0.7</v>
      </c>
      <c r="P23">
        <v>391.12360983000002</v>
      </c>
      <c r="Q23">
        <v>1022493.61373153</v>
      </c>
      <c r="R23">
        <v>0</v>
      </c>
      <c r="S23">
        <v>0</v>
      </c>
      <c r="T23">
        <v>1022493.6137346301</v>
      </c>
      <c r="U23">
        <v>21471.5980893833</v>
      </c>
      <c r="V23">
        <v>52.295000000009999</v>
      </c>
      <c r="W23">
        <v>35.853255297077901</v>
      </c>
      <c r="X23">
        <v>701984.77478153002</v>
      </c>
      <c r="Y23">
        <v>701984.77478241804</v>
      </c>
      <c r="Z23">
        <v>712116.00000000803</v>
      </c>
      <c r="AA23" t="s">
        <v>120</v>
      </c>
      <c r="AB23">
        <v>593.39999997754398</v>
      </c>
      <c r="AC23">
        <v>120</v>
      </c>
      <c r="AD23">
        <v>46192.499337399997</v>
      </c>
      <c r="AE23">
        <v>11.120932266966999</v>
      </c>
      <c r="AF23">
        <v>448.69999999999902</v>
      </c>
      <c r="AG23">
        <v>8.2040000000000006</v>
      </c>
      <c r="AH23">
        <v>123206.421387186</v>
      </c>
      <c r="AI23">
        <v>118765.666666588</v>
      </c>
      <c r="AJ23">
        <v>994797.795081235</v>
      </c>
      <c r="AK23">
        <v>1698.7000000227199</v>
      </c>
      <c r="AL23">
        <v>124.30876252</v>
      </c>
      <c r="AM23">
        <v>124.13017202899999</v>
      </c>
      <c r="AN23">
        <v>249.9</v>
      </c>
      <c r="AO23">
        <v>16.674818627240299</v>
      </c>
      <c r="AP23">
        <v>642.99981670275497</v>
      </c>
      <c r="AQ23">
        <v>-12.46</v>
      </c>
      <c r="AR23">
        <v>160418.77478275899</v>
      </c>
      <c r="AS23">
        <v>148090.77478269199</v>
      </c>
      <c r="AT23">
        <v>148090.77473898299</v>
      </c>
      <c r="AU23">
        <v>0</v>
      </c>
    </row>
    <row r="24" spans="1:47" x14ac:dyDescent="0.25">
      <c r="A24" s="11">
        <v>44712</v>
      </c>
      <c r="B24" t="s">
        <v>42</v>
      </c>
      <c r="C24">
        <v>1624.85</v>
      </c>
      <c r="D24">
        <v>1358.0319999992701</v>
      </c>
      <c r="E24">
        <v>8361.3548792952206</v>
      </c>
      <c r="F24">
        <v>600</v>
      </c>
      <c r="G24">
        <v>3560.50332545931</v>
      </c>
      <c r="H24">
        <v>1057.97807015748</v>
      </c>
      <c r="I24">
        <v>8270.5028231978104</v>
      </c>
      <c r="J24">
        <v>989929.64789082296</v>
      </c>
      <c r="K24">
        <v>537.58268041660904</v>
      </c>
      <c r="L24">
        <v>0</v>
      </c>
      <c r="M24">
        <v>1262.48567656</v>
      </c>
      <c r="N24">
        <v>1438.73011573848</v>
      </c>
      <c r="O24">
        <v>0.87749999999999995</v>
      </c>
      <c r="P24">
        <v>363.04232435799997</v>
      </c>
      <c r="Q24">
        <v>989929.64789082296</v>
      </c>
      <c r="R24">
        <v>0</v>
      </c>
      <c r="S24">
        <v>0</v>
      </c>
      <c r="T24">
        <v>989929.64788827498</v>
      </c>
      <c r="U24">
        <v>27987.468254986001</v>
      </c>
      <c r="V24">
        <v>30.8419999999211</v>
      </c>
      <c r="W24">
        <v>40.309196310224898</v>
      </c>
      <c r="X24">
        <v>702327.47118120303</v>
      </c>
      <c r="Y24">
        <v>702327.47123414802</v>
      </c>
      <c r="Z24">
        <v>708697.99999979499</v>
      </c>
      <c r="AA24" t="s">
        <v>120</v>
      </c>
      <c r="AB24">
        <v>593.40000000024395</v>
      </c>
      <c r="AC24">
        <v>120</v>
      </c>
      <c r="AD24">
        <v>46690.241754299997</v>
      </c>
      <c r="AE24">
        <v>13.426026880077201</v>
      </c>
      <c r="AF24">
        <v>448.69999999999902</v>
      </c>
      <c r="AG24">
        <v>14.943</v>
      </c>
      <c r="AH24">
        <v>135403.16998807</v>
      </c>
      <c r="AI24">
        <v>110042.666666593</v>
      </c>
      <c r="AJ24">
        <v>957929.33473966306</v>
      </c>
      <c r="AK24">
        <v>1698.70000005515</v>
      </c>
      <c r="AL24">
        <v>120.002203329</v>
      </c>
      <c r="AM24">
        <v>119.829799936</v>
      </c>
      <c r="AN24">
        <v>255</v>
      </c>
      <c r="AO24">
        <v>22.1373131237922</v>
      </c>
      <c r="AP24">
        <v>642.99981670275497</v>
      </c>
      <c r="AQ24">
        <v>-9.8019999999999907</v>
      </c>
      <c r="AR24">
        <v>137972.47123406499</v>
      </c>
      <c r="AS24">
        <v>123937.471233959</v>
      </c>
      <c r="AT24">
        <v>123937.47118141101</v>
      </c>
      <c r="AU24">
        <v>0</v>
      </c>
    </row>
    <row r="25" spans="1:47" x14ac:dyDescent="0.25">
      <c r="A25" s="11">
        <v>44742</v>
      </c>
      <c r="B25" t="s">
        <v>0</v>
      </c>
      <c r="C25">
        <v>1654.32</v>
      </c>
      <c r="D25">
        <v>1380.3750000005</v>
      </c>
      <c r="E25">
        <v>9026.6282218938995</v>
      </c>
      <c r="F25">
        <v>629.99999999999898</v>
      </c>
      <c r="G25">
        <v>3569.0016805774198</v>
      </c>
      <c r="H25">
        <v>1052.8514780052501</v>
      </c>
      <c r="I25">
        <v>7890.2561900308901</v>
      </c>
      <c r="J25">
        <v>979245.060659813</v>
      </c>
      <c r="K25">
        <v>512.86665155426601</v>
      </c>
      <c r="L25">
        <v>0</v>
      </c>
      <c r="M25">
        <v>1409.7101623900001</v>
      </c>
      <c r="N25">
        <v>1409.7101623889901</v>
      </c>
      <c r="O25">
        <v>1</v>
      </c>
      <c r="P25">
        <v>351.53504595999999</v>
      </c>
      <c r="Q25">
        <v>979245.060659813</v>
      </c>
      <c r="R25">
        <v>0</v>
      </c>
      <c r="S25">
        <v>0</v>
      </c>
      <c r="T25">
        <v>979245.06065819203</v>
      </c>
      <c r="U25">
        <v>28081.426430512402</v>
      </c>
      <c r="V25">
        <v>19.843999999990199</v>
      </c>
      <c r="W25">
        <v>47.470174971217702</v>
      </c>
      <c r="X25">
        <v>715081.51082416403</v>
      </c>
      <c r="Y25">
        <v>715081.51082444994</v>
      </c>
      <c r="Z25">
        <v>721489.99999986996</v>
      </c>
      <c r="AA25" t="s">
        <v>120</v>
      </c>
      <c r="AB25">
        <v>593.40000000024395</v>
      </c>
      <c r="AC25">
        <v>120</v>
      </c>
      <c r="AD25">
        <v>47609.652146200002</v>
      </c>
      <c r="AE25">
        <v>15.5358310731201</v>
      </c>
      <c r="AF25">
        <v>448.69999999999902</v>
      </c>
      <c r="AG25">
        <v>10.954000000000001</v>
      </c>
      <c r="AH25">
        <v>98565.137109748597</v>
      </c>
      <c r="AI25">
        <v>107466.666666566</v>
      </c>
      <c r="AJ25">
        <v>939035.14567382704</v>
      </c>
      <c r="AK25">
        <v>1698.6999999984</v>
      </c>
      <c r="AL25">
        <v>117.582311549</v>
      </c>
      <c r="AM25">
        <v>117.41338473899999</v>
      </c>
      <c r="AN25">
        <v>255</v>
      </c>
      <c r="AO25">
        <v>25.416915038517701</v>
      </c>
      <c r="AP25">
        <v>642.99981670275497</v>
      </c>
      <c r="AQ25">
        <v>-14.728</v>
      </c>
      <c r="AR25">
        <v>148014.510824172</v>
      </c>
      <c r="AS25">
        <v>137556.510824089</v>
      </c>
      <c r="AT25">
        <v>137556.510824089</v>
      </c>
      <c r="AU25">
        <v>0</v>
      </c>
    </row>
    <row r="26" spans="1:47" x14ac:dyDescent="0.25">
      <c r="A26" s="11">
        <v>44773</v>
      </c>
      <c r="B26" t="s">
        <v>41</v>
      </c>
      <c r="C26">
        <v>403.5</v>
      </c>
      <c r="D26">
        <v>448.10300000038097</v>
      </c>
      <c r="E26">
        <v>8747.7769517496399</v>
      </c>
      <c r="F26">
        <v>710</v>
      </c>
      <c r="G26">
        <v>3565.4937083005202</v>
      </c>
      <c r="H26">
        <v>1050.7746706791299</v>
      </c>
      <c r="I26">
        <v>7738.92613081321</v>
      </c>
      <c r="J26">
        <v>869446.63033807196</v>
      </c>
      <c r="K26">
        <v>503.03019865430002</v>
      </c>
      <c r="L26">
        <v>0</v>
      </c>
      <c r="M26">
        <v>1397.96197435</v>
      </c>
      <c r="N26">
        <v>1397.9619743483199</v>
      </c>
      <c r="O26">
        <v>1</v>
      </c>
      <c r="P26">
        <v>316.27947652799998</v>
      </c>
      <c r="Q26">
        <v>869446.63033807196</v>
      </c>
      <c r="R26">
        <v>0</v>
      </c>
      <c r="S26">
        <v>0</v>
      </c>
      <c r="T26">
        <v>869446.630330852</v>
      </c>
      <c r="U26">
        <v>28576.215354325701</v>
      </c>
      <c r="V26">
        <v>85.163000000023899</v>
      </c>
      <c r="W26">
        <v>58.2946664286249</v>
      </c>
      <c r="X26">
        <v>689715.43977173604</v>
      </c>
      <c r="Y26">
        <v>689715.43977129995</v>
      </c>
      <c r="Z26">
        <v>696842.99999989697</v>
      </c>
      <c r="AA26" t="s">
        <v>120</v>
      </c>
      <c r="AB26">
        <v>579.999999999544</v>
      </c>
      <c r="AC26">
        <v>120</v>
      </c>
      <c r="AD26">
        <v>45649.609983000002</v>
      </c>
      <c r="AE26">
        <v>17.157634317404099</v>
      </c>
      <c r="AF26">
        <v>447.99999999999898</v>
      </c>
      <c r="AG26">
        <v>18.324000000000002</v>
      </c>
      <c r="AH26">
        <v>61546.895449083197</v>
      </c>
      <c r="AI26">
        <v>110269.66666659999</v>
      </c>
      <c r="AJ26">
        <v>859572.63620441</v>
      </c>
      <c r="AK26">
        <v>1671.4000000024901</v>
      </c>
      <c r="AL26">
        <v>107.726086928</v>
      </c>
      <c r="AM26">
        <v>107.571320246</v>
      </c>
      <c r="AN26">
        <v>255</v>
      </c>
      <c r="AO26">
        <v>25.318994130545398</v>
      </c>
      <c r="AP26">
        <v>641.99704448162697</v>
      </c>
      <c r="AQ26">
        <v>-11.792</v>
      </c>
      <c r="AR26">
        <v>158513.43977105501</v>
      </c>
      <c r="AS26">
        <v>147917.43977098199</v>
      </c>
      <c r="AT26">
        <v>147917.43977510801</v>
      </c>
      <c r="AU26">
        <v>4.0098901597585899E-6</v>
      </c>
    </row>
    <row r="27" spans="1:47" x14ac:dyDescent="0.25">
      <c r="A27" s="11">
        <v>44804</v>
      </c>
      <c r="B27" t="s">
        <v>40</v>
      </c>
      <c r="C27">
        <v>256.41000000000003</v>
      </c>
      <c r="D27">
        <v>387.59100000054099</v>
      </c>
      <c r="E27">
        <v>8367.7470060051492</v>
      </c>
      <c r="F27">
        <v>760.00000000000296</v>
      </c>
      <c r="G27">
        <v>3560.58705341207</v>
      </c>
      <c r="H27">
        <v>1049.9529773392401</v>
      </c>
      <c r="I27">
        <v>7679.4867257825099</v>
      </c>
      <c r="J27">
        <v>822490.68740568904</v>
      </c>
      <c r="K27">
        <v>499.16663770112399</v>
      </c>
      <c r="L27">
        <v>0</v>
      </c>
      <c r="M27">
        <v>1393.3228399100001</v>
      </c>
      <c r="N27">
        <v>1393.32283991083</v>
      </c>
      <c r="O27">
        <v>1</v>
      </c>
      <c r="P27">
        <v>296.89149735500001</v>
      </c>
      <c r="Q27">
        <v>822490.68740568904</v>
      </c>
      <c r="R27">
        <v>0</v>
      </c>
      <c r="S27">
        <v>0</v>
      </c>
      <c r="T27">
        <v>822490.68736767198</v>
      </c>
      <c r="U27">
        <v>29056.350250718799</v>
      </c>
      <c r="V27">
        <v>89.747000000095895</v>
      </c>
      <c r="W27">
        <v>61.490928321332397</v>
      </c>
      <c r="X27">
        <v>620658.60705182306</v>
      </c>
      <c r="Y27">
        <v>620658.60704941698</v>
      </c>
      <c r="Z27">
        <v>626074.000000222</v>
      </c>
      <c r="AA27" t="s">
        <v>120</v>
      </c>
      <c r="AB27">
        <v>570.50000003416301</v>
      </c>
      <c r="AC27">
        <v>120</v>
      </c>
      <c r="AD27">
        <v>40672.0921992</v>
      </c>
      <c r="AE27">
        <v>16.789883547597899</v>
      </c>
      <c r="AF27">
        <v>447.50000000327998</v>
      </c>
      <c r="AG27">
        <v>17.367000000000001</v>
      </c>
      <c r="AH27">
        <v>55392.205904131501</v>
      </c>
      <c r="AI27">
        <v>110269.66666659999</v>
      </c>
      <c r="AJ27">
        <v>787620.36320616398</v>
      </c>
      <c r="AK27">
        <v>1671.4000000024901</v>
      </c>
      <c r="AL27">
        <v>98.663732277600005</v>
      </c>
      <c r="AM27">
        <v>98.521985195200003</v>
      </c>
      <c r="AN27">
        <v>255</v>
      </c>
      <c r="AO27">
        <v>22.780324205071601</v>
      </c>
      <c r="AP27">
        <v>641.99704448162697</v>
      </c>
      <c r="AQ27">
        <v>-12.022</v>
      </c>
      <c r="AR27">
        <v>125462.607049094</v>
      </c>
      <c r="AS27">
        <v>114235.60704901</v>
      </c>
      <c r="AT27">
        <v>114235.60708722701</v>
      </c>
      <c r="AU27">
        <v>3.8055754744558098E-5</v>
      </c>
    </row>
    <row r="28" spans="1:47" x14ac:dyDescent="0.25">
      <c r="A28" s="11">
        <v>44834</v>
      </c>
      <c r="B28" t="s">
        <v>1</v>
      </c>
      <c r="C28">
        <v>287.22000000000003</v>
      </c>
      <c r="D28">
        <v>418.70299999981501</v>
      </c>
      <c r="E28">
        <v>8200.53675772936</v>
      </c>
      <c r="F28">
        <v>565</v>
      </c>
      <c r="G28">
        <v>3558.3798728674501</v>
      </c>
      <c r="H28">
        <v>1048.0919650853</v>
      </c>
      <c r="I28">
        <v>7545.7227000324001</v>
      </c>
      <c r="J28">
        <v>717616.63506075402</v>
      </c>
      <c r="K28">
        <v>490.471976839864</v>
      </c>
      <c r="L28">
        <v>0</v>
      </c>
      <c r="M28">
        <v>1382.7977837200001</v>
      </c>
      <c r="N28">
        <v>1382.79778372236</v>
      </c>
      <c r="O28">
        <v>1</v>
      </c>
      <c r="P28">
        <v>256.13567351199998</v>
      </c>
      <c r="Q28">
        <v>717616.63506075402</v>
      </c>
      <c r="R28">
        <v>0</v>
      </c>
      <c r="S28">
        <v>0</v>
      </c>
      <c r="T28">
        <v>717616.635029617</v>
      </c>
      <c r="U28">
        <v>25083.3848328764</v>
      </c>
      <c r="V28">
        <v>85.565000000028505</v>
      </c>
      <c r="W28">
        <v>50.314666718965</v>
      </c>
      <c r="X28">
        <v>527441.52910060505</v>
      </c>
      <c r="Y28">
        <v>527441.52906988806</v>
      </c>
      <c r="Z28">
        <v>532773.000000239</v>
      </c>
      <c r="AA28" t="s">
        <v>120</v>
      </c>
      <c r="AB28">
        <v>570.500000000113</v>
      </c>
      <c r="AC28">
        <v>120</v>
      </c>
      <c r="AD28">
        <v>34314.311816900001</v>
      </c>
      <c r="AE28">
        <v>15.213450397462401</v>
      </c>
      <c r="AF28">
        <v>447.49999999999898</v>
      </c>
      <c r="AG28">
        <v>16.686</v>
      </c>
      <c r="AH28">
        <v>110885.779248572</v>
      </c>
      <c r="AI28">
        <v>91996.666666614503</v>
      </c>
      <c r="AJ28">
        <v>738629.42537955299</v>
      </c>
      <c r="AK28">
        <v>1617.49999999747</v>
      </c>
      <c r="AL28">
        <v>91.963608930299998</v>
      </c>
      <c r="AM28">
        <v>91.831487704500006</v>
      </c>
      <c r="AN28">
        <v>255</v>
      </c>
      <c r="AO28">
        <v>18.3092096817598</v>
      </c>
      <c r="AP28">
        <v>640.00753110564199</v>
      </c>
      <c r="AQ28">
        <v>-14.513</v>
      </c>
      <c r="AR28">
        <v>121839.529069742</v>
      </c>
      <c r="AS28">
        <v>110266.52906964799</v>
      </c>
      <c r="AT28">
        <v>110266.52910158801</v>
      </c>
      <c r="AU28">
        <v>3.1816906887173202E-5</v>
      </c>
    </row>
    <row r="29" spans="1:47" x14ac:dyDescent="0.25">
      <c r="A29" s="11">
        <v>44865</v>
      </c>
      <c r="B29" t="s">
        <v>39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24001.572813028801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23.931000000000001</v>
      </c>
      <c r="AH29">
        <v>110784.41180848</v>
      </c>
      <c r="AI29">
        <v>78319.6666666042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-10.351000000000001</v>
      </c>
      <c r="AR29">
        <v>86327.7798004262</v>
      </c>
      <c r="AS29">
        <v>70810.779800465898</v>
      </c>
      <c r="AT29" t="s">
        <v>120</v>
      </c>
      <c r="AU29" t="s">
        <v>120</v>
      </c>
    </row>
    <row r="30" spans="1:47" x14ac:dyDescent="0.25">
      <c r="A30" s="1">
        <v>44895</v>
      </c>
      <c r="B30" t="s">
        <v>40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t="s">
        <v>120</v>
      </c>
      <c r="O30" t="s">
        <v>120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17116.7659584721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16.309999999999999</v>
      </c>
      <c r="AH30">
        <v>110885.779248572</v>
      </c>
      <c r="AI30">
        <v>76532.666666597303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-18.545000000000002</v>
      </c>
      <c r="AR30">
        <v>101094.763314821</v>
      </c>
      <c r="AS30">
        <v>88168.763314876604</v>
      </c>
      <c r="AT30" t="s">
        <v>120</v>
      </c>
      <c r="AU30" t="s">
        <v>120</v>
      </c>
    </row>
    <row r="31" spans="1:47" x14ac:dyDescent="0.25">
      <c r="A31" s="1">
        <v>44926</v>
      </c>
      <c r="B31" t="s">
        <v>2</v>
      </c>
      <c r="C31" t="s">
        <v>120</v>
      </c>
      <c r="D31" t="s">
        <v>120</v>
      </c>
      <c r="E31" t="s">
        <v>120</v>
      </c>
      <c r="F31" t="s">
        <v>120</v>
      </c>
      <c r="G31" t="s">
        <v>120</v>
      </c>
      <c r="H31" t="s">
        <v>120</v>
      </c>
      <c r="I31" t="s">
        <v>120</v>
      </c>
      <c r="J31" t="s">
        <v>120</v>
      </c>
      <c r="K31" t="s">
        <v>120</v>
      </c>
      <c r="L31" t="s">
        <v>120</v>
      </c>
      <c r="M31" t="s">
        <v>120</v>
      </c>
      <c r="N31" t="s">
        <v>120</v>
      </c>
      <c r="O31" t="s">
        <v>120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>
        <v>12471.439285255099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>
        <v>21.713999999999999</v>
      </c>
      <c r="AH31">
        <v>98475.032718576593</v>
      </c>
      <c r="AI31">
        <v>78007.666666577701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>
        <v>-12.076000000000001</v>
      </c>
      <c r="AR31">
        <v>106315.199655619</v>
      </c>
      <c r="AS31">
        <v>92972.199655624805</v>
      </c>
      <c r="AT31" t="s">
        <v>120</v>
      </c>
      <c r="AU31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sheetPr codeName="Sheet8"/>
  <dimension ref="A1:AU32"/>
  <sheetViews>
    <sheetView tabSelected="1" workbookViewId="0"/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44074</v>
      </c>
      <c r="B3" t="s">
        <v>39</v>
      </c>
      <c r="C3">
        <v>265</v>
      </c>
      <c r="D3">
        <v>440.697</v>
      </c>
      <c r="E3" s="7">
        <v>11943.670946689601</v>
      </c>
      <c r="F3">
        <v>835.00000000000102</v>
      </c>
      <c r="G3" s="7">
        <v>3602.0183247711102</v>
      </c>
      <c r="H3" s="7">
        <v>1084.6301414494601</v>
      </c>
      <c r="I3" s="7">
        <v>10398.347555308699</v>
      </c>
      <c r="J3" s="2">
        <v>825213.06211528496</v>
      </c>
      <c r="K3">
        <v>675.892587419851</v>
      </c>
      <c r="L3">
        <v>0</v>
      </c>
      <c r="M3" s="7">
        <v>1502.08</v>
      </c>
      <c r="N3" s="7">
        <v>1600</v>
      </c>
      <c r="O3">
        <v>0.93879999999999997</v>
      </c>
      <c r="P3">
        <v>323.44663359759301</v>
      </c>
      <c r="Q3" s="2">
        <v>825213.06211528496</v>
      </c>
      <c r="R3">
        <v>0</v>
      </c>
      <c r="S3">
        <v>0</v>
      </c>
      <c r="T3" s="2">
        <v>825213.06214295304</v>
      </c>
      <c r="U3" s="2">
        <v>28599.901129993701</v>
      </c>
      <c r="V3">
        <v>90.51</v>
      </c>
      <c r="W3">
        <v>71.672308026431693</v>
      </c>
      <c r="X3" s="2">
        <v>632006.99999999697</v>
      </c>
      <c r="Y3" s="2">
        <v>632006.99999999697</v>
      </c>
      <c r="Z3" s="2">
        <v>644114.00000003399</v>
      </c>
      <c r="AA3" s="7">
        <v>632006.99999999697</v>
      </c>
      <c r="AB3">
        <v>579.99999997110501</v>
      </c>
      <c r="AC3">
        <v>120</v>
      </c>
      <c r="AD3" s="2">
        <v>41459.323541958103</v>
      </c>
      <c r="AE3">
        <v>16.8022937952496</v>
      </c>
      <c r="AF3">
        <v>447.99999999846</v>
      </c>
      <c r="AG3">
        <v>17.367000000000001</v>
      </c>
      <c r="AH3" s="2">
        <v>52000</v>
      </c>
      <c r="AI3" s="2">
        <v>98996</v>
      </c>
      <c r="AJ3" s="2">
        <v>801449.29376646201</v>
      </c>
      <c r="AK3" s="7">
        <v>1685.10000000123</v>
      </c>
      <c r="AL3">
        <v>100.84381095384801</v>
      </c>
      <c r="AM3">
        <v>100.698931820886</v>
      </c>
      <c r="AN3">
        <v>255</v>
      </c>
      <c r="AO3">
        <v>22.905582346997299</v>
      </c>
      <c r="AP3">
        <v>642.50124642570097</v>
      </c>
      <c r="AQ3">
        <v>-12.022</v>
      </c>
      <c r="AR3" s="2">
        <v>136066.00000003399</v>
      </c>
      <c r="AS3" s="2">
        <v>124839</v>
      </c>
      <c r="AT3" s="2">
        <v>124838.999972333</v>
      </c>
      <c r="AU3">
        <v>-2.7667464489520398E-5</v>
      </c>
    </row>
    <row r="4" spans="1:47" x14ac:dyDescent="0.25">
      <c r="A4" s="11">
        <v>44104</v>
      </c>
      <c r="B4" t="s">
        <v>40</v>
      </c>
      <c r="C4">
        <v>270</v>
      </c>
      <c r="D4">
        <v>419.33600000000001</v>
      </c>
      <c r="E4" s="7">
        <v>11733.130107765901</v>
      </c>
      <c r="F4">
        <v>600.04999999999905</v>
      </c>
      <c r="G4" s="7">
        <v>3599.8222714977701</v>
      </c>
      <c r="H4" s="7">
        <v>1084.1802578591</v>
      </c>
      <c r="I4" s="7">
        <v>10360.380947842999</v>
      </c>
      <c r="J4" s="2">
        <v>632041.34189699695</v>
      </c>
      <c r="K4">
        <v>673.42475455853298</v>
      </c>
      <c r="L4">
        <v>0</v>
      </c>
      <c r="M4" s="7">
        <v>1282.9824000000001</v>
      </c>
      <c r="N4" s="7">
        <v>1591</v>
      </c>
      <c r="O4">
        <v>0.80640000000000001</v>
      </c>
      <c r="P4">
        <v>243.58563112672601</v>
      </c>
      <c r="Q4" s="2">
        <v>632041.34189699695</v>
      </c>
      <c r="R4">
        <v>0</v>
      </c>
      <c r="S4">
        <v>0</v>
      </c>
      <c r="T4" s="2">
        <v>632041.34189416398</v>
      </c>
      <c r="U4" s="2">
        <v>23986.901129993701</v>
      </c>
      <c r="V4">
        <v>74.527000000000001</v>
      </c>
      <c r="W4">
        <v>58.9741973000054</v>
      </c>
      <c r="X4" s="2">
        <v>538325.99997449503</v>
      </c>
      <c r="Y4" s="2">
        <v>538326</v>
      </c>
      <c r="Z4" s="2">
        <v>538326.00000003504</v>
      </c>
      <c r="AA4" s="7">
        <v>538326</v>
      </c>
      <c r="AB4">
        <v>570.50000002354204</v>
      </c>
      <c r="AC4">
        <v>120</v>
      </c>
      <c r="AD4" s="2">
        <v>35143.280203116403</v>
      </c>
      <c r="AE4">
        <v>15.280680565659599</v>
      </c>
      <c r="AF4">
        <v>447.50000000123299</v>
      </c>
      <c r="AG4">
        <v>16.686</v>
      </c>
      <c r="AH4" s="2">
        <v>140000</v>
      </c>
      <c r="AI4" s="2">
        <v>95803</v>
      </c>
      <c r="AJ4" s="2">
        <v>772756.68059259094</v>
      </c>
      <c r="AK4" s="7">
        <v>1511.7000000047999</v>
      </c>
      <c r="AL4">
        <v>94.839423164549402</v>
      </c>
      <c r="AM4">
        <v>94.703170346763898</v>
      </c>
      <c r="AN4">
        <v>255</v>
      </c>
      <c r="AO4">
        <v>18.1066613008365</v>
      </c>
      <c r="AP4">
        <v>635.99722949080694</v>
      </c>
      <c r="AQ4">
        <v>-14.513</v>
      </c>
      <c r="AR4" s="2">
        <v>123543.000000035</v>
      </c>
      <c r="AS4" s="2">
        <v>111970</v>
      </c>
      <c r="AT4" s="2">
        <v>111970.00000283201</v>
      </c>
      <c r="AU4">
        <v>2.83249355399958E-6</v>
      </c>
    </row>
    <row r="5" spans="1:47" x14ac:dyDescent="0.25">
      <c r="A5" s="11">
        <v>44135</v>
      </c>
      <c r="B5" t="s">
        <v>2</v>
      </c>
      <c r="C5">
        <v>390</v>
      </c>
      <c r="D5">
        <v>453.161</v>
      </c>
      <c r="E5" s="7">
        <v>11530.562094941301</v>
      </c>
      <c r="F5">
        <v>639.99999999999704</v>
      </c>
      <c r="G5" s="7">
        <v>3597.6850572809899</v>
      </c>
      <c r="H5" s="7">
        <v>1082.83066626251</v>
      </c>
      <c r="I5" s="7">
        <v>10246.9078328004</v>
      </c>
      <c r="J5" s="2">
        <v>748505.88358595897</v>
      </c>
      <c r="K5">
        <v>666.04900272836403</v>
      </c>
      <c r="L5">
        <v>0</v>
      </c>
      <c r="M5" s="7">
        <v>1287.04</v>
      </c>
      <c r="N5" s="2">
        <v>1600</v>
      </c>
      <c r="O5">
        <v>0.8044</v>
      </c>
      <c r="P5">
        <v>294.67824394034199</v>
      </c>
      <c r="Q5" s="2">
        <v>748505.88358595897</v>
      </c>
      <c r="R5">
        <v>0</v>
      </c>
      <c r="S5">
        <v>0</v>
      </c>
      <c r="T5" s="2">
        <v>748505.88356311701</v>
      </c>
      <c r="U5" s="2">
        <v>22747.901129993701</v>
      </c>
      <c r="V5">
        <v>53.234000000000002</v>
      </c>
      <c r="W5">
        <v>42.821082156843602</v>
      </c>
      <c r="X5" s="2">
        <v>460570.00002298399</v>
      </c>
      <c r="Y5" s="2">
        <v>460570</v>
      </c>
      <c r="Z5" s="2">
        <v>460570</v>
      </c>
      <c r="AA5" s="7">
        <v>460570</v>
      </c>
      <c r="AB5">
        <v>570.49999999997999</v>
      </c>
      <c r="AC5">
        <v>90</v>
      </c>
      <c r="AD5" s="2">
        <v>30352.805143685098</v>
      </c>
      <c r="AE5">
        <v>12.2083243991343</v>
      </c>
      <c r="AF5">
        <v>447.49999999999301</v>
      </c>
      <c r="AG5">
        <v>23.931000000000001</v>
      </c>
      <c r="AH5" s="2">
        <v>169500</v>
      </c>
      <c r="AI5" s="2">
        <v>99464</v>
      </c>
      <c r="AJ5" s="2">
        <v>723524.32439855696</v>
      </c>
      <c r="AK5" s="7">
        <v>1511.69999999999</v>
      </c>
      <c r="AL5">
        <v>86.982358936511005</v>
      </c>
      <c r="AM5">
        <v>86.8573941158987</v>
      </c>
      <c r="AN5">
        <v>227.0265</v>
      </c>
      <c r="AO5">
        <v>14.576559192206799</v>
      </c>
      <c r="AP5">
        <v>635.99722949062198</v>
      </c>
      <c r="AQ5">
        <v>-10.351000000000001</v>
      </c>
      <c r="AR5" s="2">
        <v>78520</v>
      </c>
      <c r="AS5" s="2">
        <v>63003</v>
      </c>
      <c r="AT5" s="2">
        <v>63003.000022841799</v>
      </c>
      <c r="AU5">
        <v>2.2841821441962499E-5</v>
      </c>
    </row>
    <row r="6" spans="1:47" x14ac:dyDescent="0.25">
      <c r="A6" s="11">
        <v>44165</v>
      </c>
      <c r="B6" t="s">
        <v>39</v>
      </c>
      <c r="C6">
        <v>380.61</v>
      </c>
      <c r="D6">
        <v>383.58100000000002</v>
      </c>
      <c r="E6" s="7">
        <v>11264.9456809818</v>
      </c>
      <c r="F6">
        <v>640.00000000000205</v>
      </c>
      <c r="G6" s="7">
        <v>3594.8464273323598</v>
      </c>
      <c r="H6" s="7">
        <v>1081.96801534473</v>
      </c>
      <c r="I6" s="7">
        <v>10174.708560706</v>
      </c>
      <c r="J6" s="2">
        <v>715858.38353358896</v>
      </c>
      <c r="K6">
        <v>661.35604379131098</v>
      </c>
      <c r="L6">
        <v>0</v>
      </c>
      <c r="M6" s="7">
        <v>1381.9426000000001</v>
      </c>
      <c r="N6" s="2">
        <v>1591</v>
      </c>
      <c r="O6">
        <v>0.86860000000000004</v>
      </c>
      <c r="P6">
        <v>279.11934901058299</v>
      </c>
      <c r="Q6" s="2">
        <v>715858.38353358896</v>
      </c>
      <c r="R6">
        <v>0</v>
      </c>
      <c r="S6">
        <v>0</v>
      </c>
      <c r="T6" s="2">
        <v>715858.38353385602</v>
      </c>
      <c r="U6" s="2">
        <v>14778.901129993699</v>
      </c>
      <c r="V6">
        <v>56.393000000000001</v>
      </c>
      <c r="W6">
        <v>42.641946367872002</v>
      </c>
      <c r="X6" s="2">
        <v>375345.99999989901</v>
      </c>
      <c r="Y6" s="2">
        <v>375346</v>
      </c>
      <c r="Z6" s="2">
        <v>369292.99999997998</v>
      </c>
      <c r="AA6" s="7">
        <v>375346</v>
      </c>
      <c r="AB6">
        <v>570.50000000011403</v>
      </c>
      <c r="AC6">
        <v>92.004000000000005</v>
      </c>
      <c r="AD6" s="2">
        <v>24472.990527052301</v>
      </c>
      <c r="AE6">
        <v>8.6397372804499408</v>
      </c>
      <c r="AF6">
        <v>447.5</v>
      </c>
      <c r="AG6">
        <v>16.309999999999999</v>
      </c>
      <c r="AH6" s="2">
        <v>163758.365830467</v>
      </c>
      <c r="AI6" s="2">
        <v>97493.331894999297</v>
      </c>
      <c r="AJ6" s="2">
        <v>634287.43500594795</v>
      </c>
      <c r="AK6" s="7">
        <v>1564.19999999983</v>
      </c>
      <c r="AL6">
        <v>77.074125473149195</v>
      </c>
      <c r="AM6">
        <v>76.963395500067804</v>
      </c>
      <c r="AN6">
        <v>159.80850000000001</v>
      </c>
      <c r="AO6">
        <v>10.481948527798201</v>
      </c>
      <c r="AP6">
        <v>638.00068114731005</v>
      </c>
      <c r="AQ6">
        <v>-18.545000000000002</v>
      </c>
      <c r="AR6" s="2">
        <v>102268.99999998001</v>
      </c>
      <c r="AS6" s="2">
        <v>89343</v>
      </c>
      <c r="AT6" s="2">
        <v>89342.9999997337</v>
      </c>
      <c r="AU6">
        <v>-2.66251766198502E-7</v>
      </c>
    </row>
    <row r="7" spans="1:47" x14ac:dyDescent="0.25">
      <c r="A7" s="11">
        <v>44196</v>
      </c>
      <c r="B7" t="s">
        <v>0</v>
      </c>
      <c r="C7">
        <v>299.5</v>
      </c>
      <c r="D7">
        <v>338.18</v>
      </c>
      <c r="E7" s="7">
        <v>10889.317753134101</v>
      </c>
      <c r="F7">
        <v>720.00000000000296</v>
      </c>
      <c r="G7" s="7">
        <v>3590.75858395047</v>
      </c>
      <c r="H7" s="7">
        <v>1084.8710919560899</v>
      </c>
      <c r="I7" s="7">
        <v>10418.7126921078</v>
      </c>
      <c r="J7" s="2">
        <v>473819.89645399299</v>
      </c>
      <c r="K7">
        <v>677.21631095689099</v>
      </c>
      <c r="L7">
        <v>0</v>
      </c>
      <c r="M7" s="7">
        <v>1388.96</v>
      </c>
      <c r="N7" s="2">
        <v>1600</v>
      </c>
      <c r="O7">
        <v>0.86809999999999998</v>
      </c>
      <c r="P7">
        <v>182.957701167133</v>
      </c>
      <c r="Q7" s="2">
        <v>473819.89645399299</v>
      </c>
      <c r="R7">
        <v>0</v>
      </c>
      <c r="S7">
        <v>0</v>
      </c>
      <c r="T7" s="2">
        <v>473819.89645227703</v>
      </c>
      <c r="U7" s="2">
        <v>9371.9011299937301</v>
      </c>
      <c r="V7">
        <v>59.991</v>
      </c>
      <c r="W7">
        <v>36.931803848633002</v>
      </c>
      <c r="X7" s="2">
        <v>242361.999999855</v>
      </c>
      <c r="Y7" s="2">
        <v>242362</v>
      </c>
      <c r="Z7" s="2">
        <v>236309.00000002401</v>
      </c>
      <c r="AA7" s="7">
        <v>242362</v>
      </c>
      <c r="AB7">
        <v>551.70000000195796</v>
      </c>
      <c r="AC7">
        <v>109.35599999999999</v>
      </c>
      <c r="AD7" s="2">
        <v>15053.4540182459</v>
      </c>
      <c r="AE7">
        <v>6.5159630306314797</v>
      </c>
      <c r="AF7">
        <v>446.50000000010698</v>
      </c>
      <c r="AG7">
        <v>21.713999999999999</v>
      </c>
      <c r="AH7" s="2">
        <v>99547.365830466704</v>
      </c>
      <c r="AI7" s="2">
        <v>100664.33189499901</v>
      </c>
      <c r="AJ7" s="2">
        <v>412513.66075779701</v>
      </c>
      <c r="AK7" s="7">
        <v>1604.0999999999301</v>
      </c>
      <c r="AL7">
        <v>51.412964875966999</v>
      </c>
      <c r="AM7">
        <v>51.3391014856035</v>
      </c>
      <c r="AN7">
        <v>154.6575</v>
      </c>
      <c r="AO7">
        <v>9.2792356960997306</v>
      </c>
      <c r="AP7">
        <v>639.50562092495795</v>
      </c>
      <c r="AQ7">
        <v>-12.076000000000001</v>
      </c>
      <c r="AR7" s="2">
        <v>106580.000000024</v>
      </c>
      <c r="AS7" s="2">
        <v>93237</v>
      </c>
      <c r="AT7" s="2">
        <v>93237.000001716995</v>
      </c>
      <c r="AU7">
        <v>1.71698147158415E-6</v>
      </c>
    </row>
    <row r="8" spans="1:47" x14ac:dyDescent="0.25">
      <c r="A8" s="11">
        <v>44227</v>
      </c>
      <c r="B8" t="s">
        <v>41</v>
      </c>
      <c r="C8">
        <v>296.39</v>
      </c>
      <c r="D8">
        <v>328</v>
      </c>
      <c r="E8" s="7">
        <v>10482.705790628301</v>
      </c>
      <c r="F8">
        <v>760.00000000000296</v>
      </c>
      <c r="G8" s="7">
        <v>3586.2303758053799</v>
      </c>
      <c r="H8" s="7">
        <v>1088.10129625682</v>
      </c>
      <c r="I8" s="7">
        <v>10693.683141038</v>
      </c>
      <c r="J8" s="2">
        <v>530834.61083983094</v>
      </c>
      <c r="K8">
        <v>695.08938860994203</v>
      </c>
      <c r="L8">
        <v>0</v>
      </c>
      <c r="M8" s="7">
        <v>1314.0751</v>
      </c>
      <c r="N8" s="2">
        <v>1633</v>
      </c>
      <c r="O8">
        <v>0.80469999999999997</v>
      </c>
      <c r="P8">
        <v>202.52166447672599</v>
      </c>
      <c r="Q8" s="2">
        <v>530834.61083983094</v>
      </c>
      <c r="R8">
        <v>0</v>
      </c>
      <c r="S8">
        <v>0</v>
      </c>
      <c r="T8" s="2">
        <v>530834.61083824001</v>
      </c>
      <c r="U8" s="2">
        <v>10570.223105651599</v>
      </c>
      <c r="V8">
        <v>104.819</v>
      </c>
      <c r="W8">
        <v>30.5676394712989</v>
      </c>
      <c r="X8" s="2">
        <v>255249.56997194199</v>
      </c>
      <c r="Y8" s="2">
        <v>255249.56997013101</v>
      </c>
      <c r="Z8" s="2">
        <v>258131.00000492699</v>
      </c>
      <c r="AA8" t="s">
        <v>120</v>
      </c>
      <c r="AB8">
        <v>551.69999999999402</v>
      </c>
      <c r="AC8">
        <v>94.835999999999999</v>
      </c>
      <c r="AD8" s="2">
        <v>15980.934682310801</v>
      </c>
      <c r="AE8">
        <v>6.2736925461512403</v>
      </c>
      <c r="AF8">
        <v>446.49999999999801</v>
      </c>
      <c r="AG8">
        <v>19.850999999999999</v>
      </c>
      <c r="AH8" s="2">
        <v>86021.965661897499</v>
      </c>
      <c r="AI8" s="2">
        <v>106164.5</v>
      </c>
      <c r="AJ8" s="2">
        <v>438277.72817802703</v>
      </c>
      <c r="AK8" s="7">
        <v>1665.9999999997899</v>
      </c>
      <c r="AL8">
        <v>55.298809174001498</v>
      </c>
      <c r="AM8">
        <v>55.219363113294598</v>
      </c>
      <c r="AN8">
        <v>156.2895</v>
      </c>
      <c r="AO8">
        <v>9.6698826619483391</v>
      </c>
      <c r="AP8">
        <v>641.79754691898802</v>
      </c>
      <c r="AQ8">
        <v>-20.931000000000001</v>
      </c>
      <c r="AR8" s="2">
        <v>113140.56997013099</v>
      </c>
      <c r="AS8" s="2">
        <v>102455.56997013099</v>
      </c>
      <c r="AT8" s="2">
        <v>102455.569971723</v>
      </c>
      <c r="AU8">
        <v>1.5918845504489999E-6</v>
      </c>
    </row>
    <row r="9" spans="1:47" x14ac:dyDescent="0.25">
      <c r="A9" s="11">
        <v>44255</v>
      </c>
      <c r="B9" t="s">
        <v>41</v>
      </c>
      <c r="C9">
        <v>326.68</v>
      </c>
      <c r="D9">
        <v>338.42399999999998</v>
      </c>
      <c r="E9" s="7">
        <v>10159.5136381144</v>
      </c>
      <c r="F9">
        <v>679.99999999999795</v>
      </c>
      <c r="G9" s="7">
        <v>3582.5493909890802</v>
      </c>
      <c r="H9" s="7">
        <v>1089.6619098756901</v>
      </c>
      <c r="I9" s="7">
        <v>10827.844345899901</v>
      </c>
      <c r="J9" s="2">
        <v>594135.29240380903</v>
      </c>
      <c r="K9">
        <v>703.80986618482302</v>
      </c>
      <c r="L9">
        <v>0</v>
      </c>
      <c r="M9" s="7">
        <v>1110.9579000000001</v>
      </c>
      <c r="N9" s="2">
        <v>1651</v>
      </c>
      <c r="O9">
        <v>0.67290000000000005</v>
      </c>
      <c r="P9">
        <v>233.04627341182999</v>
      </c>
      <c r="Q9" s="2">
        <v>594135.29240380903</v>
      </c>
      <c r="R9">
        <v>0</v>
      </c>
      <c r="S9">
        <v>0</v>
      </c>
      <c r="T9" s="2">
        <v>594135.29240402998</v>
      </c>
      <c r="U9" s="2">
        <v>10650.4797548713</v>
      </c>
      <c r="V9">
        <v>95.941999999999993</v>
      </c>
      <c r="W9">
        <v>28.271545404491299</v>
      </c>
      <c r="X9" s="2">
        <v>392829.47991897899</v>
      </c>
      <c r="Y9" s="2">
        <v>392829.47991920001</v>
      </c>
      <c r="Z9" s="2">
        <v>396413.99999990902</v>
      </c>
      <c r="AA9" t="s">
        <v>120</v>
      </c>
      <c r="AB9">
        <v>551.70000000000005</v>
      </c>
      <c r="AC9">
        <v>92.147999999999996</v>
      </c>
      <c r="AD9" s="2">
        <v>25507.301461825798</v>
      </c>
      <c r="AE9">
        <v>7.56533513143878</v>
      </c>
      <c r="AF9">
        <v>446.49999999999801</v>
      </c>
      <c r="AG9">
        <v>9.7120000000000193</v>
      </c>
      <c r="AH9" s="2">
        <v>80846.047180038702</v>
      </c>
      <c r="AI9" s="2">
        <v>95890.516129032301</v>
      </c>
      <c r="AJ9" s="2">
        <v>574069.37835949496</v>
      </c>
      <c r="AK9" s="7">
        <v>1666</v>
      </c>
      <c r="AL9">
        <v>72.305462602774398</v>
      </c>
      <c r="AM9">
        <v>72.201583617726001</v>
      </c>
      <c r="AN9">
        <v>156.6465</v>
      </c>
      <c r="AO9">
        <v>9.7479140441013108</v>
      </c>
      <c r="AP9">
        <v>641.79754691899598</v>
      </c>
      <c r="AQ9">
        <v>-10.266</v>
      </c>
      <c r="AR9" s="2">
        <v>135767.47991919899</v>
      </c>
      <c r="AS9" s="2">
        <v>127455.479919199</v>
      </c>
      <c r="AT9" s="2">
        <v>127455.47991898</v>
      </c>
      <c r="AU9">
        <v>-2.19849820882555E-7</v>
      </c>
    </row>
    <row r="10" spans="1:47" x14ac:dyDescent="0.25">
      <c r="A10" s="11">
        <v>44286</v>
      </c>
      <c r="B10" t="s">
        <v>40</v>
      </c>
      <c r="C10">
        <v>495.86</v>
      </c>
      <c r="D10">
        <v>441.79</v>
      </c>
      <c r="E10" s="7">
        <v>9899.6372035887398</v>
      </c>
      <c r="F10">
        <v>710</v>
      </c>
      <c r="G10" s="7">
        <v>3579.5336477148799</v>
      </c>
      <c r="H10" s="7">
        <v>1086.78592062189</v>
      </c>
      <c r="I10" s="7">
        <v>10581.2741554312</v>
      </c>
      <c r="J10" s="2">
        <v>984008.27762108401</v>
      </c>
      <c r="K10">
        <v>687.78280517669498</v>
      </c>
      <c r="L10">
        <v>0</v>
      </c>
      <c r="M10" s="7">
        <v>1148.9390000000001</v>
      </c>
      <c r="N10" s="2">
        <v>1639</v>
      </c>
      <c r="O10">
        <v>0.70099999999999996</v>
      </c>
      <c r="P10">
        <v>392.013508741333</v>
      </c>
      <c r="Q10" s="2">
        <v>984008.27762108401</v>
      </c>
      <c r="R10">
        <v>0</v>
      </c>
      <c r="S10">
        <v>0</v>
      </c>
      <c r="T10" s="2">
        <v>984008.27762262605</v>
      </c>
      <c r="U10" s="2">
        <v>14856.772980817501</v>
      </c>
      <c r="V10">
        <v>57.891999999999904</v>
      </c>
      <c r="W10">
        <v>31.621200874957999</v>
      </c>
      <c r="X10" s="2">
        <v>637816.26349244395</v>
      </c>
      <c r="Y10" s="2">
        <v>637816.26349244302</v>
      </c>
      <c r="Z10" s="2">
        <v>642538.99999987998</v>
      </c>
      <c r="AA10" t="s">
        <v>120</v>
      </c>
      <c r="AB10">
        <v>555.39999999885299</v>
      </c>
      <c r="AC10">
        <v>120</v>
      </c>
      <c r="AD10" s="2">
        <v>41298.337060928199</v>
      </c>
      <c r="AE10">
        <v>8.8728177476551497</v>
      </c>
      <c r="AF10">
        <v>446.69999999993502</v>
      </c>
      <c r="AG10">
        <v>4.819</v>
      </c>
      <c r="AH10" s="2">
        <v>164693.12216028801</v>
      </c>
      <c r="AI10" s="2">
        <v>106164.5</v>
      </c>
      <c r="AJ10" s="2">
        <v>925085.70339924004</v>
      </c>
      <c r="AK10" s="7">
        <v>1700.1999999996001</v>
      </c>
      <c r="AL10">
        <v>115.566445970472</v>
      </c>
      <c r="AM10">
        <v>115.400415290618</v>
      </c>
      <c r="AN10">
        <v>194.13149999999999</v>
      </c>
      <c r="AO10">
        <v>13.0605742222395</v>
      </c>
      <c r="AP10">
        <v>643.05459791104897</v>
      </c>
      <c r="AQ10">
        <v>-11.603</v>
      </c>
      <c r="AR10" s="2">
        <v>179361.26349244299</v>
      </c>
      <c r="AS10" s="2">
        <v>167927.26349244299</v>
      </c>
      <c r="AT10" s="2">
        <v>167927.26349090101</v>
      </c>
      <c r="AU10">
        <v>-1.54214201545396E-6</v>
      </c>
    </row>
    <row r="11" spans="1:47" x14ac:dyDescent="0.25">
      <c r="A11" s="11">
        <v>44316</v>
      </c>
      <c r="B11" t="s">
        <v>1</v>
      </c>
      <c r="C11">
        <v>593.65</v>
      </c>
      <c r="D11">
        <v>540.99099999999999</v>
      </c>
      <c r="E11" s="7">
        <v>9789.8744603544801</v>
      </c>
      <c r="F11">
        <v>640.00000000000205</v>
      </c>
      <c r="G11" s="7">
        <v>3578.24427631361</v>
      </c>
      <c r="H11" s="7">
        <v>1082.0953730214101</v>
      </c>
      <c r="I11" s="7">
        <v>10185.354999539501</v>
      </c>
      <c r="J11" s="2">
        <v>1047831.7174926799</v>
      </c>
      <c r="K11">
        <v>662.04806228493703</v>
      </c>
      <c r="L11">
        <v>0</v>
      </c>
      <c r="M11" s="7">
        <v>1127</v>
      </c>
      <c r="N11" s="2">
        <v>1610</v>
      </c>
      <c r="O11">
        <v>0.7</v>
      </c>
      <c r="P11">
        <v>419.70051239398703</v>
      </c>
      <c r="Q11" s="2">
        <v>1047831.7174926799</v>
      </c>
      <c r="R11">
        <v>0</v>
      </c>
      <c r="S11">
        <v>0</v>
      </c>
      <c r="T11" s="2">
        <v>1047831.71753647</v>
      </c>
      <c r="U11" s="2">
        <v>21043.293425405602</v>
      </c>
      <c r="V11">
        <v>45.988999999999997</v>
      </c>
      <c r="W11">
        <v>38.759887865329802</v>
      </c>
      <c r="X11" s="2">
        <v>707619.932670568</v>
      </c>
      <c r="Y11" s="2">
        <v>707619.93267248699</v>
      </c>
      <c r="Z11" s="2">
        <v>711947.99994988996</v>
      </c>
      <c r="AA11" t="s">
        <v>120</v>
      </c>
      <c r="AB11">
        <v>593.39999997747805</v>
      </c>
      <c r="AC11">
        <v>120</v>
      </c>
      <c r="AD11" s="2">
        <v>46573.602537827603</v>
      </c>
      <c r="AE11">
        <v>11.1209322669275</v>
      </c>
      <c r="AF11">
        <v>448.69999999886102</v>
      </c>
      <c r="AG11">
        <v>8.2040000000000006</v>
      </c>
      <c r="AH11" s="2">
        <v>158482.19525867401</v>
      </c>
      <c r="AI11" s="2">
        <v>103192.838709677</v>
      </c>
      <c r="AJ11" s="2">
        <v>1020135.89888447</v>
      </c>
      <c r="AK11" s="7">
        <v>1698.6999999806601</v>
      </c>
      <c r="AL11">
        <v>127.340859227519</v>
      </c>
      <c r="AM11">
        <v>127.157912618292</v>
      </c>
      <c r="AN11">
        <v>249.9</v>
      </c>
      <c r="AO11">
        <v>16.6748186271615</v>
      </c>
      <c r="AP11">
        <v>642.99981670142904</v>
      </c>
      <c r="AQ11">
        <v>-12.46</v>
      </c>
      <c r="AR11" s="2">
        <v>166221.93267248699</v>
      </c>
      <c r="AS11" s="2">
        <v>153893.93267248801</v>
      </c>
      <c r="AT11" s="2">
        <v>153893.93262870199</v>
      </c>
      <c r="AU11">
        <v>-4.3785694223771902E-5</v>
      </c>
    </row>
    <row r="12" spans="1:47" x14ac:dyDescent="0.25">
      <c r="A12" s="11">
        <v>44347</v>
      </c>
      <c r="B12" t="s">
        <v>39</v>
      </c>
      <c r="C12" s="7">
        <v>1034.67</v>
      </c>
      <c r="D12" s="7">
        <v>849.07699999999897</v>
      </c>
      <c r="E12" s="7">
        <v>9971.3808391857692</v>
      </c>
      <c r="F12">
        <v>630</v>
      </c>
      <c r="G12" s="7">
        <v>3580.3713429179902</v>
      </c>
      <c r="H12" s="7">
        <v>1077.2259480835201</v>
      </c>
      <c r="I12" s="7">
        <v>9782.4676669969303</v>
      </c>
      <c r="J12" s="2">
        <v>1020010.35871311</v>
      </c>
      <c r="K12">
        <v>635.86038799795494</v>
      </c>
      <c r="L12">
        <v>0</v>
      </c>
      <c r="M12" s="7">
        <v>1404</v>
      </c>
      <c r="N12" s="2">
        <v>1600</v>
      </c>
      <c r="O12">
        <v>0.87749999999999995</v>
      </c>
      <c r="P12">
        <v>392.43425551645697</v>
      </c>
      <c r="Q12" s="2">
        <v>1020010.35871311</v>
      </c>
      <c r="R12">
        <v>0</v>
      </c>
      <c r="S12">
        <v>0</v>
      </c>
      <c r="T12" s="2">
        <v>1020010.35876552</v>
      </c>
      <c r="U12" s="2">
        <v>27429.188282792202</v>
      </c>
      <c r="V12">
        <v>32.21</v>
      </c>
      <c r="W12">
        <v>43.8364598336806</v>
      </c>
      <c r="X12" s="2">
        <v>704925.50328463502</v>
      </c>
      <c r="Y12" s="2">
        <v>704925.50333723298</v>
      </c>
      <c r="Z12" s="2">
        <v>708489.99999991001</v>
      </c>
      <c r="AA12" t="s">
        <v>120</v>
      </c>
      <c r="AB12">
        <v>593.40000000013004</v>
      </c>
      <c r="AC12">
        <v>120</v>
      </c>
      <c r="AD12" s="2">
        <v>46868.205365110203</v>
      </c>
      <c r="AE12">
        <v>13.4260268800417</v>
      </c>
      <c r="AF12">
        <v>448.69999999999402</v>
      </c>
      <c r="AG12">
        <v>14.943</v>
      </c>
      <c r="AH12" s="2">
        <v>166764.01538288101</v>
      </c>
      <c r="AI12" s="2">
        <v>106164.5</v>
      </c>
      <c r="AJ12" s="2">
        <v>988010.04557020904</v>
      </c>
      <c r="AK12" s="7">
        <v>1698.7000000000601</v>
      </c>
      <c r="AL12">
        <v>123.623007311922</v>
      </c>
      <c r="AM12">
        <v>123.445402023664</v>
      </c>
      <c r="AN12">
        <v>255</v>
      </c>
      <c r="AO12">
        <v>22.137313123495201</v>
      </c>
      <c r="AP12">
        <v>642.99981670214004</v>
      </c>
      <c r="AQ12">
        <v>-9.8019999999999907</v>
      </c>
      <c r="AR12" s="2">
        <v>140778.50333723301</v>
      </c>
      <c r="AS12" s="2">
        <v>126743.50333723301</v>
      </c>
      <c r="AT12" s="2">
        <v>126743.503284825</v>
      </c>
      <c r="AU12">
        <v>-5.2408018973241202E-5</v>
      </c>
    </row>
    <row r="13" spans="1:47" x14ac:dyDescent="0.25">
      <c r="A13" s="11">
        <v>44377</v>
      </c>
      <c r="B13" t="s">
        <v>40</v>
      </c>
      <c r="C13" s="7">
        <v>969.53</v>
      </c>
      <c r="D13" s="7">
        <v>945.698000000001</v>
      </c>
      <c r="E13" s="7">
        <v>10202.0289477324</v>
      </c>
      <c r="F13">
        <v>660.00000000000102</v>
      </c>
      <c r="G13" s="7">
        <v>3583.0379343004802</v>
      </c>
      <c r="H13" s="7">
        <v>1072.92500649518</v>
      </c>
      <c r="I13" s="7">
        <v>9433.3400220666899</v>
      </c>
      <c r="J13" s="2">
        <v>973522.42699666298</v>
      </c>
      <c r="K13">
        <v>613.16709314365596</v>
      </c>
      <c r="L13">
        <v>0</v>
      </c>
      <c r="M13" s="7">
        <v>1576</v>
      </c>
      <c r="N13" s="2">
        <v>1576</v>
      </c>
      <c r="O13">
        <v>1</v>
      </c>
      <c r="P13">
        <v>365.87476383512501</v>
      </c>
      <c r="Q13" s="2">
        <v>973522.42699666298</v>
      </c>
      <c r="R13">
        <v>0</v>
      </c>
      <c r="S13">
        <v>0</v>
      </c>
      <c r="T13" s="2">
        <v>973522.42699644295</v>
      </c>
      <c r="U13" s="2">
        <v>27521.272227686299</v>
      </c>
      <c r="V13">
        <v>21.184000000000001</v>
      </c>
      <c r="W13">
        <v>51.951240560194599</v>
      </c>
      <c r="X13" s="2">
        <v>717312.92435312702</v>
      </c>
      <c r="Y13" s="2">
        <v>717312.92435290595</v>
      </c>
      <c r="Z13" s="2">
        <v>721251.00000490004</v>
      </c>
      <c r="AA13" t="s">
        <v>120</v>
      </c>
      <c r="AB13">
        <v>593.39999999999895</v>
      </c>
      <c r="AC13">
        <v>120</v>
      </c>
      <c r="AD13" s="2">
        <v>47762.502608798401</v>
      </c>
      <c r="AE13">
        <v>15.535831073087399</v>
      </c>
      <c r="AF13">
        <v>448.69999999998703</v>
      </c>
      <c r="AG13">
        <v>10.954000000000001</v>
      </c>
      <c r="AH13" s="2">
        <v>95337.917822777701</v>
      </c>
      <c r="AI13" s="2">
        <v>102739.838709677</v>
      </c>
      <c r="AJ13" s="2">
        <v>933312.51195853797</v>
      </c>
      <c r="AK13" s="7">
        <v>1698.7</v>
      </c>
      <c r="AL13">
        <v>116.89000554778301</v>
      </c>
      <c r="AM13">
        <v>116.72207335149299</v>
      </c>
      <c r="AN13">
        <v>255</v>
      </c>
      <c r="AO13">
        <v>25.416915038184701</v>
      </c>
      <c r="AP13">
        <v>642.99981670213799</v>
      </c>
      <c r="AQ13">
        <v>-14.728</v>
      </c>
      <c r="AR13" s="2">
        <v>150484.924352906</v>
      </c>
      <c r="AS13" s="2">
        <v>140026.924352906</v>
      </c>
      <c r="AT13" s="2">
        <v>140026.924353126</v>
      </c>
      <c r="AU13">
        <v>2.1978611476233399E-7</v>
      </c>
    </row>
    <row r="14" spans="1:47" x14ac:dyDescent="0.25">
      <c r="A14" s="11">
        <v>44408</v>
      </c>
      <c r="B14" t="s">
        <v>2</v>
      </c>
      <c r="C14">
        <v>99.459999999999894</v>
      </c>
      <c r="D14">
        <v>251.71600000000001</v>
      </c>
      <c r="E14" s="7">
        <v>9700.3772932930497</v>
      </c>
      <c r="F14">
        <v>750</v>
      </c>
      <c r="G14" s="7">
        <v>3577.1858985427498</v>
      </c>
      <c r="H14" s="7">
        <v>1071.27828263373</v>
      </c>
      <c r="I14" s="7">
        <v>9301.3416511287105</v>
      </c>
      <c r="J14" s="2">
        <v>854347.48549056705</v>
      </c>
      <c r="K14">
        <v>604.58719983875596</v>
      </c>
      <c r="L14">
        <v>0</v>
      </c>
      <c r="M14" s="7">
        <v>1576</v>
      </c>
      <c r="N14" s="2">
        <v>1576</v>
      </c>
      <c r="O14">
        <v>1</v>
      </c>
      <c r="P14">
        <v>325.46180152228698</v>
      </c>
      <c r="Q14" s="2">
        <v>854347.48549056705</v>
      </c>
      <c r="R14">
        <v>0</v>
      </c>
      <c r="S14">
        <v>0</v>
      </c>
      <c r="T14" s="2">
        <v>854347.485486369</v>
      </c>
      <c r="U14" s="2">
        <v>28006.191350340101</v>
      </c>
      <c r="V14">
        <v>55.917000000000002</v>
      </c>
      <c r="W14">
        <v>64.129587401974902</v>
      </c>
      <c r="X14" s="2">
        <v>692313.83758928103</v>
      </c>
      <c r="Y14" s="2">
        <v>692313.83758928196</v>
      </c>
      <c r="Z14" s="2">
        <v>696554.99994989205</v>
      </c>
      <c r="AA14" t="s">
        <v>120</v>
      </c>
      <c r="AB14">
        <v>579.99999999960096</v>
      </c>
      <c r="AC14">
        <v>120</v>
      </c>
      <c r="AD14" s="2">
        <v>45826.809833622501</v>
      </c>
      <c r="AE14">
        <v>17.157634317364899</v>
      </c>
      <c r="AF14">
        <v>447.99999999995998</v>
      </c>
      <c r="AG14">
        <v>18.324000000000002</v>
      </c>
      <c r="AH14" s="2">
        <v>47720.519449375497</v>
      </c>
      <c r="AI14" s="2">
        <v>106398.5</v>
      </c>
      <c r="AJ14" s="2">
        <v>844473.491355623</v>
      </c>
      <c r="AK14" s="7">
        <v>1671.4000000046001</v>
      </c>
      <c r="AL14">
        <v>105.90349718459299</v>
      </c>
      <c r="AM14">
        <v>105.751348959485</v>
      </c>
      <c r="AN14">
        <v>255</v>
      </c>
      <c r="AO14">
        <v>25.318994130346098</v>
      </c>
      <c r="AP14">
        <v>641.99704448085402</v>
      </c>
      <c r="AQ14">
        <v>-11.792</v>
      </c>
      <c r="AR14" s="2">
        <v>161399.83758928199</v>
      </c>
      <c r="AS14" s="2">
        <v>150803.83758928199</v>
      </c>
      <c r="AT14" s="2">
        <v>150803.83759347899</v>
      </c>
      <c r="AU14">
        <v>4.1973812532037304E-6</v>
      </c>
    </row>
    <row r="15" spans="1:47" x14ac:dyDescent="0.25">
      <c r="A15" s="11">
        <v>44439</v>
      </c>
      <c r="B15" t="s">
        <v>42</v>
      </c>
      <c r="C15">
        <v>76.819999999999894</v>
      </c>
      <c r="D15">
        <v>247.42400000000001</v>
      </c>
      <c r="E15" s="7">
        <v>9150.2630269360598</v>
      </c>
      <c r="F15">
        <v>800.00000000000296</v>
      </c>
      <c r="G15" s="7">
        <v>3570.53342553839</v>
      </c>
      <c r="H15" s="7">
        <v>1071.1098302574901</v>
      </c>
      <c r="I15" s="7">
        <v>9287.8890443825094</v>
      </c>
      <c r="J15" s="2">
        <v>812819.24636886001</v>
      </c>
      <c r="K15">
        <v>603.71277915861504</v>
      </c>
      <c r="L15">
        <v>0</v>
      </c>
      <c r="M15" s="7">
        <v>1591</v>
      </c>
      <c r="N15" s="2">
        <v>1591</v>
      </c>
      <c r="O15">
        <v>1</v>
      </c>
      <c r="P15">
        <v>307.60054855913802</v>
      </c>
      <c r="Q15" s="2">
        <v>812819.24636886001</v>
      </c>
      <c r="R15">
        <v>0</v>
      </c>
      <c r="S15">
        <v>0</v>
      </c>
      <c r="T15" s="2">
        <v>812819.24633079302</v>
      </c>
      <c r="U15" s="2">
        <v>28476.748756817698</v>
      </c>
      <c r="V15">
        <v>94.855999999999995</v>
      </c>
      <c r="W15">
        <v>67.875032300663506</v>
      </c>
      <c r="X15" s="2">
        <v>622530.01913666702</v>
      </c>
      <c r="Y15" s="2">
        <v>622530.01913289702</v>
      </c>
      <c r="Z15" s="2">
        <v>625802.99999491696</v>
      </c>
      <c r="AA15" t="s">
        <v>120</v>
      </c>
      <c r="AB15">
        <v>570.50000003431296</v>
      </c>
      <c r="AC15">
        <v>120</v>
      </c>
      <c r="AD15" s="2">
        <v>40798.736636795002</v>
      </c>
      <c r="AE15">
        <v>16.789883547613801</v>
      </c>
      <c r="AF15">
        <v>447.5000000018</v>
      </c>
      <c r="AG15">
        <v>17.367000000000001</v>
      </c>
      <c r="AH15" s="2">
        <v>47720.519449375497</v>
      </c>
      <c r="AI15" s="2">
        <v>106398.5</v>
      </c>
      <c r="AJ15" s="2">
        <v>777948.92216836801</v>
      </c>
      <c r="AK15" s="7">
        <v>1671.3999999999801</v>
      </c>
      <c r="AL15">
        <v>97.489296769287094</v>
      </c>
      <c r="AM15">
        <v>97.349236961398006</v>
      </c>
      <c r="AN15">
        <v>255</v>
      </c>
      <c r="AO15">
        <v>22.780324205104701</v>
      </c>
      <c r="AP15">
        <v>641.99704448068405</v>
      </c>
      <c r="AQ15">
        <v>-12.022</v>
      </c>
      <c r="AR15" s="2">
        <v>127605.019132897</v>
      </c>
      <c r="AS15" s="2">
        <v>116378.019132897</v>
      </c>
      <c r="AT15" s="2">
        <v>116378.019170965</v>
      </c>
      <c r="AU15">
        <v>3.8067727513544003E-5</v>
      </c>
    </row>
    <row r="16" spans="1:47" x14ac:dyDescent="0.25">
      <c r="A16" s="11">
        <v>44469</v>
      </c>
      <c r="B16" t="s">
        <v>0</v>
      </c>
      <c r="C16">
        <v>236.84</v>
      </c>
      <c r="D16">
        <v>377.12799999999999</v>
      </c>
      <c r="E16" s="7">
        <v>8909.5372520438705</v>
      </c>
      <c r="F16">
        <v>599.99999999999704</v>
      </c>
      <c r="G16" s="7">
        <v>3567.53771861015</v>
      </c>
      <c r="H16" s="7">
        <v>1069.37041600922</v>
      </c>
      <c r="I16" s="7">
        <v>9149.5675396325296</v>
      </c>
      <c r="J16" s="2">
        <v>755117.76616228104</v>
      </c>
      <c r="K16">
        <v>594.72188218574297</v>
      </c>
      <c r="L16">
        <v>0</v>
      </c>
      <c r="M16" s="7">
        <v>1576</v>
      </c>
      <c r="N16" s="2">
        <v>1576</v>
      </c>
      <c r="O16">
        <v>1</v>
      </c>
      <c r="P16">
        <v>284.32354634161698</v>
      </c>
      <c r="Q16" s="2">
        <v>755117.76616228104</v>
      </c>
      <c r="R16">
        <v>0</v>
      </c>
      <c r="S16">
        <v>0</v>
      </c>
      <c r="T16" s="2">
        <v>755117.76613022201</v>
      </c>
      <c r="U16" s="2">
        <v>24583.034059411399</v>
      </c>
      <c r="V16">
        <v>88.063999999999993</v>
      </c>
      <c r="W16">
        <v>55.666601501152897</v>
      </c>
      <c r="X16" s="2">
        <v>529375.88653223997</v>
      </c>
      <c r="Y16" s="2">
        <v>529375.88650078105</v>
      </c>
      <c r="Z16" s="2">
        <v>532537.99999491998</v>
      </c>
      <c r="AA16" t="s">
        <v>120</v>
      </c>
      <c r="AB16">
        <v>570.49999999975705</v>
      </c>
      <c r="AC16">
        <v>120</v>
      </c>
      <c r="AD16" s="2">
        <v>34444.793820362298</v>
      </c>
      <c r="AE16">
        <v>15.213450397454</v>
      </c>
      <c r="AF16">
        <v>447.49999999998101</v>
      </c>
      <c r="AG16">
        <v>16.686</v>
      </c>
      <c r="AH16" s="2">
        <v>135709.38087481001</v>
      </c>
      <c r="AI16" s="2">
        <v>102739.838709677</v>
      </c>
      <c r="AJ16" s="2">
        <v>776130.55647962599</v>
      </c>
      <c r="AK16" s="7">
        <v>1617.5000000008399</v>
      </c>
      <c r="AL16">
        <v>96.463435974377106</v>
      </c>
      <c r="AM16">
        <v>96.324849988441997</v>
      </c>
      <c r="AN16">
        <v>255</v>
      </c>
      <c r="AO16">
        <v>18.309209681796599</v>
      </c>
      <c r="AP16">
        <v>640.00753110685298</v>
      </c>
      <c r="AQ16">
        <v>-14.513</v>
      </c>
      <c r="AR16" s="2">
        <v>124008.88650078099</v>
      </c>
      <c r="AS16" s="2">
        <v>112435.88650078099</v>
      </c>
      <c r="AT16" s="2">
        <v>112435.886532841</v>
      </c>
      <c r="AU16">
        <v>3.2059746654275103E-5</v>
      </c>
    </row>
    <row r="17" spans="1:47" x14ac:dyDescent="0.25">
      <c r="A17" s="11">
        <v>44500</v>
      </c>
      <c r="B17" t="s">
        <v>41</v>
      </c>
      <c r="C17">
        <v>308.2</v>
      </c>
      <c r="D17">
        <v>395.69600000000003</v>
      </c>
      <c r="E17" s="7">
        <v>8808.0344941295698</v>
      </c>
      <c r="F17">
        <v>480</v>
      </c>
      <c r="G17" s="7">
        <v>3566.2580834313799</v>
      </c>
      <c r="H17" s="7">
        <v>1068.2453745207299</v>
      </c>
      <c r="I17" s="7">
        <v>9060.6684197089708</v>
      </c>
      <c r="J17" s="2">
        <v>564737.83707040199</v>
      </c>
      <c r="K17">
        <v>588.943439907879</v>
      </c>
      <c r="L17">
        <v>0</v>
      </c>
      <c r="M17" s="7">
        <v>1444.9462000000001</v>
      </c>
      <c r="N17" s="2">
        <v>1591</v>
      </c>
      <c r="O17">
        <v>0.90820000000000001</v>
      </c>
      <c r="P17">
        <v>209.240287784792</v>
      </c>
      <c r="Q17" s="2">
        <v>564737.83707040199</v>
      </c>
      <c r="R17">
        <v>0</v>
      </c>
      <c r="S17">
        <v>0</v>
      </c>
      <c r="T17" s="2">
        <v>564737.83706749498</v>
      </c>
      <c r="U17" s="2">
        <v>23522.801482877399</v>
      </c>
      <c r="V17">
        <v>53.890999999999998</v>
      </c>
      <c r="W17">
        <v>40.299923648140997</v>
      </c>
      <c r="X17" s="2">
        <v>470008.67232799903</v>
      </c>
      <c r="Y17" s="2">
        <v>470008.67232749902</v>
      </c>
      <c r="Z17" s="2">
        <v>472054.99999994802</v>
      </c>
      <c r="AA17" t="s">
        <v>120</v>
      </c>
      <c r="AB17">
        <v>570.50000000011505</v>
      </c>
      <c r="AC17">
        <v>92.903999999999996</v>
      </c>
      <c r="AD17" s="2">
        <v>30935.956954466499</v>
      </c>
      <c r="AE17">
        <v>12.208324418085599</v>
      </c>
      <c r="AF17">
        <v>447.5</v>
      </c>
      <c r="AG17">
        <v>23.931000000000001</v>
      </c>
      <c r="AH17" s="2">
        <v>167799.02380263599</v>
      </c>
      <c r="AI17" s="2">
        <v>90829.801075268697</v>
      </c>
      <c r="AJ17" s="2">
        <v>722806.82162434701</v>
      </c>
      <c r="AK17" s="7">
        <v>1434.4000000039</v>
      </c>
      <c r="AL17">
        <v>87.228125591262199</v>
      </c>
      <c r="AM17">
        <v>87.102807685423301</v>
      </c>
      <c r="AN17">
        <v>227.0265</v>
      </c>
      <c r="AO17">
        <v>14.626015443002499</v>
      </c>
      <c r="AP17">
        <v>632.997329353797</v>
      </c>
      <c r="AQ17">
        <v>-10.351000000000001</v>
      </c>
      <c r="AR17" s="2">
        <v>88278.672327498905</v>
      </c>
      <c r="AS17" s="2">
        <v>72761.672327498905</v>
      </c>
      <c r="AT17" s="2">
        <v>72761.672330406494</v>
      </c>
      <c r="AU17">
        <v>2.90765483096278E-6</v>
      </c>
    </row>
    <row r="18" spans="1:47" x14ac:dyDescent="0.25">
      <c r="A18" s="11">
        <v>44530</v>
      </c>
      <c r="B18" t="s">
        <v>42</v>
      </c>
      <c r="C18">
        <v>394.27</v>
      </c>
      <c r="D18">
        <v>402.38</v>
      </c>
      <c r="E18" s="7">
        <v>8695.0152737430108</v>
      </c>
      <c r="F18">
        <v>500</v>
      </c>
      <c r="G18" s="7">
        <v>3564.82134990442</v>
      </c>
      <c r="H18" s="7">
        <v>1066.11522541315</v>
      </c>
      <c r="I18" s="7">
        <v>8893.5948002428595</v>
      </c>
      <c r="J18" s="2">
        <v>671323.38245103601</v>
      </c>
      <c r="K18">
        <v>578.08365561546202</v>
      </c>
      <c r="L18">
        <v>0</v>
      </c>
      <c r="M18">
        <v>932.00779999999997</v>
      </c>
      <c r="N18" s="2">
        <v>1591</v>
      </c>
      <c r="O18">
        <v>0.58579999999999999</v>
      </c>
      <c r="P18">
        <v>258.24840560097999</v>
      </c>
      <c r="Q18" s="2">
        <v>671323.38245103601</v>
      </c>
      <c r="R18">
        <v>0</v>
      </c>
      <c r="S18">
        <v>0</v>
      </c>
      <c r="T18" s="2">
        <v>671323.38244948396</v>
      </c>
      <c r="U18" s="2">
        <v>16775.329300585301</v>
      </c>
      <c r="V18">
        <v>50.170999999999999</v>
      </c>
      <c r="W18">
        <v>39.9996920069078</v>
      </c>
      <c r="X18" s="2">
        <v>355216.46125512099</v>
      </c>
      <c r="Y18" s="2">
        <v>355216.46125339699</v>
      </c>
      <c r="Z18" s="2">
        <v>357774.999994935</v>
      </c>
      <c r="AA18" t="s">
        <v>120</v>
      </c>
      <c r="AB18">
        <v>570.5</v>
      </c>
      <c r="AC18">
        <v>92.004000000000005</v>
      </c>
      <c r="AD18" s="2">
        <v>23084.108724345901</v>
      </c>
      <c r="AE18">
        <v>8.6397372803549004</v>
      </c>
      <c r="AF18">
        <v>447.49999999999397</v>
      </c>
      <c r="AG18">
        <v>16.309999999999999</v>
      </c>
      <c r="AH18" s="2">
        <v>161588.09690102201</v>
      </c>
      <c r="AI18" s="2">
        <v>76495.333333333299</v>
      </c>
      <c r="AJ18" s="2">
        <v>591162.62876971602</v>
      </c>
      <c r="AK18" s="7">
        <v>1485.69999999983</v>
      </c>
      <c r="AL18">
        <v>70.394353884933693</v>
      </c>
      <c r="AM18">
        <v>70.293220529700505</v>
      </c>
      <c r="AN18">
        <v>159.80850000000001</v>
      </c>
      <c r="AO18">
        <v>10.2717536853878</v>
      </c>
      <c r="AP18">
        <v>634.99500232453499</v>
      </c>
      <c r="AQ18">
        <v>-18.545000000000002</v>
      </c>
      <c r="AR18" s="2">
        <v>103900.461253398</v>
      </c>
      <c r="AS18" s="2">
        <v>90974.461253397501</v>
      </c>
      <c r="AT18" s="2">
        <v>90974.461254948998</v>
      </c>
      <c r="AU18">
        <v>1.5515227416565E-6</v>
      </c>
    </row>
    <row r="19" spans="1:47" x14ac:dyDescent="0.25">
      <c r="A19" s="11">
        <v>44561</v>
      </c>
      <c r="B19" t="s">
        <v>1</v>
      </c>
      <c r="C19">
        <v>329.58</v>
      </c>
      <c r="D19">
        <v>346.98700000000002</v>
      </c>
      <c r="E19" s="7">
        <v>8442.9348473447808</v>
      </c>
      <c r="F19">
        <v>600</v>
      </c>
      <c r="G19" s="7">
        <v>3561.56989958954</v>
      </c>
      <c r="H19" s="7">
        <v>1067.2793717157699</v>
      </c>
      <c r="I19" s="7">
        <v>8984.6975048495005</v>
      </c>
      <c r="J19" s="2">
        <v>508722.12912124599</v>
      </c>
      <c r="K19">
        <v>584.00533089239798</v>
      </c>
      <c r="L19">
        <v>0</v>
      </c>
      <c r="M19" s="7">
        <v>1296</v>
      </c>
      <c r="N19" s="2">
        <v>1600</v>
      </c>
      <c r="O19">
        <v>0.81</v>
      </c>
      <c r="P19">
        <v>192.183855846982</v>
      </c>
      <c r="Q19" s="2">
        <v>508722.12912124599</v>
      </c>
      <c r="R19">
        <v>0</v>
      </c>
      <c r="S19">
        <v>0</v>
      </c>
      <c r="T19" s="2">
        <v>508722.129119672</v>
      </c>
      <c r="U19" s="2">
        <v>12222.665272743499</v>
      </c>
      <c r="V19">
        <v>52.405000000000001</v>
      </c>
      <c r="W19">
        <v>34.4328257224429</v>
      </c>
      <c r="X19" s="2">
        <v>236803.44934559101</v>
      </c>
      <c r="Y19" s="2">
        <v>236803.44934574101</v>
      </c>
      <c r="Z19" s="2">
        <v>239502.99999993201</v>
      </c>
      <c r="AA19" t="s">
        <v>120</v>
      </c>
      <c r="AB19">
        <v>551.70000000193102</v>
      </c>
      <c r="AC19">
        <v>110.328</v>
      </c>
      <c r="AD19" s="2">
        <v>14671.6693899607</v>
      </c>
      <c r="AE19">
        <v>6.5159630306318004</v>
      </c>
      <c r="AF19">
        <v>446.50000000010499</v>
      </c>
      <c r="AG19">
        <v>21.713999999999999</v>
      </c>
      <c r="AH19" s="2">
        <v>83950.196056222907</v>
      </c>
      <c r="AI19" s="2">
        <v>77976.333333333299</v>
      </c>
      <c r="AJ19" s="2">
        <v>369007.94176771003</v>
      </c>
      <c r="AK19" s="7">
        <v>1604.09999999979</v>
      </c>
      <c r="AL19">
        <v>45.602045801129698</v>
      </c>
      <c r="AM19">
        <v>45.5365307755226</v>
      </c>
      <c r="AN19">
        <v>154.6575</v>
      </c>
      <c r="AO19">
        <v>9.1871873535701898</v>
      </c>
      <c r="AP19">
        <v>639.50562092495295</v>
      </c>
      <c r="AQ19">
        <v>-12.076000000000001</v>
      </c>
      <c r="AR19" s="2">
        <v>109331.449345741</v>
      </c>
      <c r="AS19" s="2">
        <v>95988.449345741494</v>
      </c>
      <c r="AT19" s="2">
        <v>95988.449347316098</v>
      </c>
      <c r="AU19">
        <v>1.5746042653390599E-6</v>
      </c>
    </row>
    <row r="20" spans="1:47" x14ac:dyDescent="0.25">
      <c r="A20" s="11">
        <v>44592</v>
      </c>
      <c r="B20" t="s">
        <v>39</v>
      </c>
      <c r="C20">
        <v>329.05</v>
      </c>
      <c r="D20">
        <v>341.45</v>
      </c>
      <c r="E20" s="7">
        <v>8087.26086616476</v>
      </c>
      <c r="F20">
        <v>720.00000000000296</v>
      </c>
      <c r="G20" s="7">
        <v>3556.8683477392401</v>
      </c>
      <c r="H20" s="7">
        <v>1070.32911355685</v>
      </c>
      <c r="I20" s="7">
        <v>9225.6791100299397</v>
      </c>
      <c r="J20" s="2">
        <v>518953.29603106203</v>
      </c>
      <c r="K20">
        <v>599.66913387882096</v>
      </c>
      <c r="L20">
        <v>0</v>
      </c>
      <c r="M20" s="7">
        <v>1211.4805495138701</v>
      </c>
      <c r="N20" s="2">
        <v>1505.50584008186</v>
      </c>
      <c r="O20">
        <v>0.80469999999999997</v>
      </c>
      <c r="P20">
        <v>196.43002182078899</v>
      </c>
      <c r="Q20" s="2">
        <v>518953.29603106203</v>
      </c>
      <c r="R20">
        <v>0</v>
      </c>
      <c r="S20">
        <v>0</v>
      </c>
      <c r="T20" s="2">
        <v>518953.29602961103</v>
      </c>
      <c r="U20" s="2">
        <v>10785.3641372006</v>
      </c>
      <c r="V20">
        <v>94.832000000000093</v>
      </c>
      <c r="W20">
        <v>28.444931664870399</v>
      </c>
      <c r="X20" s="2">
        <v>252637.697499673</v>
      </c>
      <c r="Y20" s="2">
        <v>252637.69749800299</v>
      </c>
      <c r="Z20" s="2">
        <v>258260.00000492699</v>
      </c>
      <c r="AA20" t="s">
        <v>120</v>
      </c>
      <c r="AB20">
        <v>551.69999999999402</v>
      </c>
      <c r="AC20">
        <v>93.876000000000005</v>
      </c>
      <c r="AD20" s="2">
        <v>15812.1890597364</v>
      </c>
      <c r="AE20">
        <v>6.2736925461510697</v>
      </c>
      <c r="AF20">
        <v>446.49999999999801</v>
      </c>
      <c r="AG20">
        <v>19.850999999999999</v>
      </c>
      <c r="AH20" s="2">
        <v>76752.523325092494</v>
      </c>
      <c r="AI20" s="2">
        <v>106164.5</v>
      </c>
      <c r="AJ20" s="2">
        <v>426396.41336897999</v>
      </c>
      <c r="AK20" s="7">
        <v>1665.9999999997899</v>
      </c>
      <c r="AL20">
        <v>53.832981829968297</v>
      </c>
      <c r="AM20">
        <v>53.755641677325201</v>
      </c>
      <c r="AN20">
        <v>156.2895</v>
      </c>
      <c r="AO20">
        <v>9.6698826620889893</v>
      </c>
      <c r="AP20">
        <v>641.79754691898802</v>
      </c>
      <c r="AQ20">
        <v>-20.931000000000001</v>
      </c>
      <c r="AR20" s="2">
        <v>110399.69749800301</v>
      </c>
      <c r="AS20" s="2">
        <v>99714.697498003196</v>
      </c>
      <c r="AT20" s="2">
        <v>99714.697499454298</v>
      </c>
      <c r="AU20">
        <v>1.45117365741094E-6</v>
      </c>
    </row>
    <row r="21" spans="1:47" x14ac:dyDescent="0.25">
      <c r="A21" s="11">
        <v>44620</v>
      </c>
      <c r="B21" t="s">
        <v>39</v>
      </c>
      <c r="C21">
        <v>371.7</v>
      </c>
      <c r="D21">
        <v>367.51600000000002</v>
      </c>
      <c r="E21" s="7">
        <v>7829.6212176994704</v>
      </c>
      <c r="F21">
        <v>639.99999999999795</v>
      </c>
      <c r="G21" s="7">
        <v>3553.37926236254</v>
      </c>
      <c r="H21" s="7">
        <v>1071.72675118954</v>
      </c>
      <c r="I21" s="7">
        <v>9337.1971652064803</v>
      </c>
      <c r="J21" s="2">
        <v>582412.94800682296</v>
      </c>
      <c r="K21">
        <v>606.91780684396497</v>
      </c>
      <c r="L21">
        <v>0</v>
      </c>
      <c r="M21" s="7">
        <v>1019.1818534842701</v>
      </c>
      <c r="N21" s="2">
        <v>1514.6111658259299</v>
      </c>
      <c r="O21">
        <v>0.67290000000000005</v>
      </c>
      <c r="P21">
        <v>222.382098260123</v>
      </c>
      <c r="Q21" s="2">
        <v>582412.94800682296</v>
      </c>
      <c r="R21">
        <v>0</v>
      </c>
      <c r="S21">
        <v>0</v>
      </c>
      <c r="T21" s="2">
        <v>582412.94800704299</v>
      </c>
      <c r="U21" s="2">
        <v>10867.2542900965</v>
      </c>
      <c r="V21">
        <v>98.382999999999996</v>
      </c>
      <c r="W21">
        <v>26.3330695613977</v>
      </c>
      <c r="X21" s="2">
        <v>389612.81447634601</v>
      </c>
      <c r="Y21" s="2">
        <v>389612.81447656697</v>
      </c>
      <c r="Z21" s="2">
        <v>396606.99999990902</v>
      </c>
      <c r="AA21" t="s">
        <v>120</v>
      </c>
      <c r="AB21">
        <v>551.70000000000005</v>
      </c>
      <c r="AC21">
        <v>93.215999999999994</v>
      </c>
      <c r="AD21" s="2">
        <v>25268.5246322147</v>
      </c>
      <c r="AE21">
        <v>7.5653351314386796</v>
      </c>
      <c r="AF21">
        <v>446.49999999999801</v>
      </c>
      <c r="AG21">
        <v>9.7120000000000193</v>
      </c>
      <c r="AH21" s="2">
        <v>72340.368225685306</v>
      </c>
      <c r="AI21" s="2">
        <v>95890.516129032199</v>
      </c>
      <c r="AJ21" s="2">
        <v>562347.03396250901</v>
      </c>
      <c r="AK21" s="7">
        <v>1666</v>
      </c>
      <c r="AL21">
        <v>70.876845151138895</v>
      </c>
      <c r="AM21">
        <v>70.775018615871701</v>
      </c>
      <c r="AN21">
        <v>156.6465</v>
      </c>
      <c r="AO21">
        <v>9.7479140441013108</v>
      </c>
      <c r="AP21">
        <v>641.79754691899598</v>
      </c>
      <c r="AQ21">
        <v>-10.266</v>
      </c>
      <c r="AR21" s="2">
        <v>132357.814476567</v>
      </c>
      <c r="AS21" s="2">
        <v>124045.814476567</v>
      </c>
      <c r="AT21" s="2">
        <v>124045.814476347</v>
      </c>
      <c r="AU21">
        <v>-2.19849820882555E-7</v>
      </c>
    </row>
    <row r="22" spans="1:47" x14ac:dyDescent="0.25">
      <c r="A22" s="11">
        <v>44651</v>
      </c>
      <c r="B22" t="s">
        <v>0</v>
      </c>
      <c r="C22">
        <v>585.07000000000005</v>
      </c>
      <c r="D22">
        <v>493.93699999999899</v>
      </c>
      <c r="E22" s="7">
        <v>7653.0198175770402</v>
      </c>
      <c r="F22">
        <v>675.00000000000205</v>
      </c>
      <c r="G22" s="7">
        <v>3550.9447918297501</v>
      </c>
      <c r="H22" s="7">
        <v>1068.6689138039201</v>
      </c>
      <c r="I22" s="7">
        <v>9094.0821904917393</v>
      </c>
      <c r="J22" s="2">
        <v>958817.68657788495</v>
      </c>
      <c r="K22">
        <v>591.115334859717</v>
      </c>
      <c r="L22">
        <v>0</v>
      </c>
      <c r="M22" s="7">
        <v>1049.9208746250599</v>
      </c>
      <c r="N22" s="2">
        <v>1497.74732471478</v>
      </c>
      <c r="O22">
        <v>0.70099999999999996</v>
      </c>
      <c r="P22">
        <v>370.25126889597198</v>
      </c>
      <c r="Q22" s="2">
        <v>958817.68657788495</v>
      </c>
      <c r="R22">
        <v>0</v>
      </c>
      <c r="S22">
        <v>0</v>
      </c>
      <c r="T22" s="2">
        <v>958817.68657942698</v>
      </c>
      <c r="U22" s="2">
        <v>15159.1603034534</v>
      </c>
      <c r="V22">
        <v>69.477999999999994</v>
      </c>
      <c r="W22">
        <v>29.4155998176537</v>
      </c>
      <c r="X22" s="2">
        <v>633503.90437560505</v>
      </c>
      <c r="Y22" s="2">
        <v>633503.90437560505</v>
      </c>
      <c r="Z22" s="2">
        <v>642718.99999987998</v>
      </c>
      <c r="AA22" t="s">
        <v>120</v>
      </c>
      <c r="AB22">
        <v>555.39999999885299</v>
      </c>
      <c r="AC22">
        <v>120</v>
      </c>
      <c r="AD22" s="2">
        <v>41010.856159800103</v>
      </c>
      <c r="AE22">
        <v>8.8728177476551497</v>
      </c>
      <c r="AF22">
        <v>446.69999999993502</v>
      </c>
      <c r="AG22">
        <v>4.819</v>
      </c>
      <c r="AH22" s="2">
        <v>143814.89023392901</v>
      </c>
      <c r="AI22" s="2">
        <v>106164.5</v>
      </c>
      <c r="AJ22" s="2">
        <v>899895.11235604098</v>
      </c>
      <c r="AK22" s="7">
        <v>1700.1999999996001</v>
      </c>
      <c r="AL22">
        <v>112.53536787962599</v>
      </c>
      <c r="AM22">
        <v>112.373691854377</v>
      </c>
      <c r="AN22">
        <v>194.13149999999999</v>
      </c>
      <c r="AO22">
        <v>13.0605742222395</v>
      </c>
      <c r="AP22">
        <v>643.05459791104897</v>
      </c>
      <c r="AQ22">
        <v>-11.603</v>
      </c>
      <c r="AR22" s="2">
        <v>174868.90437560499</v>
      </c>
      <c r="AS22" s="2">
        <v>163434.90437560499</v>
      </c>
      <c r="AT22" s="2">
        <v>163434.90437406299</v>
      </c>
      <c r="AU22">
        <v>-1.54214201545396E-6</v>
      </c>
    </row>
    <row r="23" spans="1:47" x14ac:dyDescent="0.25">
      <c r="A23" s="11">
        <v>44681</v>
      </c>
      <c r="B23" t="s">
        <v>2</v>
      </c>
      <c r="C23" s="7">
        <v>746.63000000000295</v>
      </c>
      <c r="D23">
        <v>641.12400000000196</v>
      </c>
      <c r="E23" s="7">
        <v>7676.8596795481199</v>
      </c>
      <c r="F23">
        <v>599.99999999999704</v>
      </c>
      <c r="G23" s="7">
        <v>3551.2755327978298</v>
      </c>
      <c r="H23" s="7">
        <v>1063.5070680024601</v>
      </c>
      <c r="I23" s="7">
        <v>8691.2635083925306</v>
      </c>
      <c r="J23" s="2">
        <v>1023921.0337169199</v>
      </c>
      <c r="K23">
        <v>564.93212284664105</v>
      </c>
      <c r="L23">
        <v>0</v>
      </c>
      <c r="M23" s="7">
        <v>1028.01770773974</v>
      </c>
      <c r="N23" s="2">
        <v>1468.5967253424899</v>
      </c>
      <c r="O23">
        <v>0.7</v>
      </c>
      <c r="P23">
        <v>391.06012068265699</v>
      </c>
      <c r="Q23" s="2">
        <v>1023921.0337169199</v>
      </c>
      <c r="R23">
        <v>0</v>
      </c>
      <c r="S23">
        <v>0</v>
      </c>
      <c r="T23" s="2">
        <v>1023921.0337607</v>
      </c>
      <c r="U23" s="2">
        <v>21471.5980893165</v>
      </c>
      <c r="V23">
        <v>52.295000000000002</v>
      </c>
      <c r="W23">
        <v>35.896262306038501</v>
      </c>
      <c r="X23" s="2">
        <v>703670.99062620196</v>
      </c>
      <c r="Y23" s="2">
        <v>703670.99062812096</v>
      </c>
      <c r="Z23" s="2">
        <v>712115.99994988996</v>
      </c>
      <c r="AA23" t="s">
        <v>120</v>
      </c>
      <c r="AB23">
        <v>593.39999997747805</v>
      </c>
      <c r="AC23">
        <v>120</v>
      </c>
      <c r="AD23" s="2">
        <v>46306.537358693597</v>
      </c>
      <c r="AE23">
        <v>11.1209322669275</v>
      </c>
      <c r="AF23">
        <v>448.69999999886102</v>
      </c>
      <c r="AG23">
        <v>8.2040000000000006</v>
      </c>
      <c r="AH23" s="2">
        <v>138520.45352727399</v>
      </c>
      <c r="AI23" s="2">
        <v>103192.838709677</v>
      </c>
      <c r="AJ23" s="2">
        <v>996225.21510870697</v>
      </c>
      <c r="AK23" s="7">
        <v>1698.6999999806601</v>
      </c>
      <c r="AL23">
        <v>124.478519073778</v>
      </c>
      <c r="AM23">
        <v>124.29968469866699</v>
      </c>
      <c r="AN23">
        <v>249.9</v>
      </c>
      <c r="AO23">
        <v>16.6748186271615</v>
      </c>
      <c r="AP23">
        <v>642.99981670142904</v>
      </c>
      <c r="AQ23">
        <v>-12.46</v>
      </c>
      <c r="AR23" s="2">
        <v>162104.99062812101</v>
      </c>
      <c r="AS23" s="2">
        <v>149776.99062812101</v>
      </c>
      <c r="AT23" s="2">
        <v>149776.99058433599</v>
      </c>
      <c r="AU23">
        <v>-4.3785694223771902E-5</v>
      </c>
    </row>
    <row r="24" spans="1:47" x14ac:dyDescent="0.25">
      <c r="A24" s="11">
        <v>44712</v>
      </c>
      <c r="B24" t="s">
        <v>42</v>
      </c>
      <c r="C24" s="7">
        <v>1624.85</v>
      </c>
      <c r="D24" s="7">
        <v>1358.0319999999999</v>
      </c>
      <c r="E24" s="7">
        <v>8361.3445097041404</v>
      </c>
      <c r="F24">
        <v>600</v>
      </c>
      <c r="G24" s="7">
        <v>3560.5031275822798</v>
      </c>
      <c r="H24" s="7">
        <v>1058.1649219189801</v>
      </c>
      <c r="I24" s="7">
        <v>8284.5501283051799</v>
      </c>
      <c r="J24" s="2">
        <v>995643.92506512499</v>
      </c>
      <c r="K24">
        <v>538.49575552934698</v>
      </c>
      <c r="L24">
        <v>0</v>
      </c>
      <c r="M24" s="7">
        <v>1262.48567656052</v>
      </c>
      <c r="N24" s="2">
        <v>1438.73011573848</v>
      </c>
      <c r="O24">
        <v>0.87749999999999995</v>
      </c>
      <c r="P24">
        <v>364.31584510618097</v>
      </c>
      <c r="Q24" s="2">
        <v>995643.92506512499</v>
      </c>
      <c r="R24">
        <v>0</v>
      </c>
      <c r="S24">
        <v>0</v>
      </c>
      <c r="T24" s="2">
        <v>995643.92511753296</v>
      </c>
      <c r="U24" s="2">
        <v>27987.468255005399</v>
      </c>
      <c r="V24">
        <v>30.841999999999999</v>
      </c>
      <c r="W24">
        <v>40.351354084514803</v>
      </c>
      <c r="X24" s="2">
        <v>701742.88450793596</v>
      </c>
      <c r="Y24" s="2">
        <v>701742.88456053403</v>
      </c>
      <c r="Z24" s="2">
        <v>708697.99999991001</v>
      </c>
      <c r="AA24" t="s">
        <v>120</v>
      </c>
      <c r="AB24">
        <v>593.40000000013004</v>
      </c>
      <c r="AC24">
        <v>120</v>
      </c>
      <c r="AD24" s="2">
        <v>46650.197924550703</v>
      </c>
      <c r="AE24">
        <v>13.4260268800417</v>
      </c>
      <c r="AF24">
        <v>448.69999999999402</v>
      </c>
      <c r="AG24">
        <v>14.943</v>
      </c>
      <c r="AH24" s="2">
        <v>145580.200511595</v>
      </c>
      <c r="AI24" s="2">
        <v>106164.5</v>
      </c>
      <c r="AJ24" s="2">
        <v>963643.61192222498</v>
      </c>
      <c r="AK24" s="7">
        <v>1698.7000000000601</v>
      </c>
      <c r="AL24">
        <v>120.692036838205</v>
      </c>
      <c r="AM24">
        <v>120.518642383086</v>
      </c>
      <c r="AN24">
        <v>255</v>
      </c>
      <c r="AO24">
        <v>22.137313123495201</v>
      </c>
      <c r="AP24">
        <v>642.99981670214004</v>
      </c>
      <c r="AQ24">
        <v>-9.8019999999999907</v>
      </c>
      <c r="AR24" s="2">
        <v>137387.88456053499</v>
      </c>
      <c r="AS24" s="2">
        <v>123352.88456053501</v>
      </c>
      <c r="AT24" s="2">
        <v>123352.884508127</v>
      </c>
      <c r="AU24">
        <v>-5.2408018973241202E-5</v>
      </c>
    </row>
    <row r="25" spans="1:47" x14ac:dyDescent="0.25">
      <c r="A25" s="11">
        <v>44742</v>
      </c>
      <c r="B25" t="s">
        <v>0</v>
      </c>
      <c r="C25" s="7">
        <v>1654.32</v>
      </c>
      <c r="D25" s="7">
        <v>1380.375</v>
      </c>
      <c r="E25" s="7">
        <v>9026.6179023350905</v>
      </c>
      <c r="F25">
        <v>629.99999999999898</v>
      </c>
      <c r="G25" s="7">
        <v>3569.0014901259801</v>
      </c>
      <c r="H25" s="7">
        <v>1053.2965603636201</v>
      </c>
      <c r="I25" s="7">
        <v>7922.89553069255</v>
      </c>
      <c r="J25" s="2">
        <v>959371.33962668804</v>
      </c>
      <c r="K25">
        <v>514.98820886761905</v>
      </c>
      <c r="L25">
        <v>0</v>
      </c>
      <c r="M25" s="7">
        <v>1409.7101623889901</v>
      </c>
      <c r="N25" s="2">
        <v>1409.7101623889901</v>
      </c>
      <c r="O25">
        <v>1</v>
      </c>
      <c r="P25">
        <v>342.35103755185702</v>
      </c>
      <c r="Q25" s="2">
        <v>959371.33962668804</v>
      </c>
      <c r="R25">
        <v>0</v>
      </c>
      <c r="S25">
        <v>0</v>
      </c>
      <c r="T25" s="2">
        <v>959371.33962646802</v>
      </c>
      <c r="U25" s="2">
        <v>28081.426430433399</v>
      </c>
      <c r="V25">
        <v>19.844000000000001</v>
      </c>
      <c r="W25">
        <v>47.543378217237297</v>
      </c>
      <c r="X25" s="2">
        <v>713805.94995244197</v>
      </c>
      <c r="Y25" s="2">
        <v>713805.94995222206</v>
      </c>
      <c r="Z25" s="2">
        <v>721490.00000490004</v>
      </c>
      <c r="AA25" t="s">
        <v>120</v>
      </c>
      <c r="AB25">
        <v>593.39999999999895</v>
      </c>
      <c r="AC25">
        <v>120</v>
      </c>
      <c r="AD25" s="2">
        <v>47522.277006283897</v>
      </c>
      <c r="AE25">
        <v>15.535831073087399</v>
      </c>
      <c r="AF25">
        <v>448.69999999998703</v>
      </c>
      <c r="AG25">
        <v>10.954000000000001</v>
      </c>
      <c r="AH25" s="2">
        <v>84693.804853487105</v>
      </c>
      <c r="AI25" s="2">
        <v>102739.838709677</v>
      </c>
      <c r="AJ25" s="2">
        <v>919161.42458856304</v>
      </c>
      <c r="AK25" s="7">
        <v>1698.7</v>
      </c>
      <c r="AL25">
        <v>115.185055640173</v>
      </c>
      <c r="AM25">
        <v>115.01957289181701</v>
      </c>
      <c r="AN25">
        <v>255</v>
      </c>
      <c r="AO25">
        <v>25.416915038184701</v>
      </c>
      <c r="AP25">
        <v>642.99981670213799</v>
      </c>
      <c r="AQ25">
        <v>-14.728</v>
      </c>
      <c r="AR25" s="2">
        <v>146738.949952222</v>
      </c>
      <c r="AS25" s="2">
        <v>136280.949952222</v>
      </c>
      <c r="AT25" s="2">
        <v>136280.949952442</v>
      </c>
      <c r="AU25">
        <v>2.1978611476233399E-7</v>
      </c>
    </row>
    <row r="26" spans="1:47" x14ac:dyDescent="0.25">
      <c r="A26" s="11">
        <v>44773</v>
      </c>
      <c r="B26" t="s">
        <v>41</v>
      </c>
      <c r="C26" s="7">
        <v>403.5</v>
      </c>
      <c r="D26">
        <v>448.10300000000001</v>
      </c>
      <c r="E26" s="7">
        <v>8747.7666888165095</v>
      </c>
      <c r="F26">
        <v>710</v>
      </c>
      <c r="G26" s="7">
        <v>3565.49352775442</v>
      </c>
      <c r="H26" s="7">
        <v>1051.5124722046801</v>
      </c>
      <c r="I26" s="7">
        <v>7792.4967248308603</v>
      </c>
      <c r="J26" s="2">
        <v>846983.56406413205</v>
      </c>
      <c r="K26">
        <v>506.51228730374697</v>
      </c>
      <c r="L26">
        <v>0</v>
      </c>
      <c r="M26" s="7">
        <v>1397.9619743483199</v>
      </c>
      <c r="N26" s="2">
        <v>1397.9619743483199</v>
      </c>
      <c r="O26">
        <v>1</v>
      </c>
      <c r="P26">
        <v>306.387425707207</v>
      </c>
      <c r="Q26" s="2">
        <v>846983.56406413205</v>
      </c>
      <c r="R26">
        <v>0</v>
      </c>
      <c r="S26">
        <v>0</v>
      </c>
      <c r="T26" s="2">
        <v>846983.564059934</v>
      </c>
      <c r="U26" s="2">
        <v>28576.2153542468</v>
      </c>
      <c r="V26">
        <v>85.163000000000096</v>
      </c>
      <c r="W26">
        <v>58.465948007185602</v>
      </c>
      <c r="X26" s="2">
        <v>688567.56119747297</v>
      </c>
      <c r="Y26" s="2">
        <v>688567.56119747402</v>
      </c>
      <c r="Z26" s="2">
        <v>696842.99994989205</v>
      </c>
      <c r="AA26" t="s">
        <v>120</v>
      </c>
      <c r="AB26">
        <v>579.99999999960096</v>
      </c>
      <c r="AC26">
        <v>120</v>
      </c>
      <c r="AD26" s="2">
        <v>45571.329470977696</v>
      </c>
      <c r="AE26">
        <v>17.157634317364899</v>
      </c>
      <c r="AF26">
        <v>447.99999999995998</v>
      </c>
      <c r="AG26">
        <v>18.324000000000002</v>
      </c>
      <c r="AH26" s="2">
        <v>44102.874414748403</v>
      </c>
      <c r="AI26" s="2">
        <v>106398.5</v>
      </c>
      <c r="AJ26" s="2">
        <v>837109.569929188</v>
      </c>
      <c r="AK26" s="7">
        <v>1671.4000000046001</v>
      </c>
      <c r="AL26">
        <v>105.01356587986299</v>
      </c>
      <c r="AM26">
        <v>104.862696191084</v>
      </c>
      <c r="AN26">
        <v>255</v>
      </c>
      <c r="AO26">
        <v>25.318994130346098</v>
      </c>
      <c r="AP26">
        <v>641.99704448085402</v>
      </c>
      <c r="AQ26">
        <v>-11.792</v>
      </c>
      <c r="AR26" s="2">
        <v>157365.56119747399</v>
      </c>
      <c r="AS26" s="2">
        <v>146769.56119747399</v>
      </c>
      <c r="AT26" s="2">
        <v>146769.56120167099</v>
      </c>
      <c r="AU26">
        <v>4.1972578225958099E-6</v>
      </c>
    </row>
    <row r="27" spans="1:47" x14ac:dyDescent="0.25">
      <c r="A27" s="11">
        <v>44804</v>
      </c>
      <c r="B27" t="s">
        <v>40</v>
      </c>
      <c r="C27">
        <v>256.41000000000003</v>
      </c>
      <c r="D27">
        <v>387.59100000000001</v>
      </c>
      <c r="E27" s="7">
        <v>8367.7367839405197</v>
      </c>
      <c r="F27">
        <v>760.00000000000296</v>
      </c>
      <c r="G27" s="7">
        <v>3560.5869636556399</v>
      </c>
      <c r="H27" s="7">
        <v>1050.8993067311601</v>
      </c>
      <c r="I27" s="7">
        <v>7747.9597518773799</v>
      </c>
      <c r="J27" s="2">
        <v>806359.27807523299</v>
      </c>
      <c r="K27">
        <v>503.61737985290699</v>
      </c>
      <c r="L27">
        <v>0</v>
      </c>
      <c r="M27" s="7">
        <v>1393.32283991083</v>
      </c>
      <c r="N27" s="2">
        <v>1393.32283991083</v>
      </c>
      <c r="O27">
        <v>1</v>
      </c>
      <c r="P27">
        <v>289.643892729394</v>
      </c>
      <c r="Q27" s="2">
        <v>806359.27807523299</v>
      </c>
      <c r="R27">
        <v>0</v>
      </c>
      <c r="S27">
        <v>0</v>
      </c>
      <c r="T27" s="2">
        <v>806359.27803716494</v>
      </c>
      <c r="U27" s="2">
        <v>29056.350250699801</v>
      </c>
      <c r="V27">
        <v>89.747</v>
      </c>
      <c r="W27">
        <v>61.751252078389101</v>
      </c>
      <c r="X27" s="2">
        <v>619687.695877666</v>
      </c>
      <c r="Y27" s="2">
        <v>619687.69587389706</v>
      </c>
      <c r="Z27" s="2">
        <v>626073.99999491696</v>
      </c>
      <c r="AA27" t="s">
        <v>120</v>
      </c>
      <c r="AB27">
        <v>570.50000003431296</v>
      </c>
      <c r="AC27">
        <v>120</v>
      </c>
      <c r="AD27" s="2">
        <v>40606.387536476701</v>
      </c>
      <c r="AE27">
        <v>16.789883547613801</v>
      </c>
      <c r="AF27">
        <v>447.5000000018</v>
      </c>
      <c r="AG27">
        <v>17.367000000000001</v>
      </c>
      <c r="AH27" s="2">
        <v>44102.874414748403</v>
      </c>
      <c r="AI27" s="2">
        <v>106398.5</v>
      </c>
      <c r="AJ27" s="2">
        <v>771488.95387474098</v>
      </c>
      <c r="AK27" s="7">
        <v>1671.3999999999801</v>
      </c>
      <c r="AL27">
        <v>96.708970064553398</v>
      </c>
      <c r="AM27">
        <v>96.570031327509795</v>
      </c>
      <c r="AN27">
        <v>255</v>
      </c>
      <c r="AO27">
        <v>22.780324205104701</v>
      </c>
      <c r="AP27">
        <v>641.99704448068405</v>
      </c>
      <c r="AQ27">
        <v>-12.022</v>
      </c>
      <c r="AR27" s="2">
        <v>124491.695873897</v>
      </c>
      <c r="AS27" s="2">
        <v>113264.695873897</v>
      </c>
      <c r="AT27" s="2">
        <v>113264.69591196399</v>
      </c>
      <c r="AU27">
        <v>3.8067727513544003E-5</v>
      </c>
    </row>
    <row r="28" spans="1:47" x14ac:dyDescent="0.25">
      <c r="A28" s="11">
        <v>44834</v>
      </c>
      <c r="B28" t="s">
        <v>1</v>
      </c>
      <c r="C28">
        <v>287.22000000000003</v>
      </c>
      <c r="D28">
        <v>418.70299999999997</v>
      </c>
      <c r="E28" s="7">
        <v>8200.5265574859895</v>
      </c>
      <c r="F28">
        <v>565</v>
      </c>
      <c r="G28" s="7">
        <v>3558.3797966900902</v>
      </c>
      <c r="H28" s="7">
        <v>1048.8070223621601</v>
      </c>
      <c r="I28" s="7">
        <v>7596.98220560543</v>
      </c>
      <c r="J28" s="2">
        <v>735743.53821039002</v>
      </c>
      <c r="K28">
        <v>493.80384026329398</v>
      </c>
      <c r="L28">
        <v>0</v>
      </c>
      <c r="M28" s="7">
        <v>1382.79778372236</v>
      </c>
      <c r="N28" s="2">
        <v>1382.79778372236</v>
      </c>
      <c r="O28">
        <v>1</v>
      </c>
      <c r="P28">
        <v>262.226459310417</v>
      </c>
      <c r="Q28" s="2">
        <v>735743.53821039002</v>
      </c>
      <c r="R28">
        <v>0</v>
      </c>
      <c r="S28">
        <v>0</v>
      </c>
      <c r="T28" s="2">
        <v>735743.53817833005</v>
      </c>
      <c r="U28" s="2">
        <v>25083.384832832398</v>
      </c>
      <c r="V28">
        <v>85.564999999999998</v>
      </c>
      <c r="W28">
        <v>50.520162818343699</v>
      </c>
      <c r="X28" s="2">
        <v>526603.02247683401</v>
      </c>
      <c r="Y28" s="2">
        <v>526603.02244537498</v>
      </c>
      <c r="Z28" s="2">
        <v>532772.99999491998</v>
      </c>
      <c r="AA28" t="s">
        <v>120</v>
      </c>
      <c r="AB28">
        <v>570.49999999975705</v>
      </c>
      <c r="AC28">
        <v>120</v>
      </c>
      <c r="AD28" s="2">
        <v>34257.750385940199</v>
      </c>
      <c r="AE28">
        <v>15.213450397454</v>
      </c>
      <c r="AF28">
        <v>447.49999999998101</v>
      </c>
      <c r="AG28">
        <v>16.686</v>
      </c>
      <c r="AH28" s="2">
        <v>119108.016978325</v>
      </c>
      <c r="AI28" s="2">
        <v>102739.838709677</v>
      </c>
      <c r="AJ28" s="2">
        <v>756756.32852773496</v>
      </c>
      <c r="AK28" s="7">
        <v>1617.5000000008399</v>
      </c>
      <c r="AL28">
        <v>94.138642587948596</v>
      </c>
      <c r="AM28">
        <v>94.003396559587003</v>
      </c>
      <c r="AN28">
        <v>255</v>
      </c>
      <c r="AO28">
        <v>18.309209681796599</v>
      </c>
      <c r="AP28">
        <v>640.00753110685298</v>
      </c>
      <c r="AQ28">
        <v>-14.513</v>
      </c>
      <c r="AR28" s="2">
        <v>121001.022445375</v>
      </c>
      <c r="AS28" s="2">
        <v>109428.022445375</v>
      </c>
      <c r="AT28" s="2">
        <v>109428.02247743501</v>
      </c>
      <c r="AU28">
        <v>3.20596272052997E-5</v>
      </c>
    </row>
    <row r="29" spans="1:47" x14ac:dyDescent="0.25">
      <c r="A29" s="11">
        <v>44865</v>
      </c>
      <c r="B29" t="s">
        <v>39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>
        <v>0.90820000000000001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s="2">
        <v>24001.572812996499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23.931000000000001</v>
      </c>
      <c r="AH29" s="2">
        <v>146462.48211884199</v>
      </c>
      <c r="AI29" s="2">
        <v>90761.134408601807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-10.351000000000001</v>
      </c>
      <c r="AR29" s="2">
        <v>86332.165517116795</v>
      </c>
      <c r="AS29" s="2">
        <v>70815.165517116795</v>
      </c>
      <c r="AT29" t="s">
        <v>120</v>
      </c>
      <c r="AU29" t="s">
        <v>120</v>
      </c>
    </row>
    <row r="30" spans="1:47" x14ac:dyDescent="0.25">
      <c r="A30" s="1">
        <v>44895</v>
      </c>
      <c r="B30" t="s">
        <v>40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O30">
        <v>0.58579999999999999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 s="2">
        <v>17116.765958471198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16.309999999999999</v>
      </c>
      <c r="AH30" s="2">
        <v>141168.04541218799</v>
      </c>
      <c r="AI30" s="2">
        <v>76532.666666666599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-18.545000000000002</v>
      </c>
      <c r="AR30" s="2">
        <v>101466.72927973499</v>
      </c>
      <c r="AS30" s="2">
        <v>88540.729279735096</v>
      </c>
      <c r="AT30" t="s">
        <v>120</v>
      </c>
      <c r="AU30" t="s">
        <v>120</v>
      </c>
    </row>
    <row r="31" spans="1:47" x14ac:dyDescent="0.25">
      <c r="A31" s="1">
        <v>44926</v>
      </c>
      <c r="B31" t="s">
        <v>2</v>
      </c>
      <c r="C31" t="s">
        <v>120</v>
      </c>
      <c r="D31" t="s">
        <v>120</v>
      </c>
      <c r="E31" t="s">
        <v>120</v>
      </c>
      <c r="F31" t="s">
        <v>120</v>
      </c>
      <c r="G31" t="s">
        <v>120</v>
      </c>
      <c r="H31" t="s">
        <v>120</v>
      </c>
      <c r="I31" t="s">
        <v>120</v>
      </c>
      <c r="J31" t="s">
        <v>120</v>
      </c>
      <c r="K31" t="s">
        <v>120</v>
      </c>
      <c r="L31" t="s">
        <v>120</v>
      </c>
      <c r="M31" t="s">
        <v>120</v>
      </c>
      <c r="N31" s="2" t="s">
        <v>120</v>
      </c>
      <c r="O31">
        <v>0.81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 s="2">
        <v>12471.439285247599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>
        <v>21.713999999999999</v>
      </c>
      <c r="AH31" s="2">
        <v>74986.465984252907</v>
      </c>
      <c r="AI31" s="2">
        <v>78007.666666666599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>
        <v>-12.076000000000001</v>
      </c>
      <c r="AR31" s="2">
        <v>106763.584089312</v>
      </c>
      <c r="AS31" s="2">
        <v>93420.5840893118</v>
      </c>
      <c r="AT31" t="s">
        <v>120</v>
      </c>
      <c r="AU31" t="s">
        <v>120</v>
      </c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sheetPr codeName="Sheet9"/>
  <dimension ref="A1:AU36"/>
  <sheetViews>
    <sheetView topLeftCell="S1" workbookViewId="0">
      <selection activeCell="AH46" sqref="AH46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style="20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26" bestFit="1" customWidth="1"/>
    <col min="17" max="17" width="15.7109375" bestFit="1" customWidth="1"/>
  </cols>
  <sheetData>
    <row r="1" spans="1:47" x14ac:dyDescent="0.25">
      <c r="C1" t="s">
        <v>122</v>
      </c>
      <c r="D1" t="s">
        <v>44</v>
      </c>
      <c r="E1" s="20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26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20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26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44074</v>
      </c>
      <c r="B3" t="s">
        <v>39</v>
      </c>
      <c r="C3" s="12">
        <f>Monthly_Op_LC!C3-Monthly_Dev_LC!C3</f>
        <v>0</v>
      </c>
      <c r="D3" s="12">
        <f>Monthly_Op_LC!D3-Monthly_Dev_LC!D3</f>
        <v>-9.3098151410231367E-10</v>
      </c>
      <c r="E3" s="21">
        <f>Monthly_Op_LC!E3-Monthly_Dev_LC!E3</f>
        <v>1.0645648699210142E-2</v>
      </c>
      <c r="F3" s="12">
        <f>Monthly_Op_LC!F3-Monthly_Dev_LC!F3</f>
        <v>0</v>
      </c>
      <c r="G3" s="12">
        <f>Monthly_Op_LC!G3-Monthly_Dev_LC!G3</f>
        <v>1.4389686975846416E-4</v>
      </c>
      <c r="H3" s="12">
        <f>Monthly_Op_LC!H3-Monthly_Dev_LC!H3</f>
        <v>6.6984284785576165E-10</v>
      </c>
      <c r="I3" s="12">
        <f>Monthly_Op_LC!I3-Monthly_Dev_LC!I3</f>
        <v>-6.4799678511917591E-8</v>
      </c>
      <c r="J3" s="25">
        <f>Monthly_Op_LC!J3-Monthly_Dev_LC!J3</f>
        <v>2.7339090593159199E-5</v>
      </c>
      <c r="K3" s="12">
        <f>Monthly_Op_LC!K3-Monthly_Dev_LC!K3</f>
        <v>-1.9340404833201319E-9</v>
      </c>
      <c r="L3" s="12">
        <f>Monthly_Op_LC!L3-Monthly_Dev_LC!L3</f>
        <v>0</v>
      </c>
      <c r="M3" s="12">
        <f>Monthly_Op_LC!M3-Monthly_Dev_LC!M3</f>
        <v>0</v>
      </c>
      <c r="N3" s="12">
        <f>Monthly_Op_LC!N3-Monthly_Dev_LC!N3</f>
        <v>0</v>
      </c>
      <c r="O3" s="12">
        <f>Monthly_Op_LC!O3-Monthly_Dev_LC!O3</f>
        <v>0</v>
      </c>
      <c r="P3" s="27">
        <f>Monthly_Op_LC!P3-Monthly_Dev_LC!P3</f>
        <v>1.5579957794070083</v>
      </c>
      <c r="Q3" s="12">
        <f>Monthly_Op_LC!Q3-Monthly_Dev_LC!Q3</f>
        <v>2.7339090593159199E-5</v>
      </c>
      <c r="R3" s="12">
        <f>Monthly_Op_LC!R3-Monthly_Dev_LC!R3</f>
        <v>0</v>
      </c>
      <c r="S3" s="12">
        <f>Monthly_Op_LC!S3-Monthly_Dev_LC!S3</f>
        <v>0</v>
      </c>
      <c r="T3" s="12">
        <f>Monthly_Op_LC!T3-Monthly_Dev_LC!T3</f>
        <v>-2.4808105081319809E-7</v>
      </c>
      <c r="U3" s="12">
        <f>Monthly_Op_LC!U3-Monthly_Dev_LC!U3</f>
        <v>-1.5301338862627745E-8</v>
      </c>
      <c r="V3" s="12">
        <f>Monthly_Op_LC!V3-Monthly_Dev_LC!V3</f>
        <v>9.319478522229474E-11</v>
      </c>
      <c r="W3" s="12">
        <f>Monthly_Op_LC!W3-Monthly_Dev_LC!W3</f>
        <v>-1.2093437362636905E-11</v>
      </c>
      <c r="X3" s="12">
        <f>Monthly_Op_LC!X3-Monthly_Dev_LC!X3</f>
        <v>-6.0698948800563812E-7</v>
      </c>
      <c r="Y3" s="12">
        <f>Monthly_Op_LC!Y3-Monthly_Dev_LC!Y3</f>
        <v>8.7078660726547241E-8</v>
      </c>
      <c r="Z3" s="12">
        <f>Monthly_Op_LC!Z3-Monthly_Dev_LC!Z3</f>
        <v>-1.019798219203949E-7</v>
      </c>
      <c r="AA3" s="12">
        <f>Monthly_Op_LC!AA3-Monthly_Dev_LC!AA3</f>
        <v>3.0267983675003052E-9</v>
      </c>
      <c r="AB3" s="12">
        <f>Monthly_Op_LC!AB3-Monthly_Dev_LC!AB3</f>
        <v>6.4005689637269825E-11</v>
      </c>
      <c r="AC3" s="12">
        <f>Monthly_Op_LC!AC3-Monthly_Dev_LC!AC3</f>
        <v>0</v>
      </c>
      <c r="AD3" s="12">
        <f>Monthly_Op_LC!AD3-Monthly_Dev_LC!AD3</f>
        <v>4.1894963942468166E-8</v>
      </c>
      <c r="AE3" s="12">
        <f>Monthly_Op_LC!AE3-Monthly_Dev_LC!AE3</f>
        <v>1.8001600210482138E-11</v>
      </c>
      <c r="AF3" s="12">
        <f>Monthly_Op_LC!AF3-Monthly_Dev_LC!AF3</f>
        <v>1.5389787222375162E-9</v>
      </c>
      <c r="AG3" s="12">
        <f>Monthly_Op_LC!AG3-Monthly_Dev_LC!AG3</f>
        <v>0</v>
      </c>
      <c r="AH3" s="12">
        <f>Monthly_Op_LC!AH3-Monthly_Dev_LC!AH3</f>
        <v>-7.0096575655043125E-8</v>
      </c>
      <c r="AI3" s="12">
        <f>Monthly_Op_LC!AI3-Monthly_Dev_LC!AI3</f>
        <v>-8.9203240349888802E-8</v>
      </c>
      <c r="AJ3" s="12">
        <f>Monthly_Op_LC!AJ3-Monthly_Dev_LC!AJ3</f>
        <v>2.0023435354232788E-8</v>
      </c>
      <c r="AK3" s="12">
        <f>Monthly_Op_LC!AK3-Monthly_Dev_LC!AK3</f>
        <v>3.0119963412289508E-8</v>
      </c>
      <c r="AL3" s="12">
        <f>Monthly_Op_LC!AL3-Monthly_Dev_LC!AL3</f>
        <v>1.5199930203380063E-10</v>
      </c>
      <c r="AM3" s="12">
        <f>Monthly_Op_LC!AM3-Monthly_Dev_LC!AM3</f>
        <v>1.1399947652535047E-10</v>
      </c>
      <c r="AN3" s="12">
        <f>Monthly_Op_LC!AN3-Monthly_Dev_LC!AN3</f>
        <v>0</v>
      </c>
      <c r="AO3" s="12">
        <f>Monthly_Op_LC!AO3-Monthly_Dev_LC!AO3</f>
        <v>1.0519940474296163E-10</v>
      </c>
      <c r="AP3" s="12">
        <f>Monthly_Op_LC!AP3-Monthly_Dev_LC!AP3</f>
        <v>1.4640590961789712E-9</v>
      </c>
      <c r="AQ3" s="12">
        <f>Monthly_Op_LC!AQ3-Monthly_Dev_LC!AQ3</f>
        <v>0</v>
      </c>
      <c r="AR3" s="12">
        <f>Monthly_Op_LC!AR3-Monthly_Dev_LC!AR3</f>
        <v>-6.600748747587204E-8</v>
      </c>
      <c r="AS3" s="12">
        <f>Monthly_Op_LC!AS3-Monthly_Dev_LC!AS3</f>
        <v>1.0100484360009432E-7</v>
      </c>
      <c r="AT3" s="12">
        <f>Monthly_Op_LC!AT3-Monthly_Dev_LC!AT3</f>
        <v>-2.5989720597863197E-8</v>
      </c>
      <c r="AU3" s="12">
        <f>Monthly_Op_LC!AU3-Monthly_Dev_LC!AU3</f>
        <v>2.7667464489520398E-5</v>
      </c>
    </row>
    <row r="4" spans="1:47" x14ac:dyDescent="0.25">
      <c r="A4" s="11">
        <v>44104</v>
      </c>
      <c r="B4" s="12" t="s">
        <v>40</v>
      </c>
      <c r="C4" s="12">
        <f>Monthly_Op_LC!C4-Monthly_Dev_LC!C4</f>
        <v>0</v>
      </c>
      <c r="D4" s="12">
        <f>Monthly_Op_LC!D4-Monthly_Dev_LC!D4</f>
        <v>-8.3304030340514146E-10</v>
      </c>
      <c r="E4" s="21">
        <f>Monthly_Op_LC!E4-Monthly_Dev_LC!E4</f>
        <v>1.0620171598930028E-2</v>
      </c>
      <c r="F4" s="12">
        <f>Monthly_Op_LC!F4-Monthly_Dev_LC!F4</f>
        <v>0</v>
      </c>
      <c r="G4" s="12">
        <f>Monthly_Op_LC!G4-Monthly_Dev_LC!G4</f>
        <v>2.3220070033858065E-5</v>
      </c>
      <c r="H4" s="12">
        <f>Monthly_Op_LC!H4-Monthly_Dev_LC!H4</f>
        <v>-1.4899796951794997E-9</v>
      </c>
      <c r="I4" s="12">
        <f>Monthly_Op_LC!I4-Monthly_Dev_LC!I4</f>
        <v>-3.0599039746448398E-8</v>
      </c>
      <c r="J4" s="25">
        <f>Monthly_Op_LC!J4-Monthly_Dev_LC!J4</f>
        <v>-2.7022906579077244E-5</v>
      </c>
      <c r="K4" s="12">
        <f>Monthly_Op_LC!K4-Monthly_Dev_LC!K4</f>
        <v>1.2403233995428309E-10</v>
      </c>
      <c r="L4" s="12">
        <f>Monthly_Op_LC!L4-Monthly_Dev_LC!L4</f>
        <v>0</v>
      </c>
      <c r="M4" s="12">
        <f>Monthly_Op_LC!M4-Monthly_Dev_LC!M4</f>
        <v>0</v>
      </c>
      <c r="N4" s="12">
        <f>Monthly_Op_LC!N4-Monthly_Dev_LC!N4</f>
        <v>0</v>
      </c>
      <c r="O4" s="12">
        <f>Monthly_Op_LC!O4-Monthly_Dev_LC!O4</f>
        <v>0</v>
      </c>
      <c r="P4" s="27">
        <f>Monthly_Op_LC!P4-Monthly_Dev_LC!P4</f>
        <v>1.5982544282739752</v>
      </c>
      <c r="Q4" s="12">
        <f>Monthly_Op_LC!Q4-Monthly_Dev_LC!Q4</f>
        <v>-2.7022906579077244E-5</v>
      </c>
      <c r="R4" s="12">
        <f>Monthly_Op_LC!R4-Monthly_Dev_LC!R4</f>
        <v>0</v>
      </c>
      <c r="S4" s="12">
        <f>Monthly_Op_LC!S4-Monthly_Dev_LC!S4</f>
        <v>0</v>
      </c>
      <c r="T4" s="12">
        <f>Monthly_Op_LC!T4-Monthly_Dev_LC!T4</f>
        <v>-2.8062029741704464E-5</v>
      </c>
      <c r="U4" s="12">
        <f>Monthly_Op_LC!U4-Monthly_Dev_LC!U4</f>
        <v>-9.7999873105436563E-8</v>
      </c>
      <c r="V4" s="12">
        <f>Monthly_Op_LC!V4-Monthly_Dev_LC!V4</f>
        <v>8.1598727774689905E-11</v>
      </c>
      <c r="W4" s="12">
        <f>Monthly_Op_LC!W4-Monthly_Dev_LC!W4</f>
        <v>-5.9685589803848416E-13</v>
      </c>
      <c r="X4" s="12">
        <f>Monthly_Op_LC!X4-Monthly_Dev_LC!X4</f>
        <v>2.6238965801894665E-5</v>
      </c>
      <c r="Y4" s="12">
        <f>Monthly_Op_LC!Y4-Monthly_Dev_LC!Y4</f>
        <v>3.1897798180580139E-7</v>
      </c>
      <c r="Z4" s="12">
        <f>Monthly_Op_LC!Z4-Monthly_Dev_LC!Z4</f>
        <v>2.8393696993589401E-7</v>
      </c>
      <c r="AA4" s="12">
        <f>Monthly_Op_LC!AA4-Monthly_Dev_LC!AA4</f>
        <v>0</v>
      </c>
      <c r="AB4" s="12">
        <f>Monthly_Op_LC!AB4-Monthly_Dev_LC!AB4</f>
        <v>-2.5050098884094041E-8</v>
      </c>
      <c r="AC4" s="12">
        <f>Monthly_Op_LC!AC4-Monthly_Dev_LC!AC4</f>
        <v>0</v>
      </c>
      <c r="AD4" s="12">
        <f>Monthly_Op_LC!AD4-Monthly_Dev_LC!AD4</f>
        <v>1.4835968613624573E-6</v>
      </c>
      <c r="AE4" s="12">
        <f>Monthly_Op_LC!AE4-Monthly_Dev_LC!AE4</f>
        <v>-1.673985394745614E-10</v>
      </c>
      <c r="AF4" s="12">
        <f>Monthly_Op_LC!AF4-Monthly_Dev_LC!AF4</f>
        <v>-1.2340137800492812E-9</v>
      </c>
      <c r="AG4" s="12">
        <f>Monthly_Op_LC!AG4-Monthly_Dev_LC!AG4</f>
        <v>0</v>
      </c>
      <c r="AH4" s="12">
        <f>Monthly_Op_LC!AH4-Monthly_Dev_LC!AH4</f>
        <v>0</v>
      </c>
      <c r="AI4" s="12">
        <f>Monthly_Op_LC!AI4-Monthly_Dev_LC!AI4</f>
        <v>7.6193828135728836E-8</v>
      </c>
      <c r="AJ4" s="12">
        <f>Monthly_Op_LC!AJ4-Monthly_Dev_LC!AJ4</f>
        <v>2.0104926079511642E-7</v>
      </c>
      <c r="AK4" s="12">
        <f>Monthly_Op_LC!AK4-Monthly_Dev_LC!AK4</f>
        <v>2.8301201382419094E-9</v>
      </c>
      <c r="AL4" s="12">
        <f>Monthly_Op_LC!AL4-Monthly_Dev_LC!AL4</f>
        <v>3.5059599667874863E-10</v>
      </c>
      <c r="AM4" s="12">
        <f>Monthly_Op_LC!AM4-Monthly_Dev_LC!AM4</f>
        <v>3.3610092486924259E-10</v>
      </c>
      <c r="AN4" s="12">
        <f>Monthly_Op_LC!AN4-Monthly_Dev_LC!AN4</f>
        <v>0</v>
      </c>
      <c r="AO4" s="12">
        <f>Monthly_Op_LC!AO4-Monthly_Dev_LC!AO4</f>
        <v>7.5900175033893902E-11</v>
      </c>
      <c r="AP4" s="12">
        <f>Monthly_Op_LC!AP4-Monthly_Dev_LC!AP4</f>
        <v>6.6211214289069176E-10</v>
      </c>
      <c r="AQ4" s="12">
        <f>Monthly_Op_LC!AQ4-Monthly_Dev_LC!AQ4</f>
        <v>0</v>
      </c>
      <c r="AR4" s="12">
        <f>Monthly_Op_LC!AR4-Monthly_Dev_LC!AR4</f>
        <v>-7.2992406785488129E-8</v>
      </c>
      <c r="AS4" s="12">
        <f>Monthly_Op_LC!AS4-Monthly_Dev_LC!AS4</f>
        <v>7.6994183473289013E-8</v>
      </c>
      <c r="AT4" s="12">
        <f>Monthly_Op_LC!AT4-Monthly_Dev_LC!AT4</f>
        <v>1.8699211068451405E-7</v>
      </c>
      <c r="AU4" s="12">
        <f>Monthly_Op_LC!AU4-Monthly_Dev_LC!AU4</f>
        <v>1.7797897336954998E-7</v>
      </c>
    </row>
    <row r="5" spans="1:47" x14ac:dyDescent="0.25">
      <c r="A5" s="11">
        <v>44135</v>
      </c>
      <c r="B5" s="12" t="s">
        <v>2</v>
      </c>
      <c r="C5" s="12">
        <f>Monthly_Op_LC!C5-Monthly_Dev_LC!C5</f>
        <v>0</v>
      </c>
      <c r="D5" s="12">
        <f>Monthly_Op_LC!D5-Monthly_Dev_LC!D5</f>
        <v>-3.9602809920324944E-10</v>
      </c>
      <c r="E5" s="21">
        <f>Monthly_Op_LC!E5-Monthly_Dev_LC!E5</f>
        <v>1.0615945499012014E-2</v>
      </c>
      <c r="F5" s="12">
        <f>Monthly_Op_LC!F5-Monthly_Dev_LC!F5</f>
        <v>0</v>
      </c>
      <c r="G5" s="12">
        <f>Monthly_Op_LC!G5-Monthly_Dev_LC!G5</f>
        <v>2.0343680262158159E-5</v>
      </c>
      <c r="H5" s="12">
        <f>Monthly_Op_LC!H5-Monthly_Dev_LC!H5</f>
        <v>6.1004357121419162E-10</v>
      </c>
      <c r="I5" s="12">
        <f>Monthly_Op_LC!I5-Monthly_Dev_LC!I5</f>
        <v>1.4000761439092457E-8</v>
      </c>
      <c r="J5" s="25">
        <f>Monthly_Op_LC!J5-Monthly_Dev_LC!J5</f>
        <v>2.4295062758028507E-5</v>
      </c>
      <c r="K5" s="12">
        <f>Monthly_Op_LC!K5-Monthly_Dev_LC!K5</f>
        <v>-1.6830199456308037E-9</v>
      </c>
      <c r="L5" s="12">
        <f>Monthly_Op_LC!L5-Monthly_Dev_LC!L5</f>
        <v>0</v>
      </c>
      <c r="M5" s="12">
        <f>Monthly_Op_LC!M5-Monthly_Dev_LC!M5</f>
        <v>0</v>
      </c>
      <c r="N5" s="12">
        <f>Monthly_Op_LC!N5-Monthly_Dev_LC!N5</f>
        <v>0</v>
      </c>
      <c r="O5" s="12">
        <f>Monthly_Op_LC!O5-Monthly_Dev_LC!O5</f>
        <v>0</v>
      </c>
      <c r="P5" s="27">
        <f>Monthly_Op_LC!P5-Monthly_Dev_LC!P5</f>
        <v>1.5322054876580182</v>
      </c>
      <c r="Q5" s="12">
        <f>Monthly_Op_LC!Q5-Monthly_Dev_LC!Q5</f>
        <v>2.4295062758028507E-5</v>
      </c>
      <c r="R5" s="12">
        <f>Monthly_Op_LC!R5-Monthly_Dev_LC!R5</f>
        <v>0</v>
      </c>
      <c r="S5" s="12">
        <f>Monthly_Op_LC!S5-Monthly_Dev_LC!S5</f>
        <v>0</v>
      </c>
      <c r="T5" s="12">
        <f>Monthly_Op_LC!T5-Monthly_Dev_LC!T5</f>
        <v>2.4675042368471622E-5</v>
      </c>
      <c r="U5" s="12">
        <f>Monthly_Op_LC!U5-Monthly_Dev_LC!U5</f>
        <v>1.9299477571621537E-8</v>
      </c>
      <c r="V5" s="12">
        <f>Monthly_Op_LC!V5-Monthly_Dev_LC!V5</f>
        <v>-9.7500674201000948E-11</v>
      </c>
      <c r="W5" s="12">
        <f>Monthly_Op_LC!W5-Monthly_Dev_LC!W5</f>
        <v>2.6005864128819667E-12</v>
      </c>
      <c r="X5" s="12">
        <f>Monthly_Op_LC!X5-Monthly_Dev_LC!X5</f>
        <v>-5.2596442401409149E-7</v>
      </c>
      <c r="Y5" s="12">
        <f>Monthly_Op_LC!Y5-Monthly_Dev_LC!Y5</f>
        <v>-2.119923010468483E-7</v>
      </c>
      <c r="Z5" s="12">
        <f>Monthly_Op_LC!Z5-Monthly_Dev_LC!Z5</f>
        <v>-2.119923010468483E-7</v>
      </c>
      <c r="AA5" s="12">
        <f>Monthly_Op_LC!AA5-Monthly_Dev_LC!AA5</f>
        <v>0</v>
      </c>
      <c r="AB5" s="12">
        <f>Monthly_Op_LC!AB5-Monthly_Dev_LC!AB5</f>
        <v>1.3301360013429075E-10</v>
      </c>
      <c r="AC5" s="12">
        <f>Monthly_Op_LC!AC5-Monthly_Dev_LC!AC5</f>
        <v>0</v>
      </c>
      <c r="AD5" s="12">
        <f>Monthly_Op_LC!AD5-Monthly_Dev_LC!AD5</f>
        <v>-1.8509672372601926E-7</v>
      </c>
      <c r="AE5" s="12">
        <f>Monthly_Op_LC!AE5-Monthly_Dev_LC!AE5</f>
        <v>-2.5979929318964423E-10</v>
      </c>
      <c r="AF5" s="12">
        <f>Monthly_Op_LC!AF5-Monthly_Dev_LC!AF5</f>
        <v>5.9685589803848416E-12</v>
      </c>
      <c r="AG5" s="12">
        <f>Monthly_Op_LC!AG5-Monthly_Dev_LC!AG5</f>
        <v>0</v>
      </c>
      <c r="AH5" s="12">
        <f>Monthly_Op_LC!AH5-Monthly_Dev_LC!AH5</f>
        <v>-7.0140231400728226E-9</v>
      </c>
      <c r="AI5" s="12">
        <f>Monthly_Op_LC!AI5-Monthly_Dev_LC!AI5</f>
        <v>5.9095327742397785E-8</v>
      </c>
      <c r="AJ5" s="12">
        <f>Monthly_Op_LC!AJ5-Monthly_Dev_LC!AJ5</f>
        <v>2.6027089916169643E-5</v>
      </c>
      <c r="AK5" s="12">
        <f>Monthly_Op_LC!AK5-Monthly_Dev_LC!AK5</f>
        <v>-4.6998138714116067E-10</v>
      </c>
      <c r="AL5" s="12">
        <f>Monthly_Op_LC!AL5-Monthly_Dev_LC!AL5</f>
        <v>2.8889957093269913E-9</v>
      </c>
      <c r="AM5" s="12">
        <f>Monthly_Op_LC!AM5-Monthly_Dev_LC!AM5</f>
        <v>2.9013023095103563E-9</v>
      </c>
      <c r="AN5" s="12">
        <f>Monthly_Op_LC!AN5-Monthly_Dev_LC!AN5</f>
        <v>0</v>
      </c>
      <c r="AO5" s="12">
        <f>Monthly_Op_LC!AO5-Monthly_Dev_LC!AO5</f>
        <v>-1.8999912754225079E-11</v>
      </c>
      <c r="AP5" s="12">
        <f>Monthly_Op_LC!AP5-Monthly_Dev_LC!AP5</f>
        <v>8.4708062786376104E-10</v>
      </c>
      <c r="AQ5" s="12">
        <f>Monthly_Op_LC!AQ5-Monthly_Dev_LC!AQ5</f>
        <v>0</v>
      </c>
      <c r="AR5" s="12">
        <f>Monthly_Op_LC!AR5-Monthly_Dev_LC!AR5</f>
        <v>1.1394149623811245E-8</v>
      </c>
      <c r="AS5" s="12">
        <f>Monthly_Op_LC!AS5-Monthly_Dev_LC!AS5</f>
        <v>5.10990503244102E-8</v>
      </c>
      <c r="AT5" s="12">
        <f>Monthly_Op_LC!AT5-Monthly_Dev_LC!AT5</f>
        <v>2.2620224626734853E-7</v>
      </c>
      <c r="AU5" s="12">
        <f>Monthly_Op_LC!AU5-Monthly_Dev_LC!AU5</f>
        <v>1.4404351955210181E-7</v>
      </c>
    </row>
    <row r="6" spans="1:47" x14ac:dyDescent="0.25">
      <c r="A6" s="11">
        <v>44165</v>
      </c>
      <c r="B6" s="12" t="s">
        <v>39</v>
      </c>
      <c r="C6" s="12">
        <f>Monthly_Op_LC!C6-Monthly_Dev_LC!C6</f>
        <v>0</v>
      </c>
      <c r="D6" s="12">
        <f>Monthly_Op_LC!D6-Monthly_Dev_LC!D6</f>
        <v>-3.8602365748374723E-10</v>
      </c>
      <c r="E6" s="21">
        <f>Monthly_Op_LC!E6-Monthly_Dev_LC!E6</f>
        <v>1.0610816600092221E-2</v>
      </c>
      <c r="F6" s="12">
        <f>Monthly_Op_LC!F6-Monthly_Dev_LC!F6</f>
        <v>0</v>
      </c>
      <c r="G6" s="12">
        <f>Monthly_Op_LC!G6-Monthly_Dev_LC!G6</f>
        <v>3.6250310131435981E-5</v>
      </c>
      <c r="H6" s="12">
        <f>Monthly_Op_LC!H6-Monthly_Dev_LC!H6</f>
        <v>-2.4010660126805305E-10</v>
      </c>
      <c r="I6" s="12">
        <f>Monthly_Op_LC!I6-Monthly_Dev_LC!I6</f>
        <v>-5.6899807532317936E-8</v>
      </c>
      <c r="J6" s="25">
        <f>Monthly_Op_LC!J6-Monthly_Dev_LC!J6</f>
        <v>4.400499165058136E-8</v>
      </c>
      <c r="K6" s="12">
        <f>Monthly_Op_LC!K6-Monthly_Dev_LC!K6</f>
        <v>-1.5120349416974932E-9</v>
      </c>
      <c r="L6" s="12">
        <f>Monthly_Op_LC!L6-Monthly_Dev_LC!L6</f>
        <v>0</v>
      </c>
      <c r="M6" s="12">
        <f>Monthly_Op_LC!M6-Monthly_Dev_LC!M6</f>
        <v>0</v>
      </c>
      <c r="N6" s="12">
        <f>Monthly_Op_LC!N6-Monthly_Dev_LC!N6</f>
        <v>0</v>
      </c>
      <c r="O6" s="12">
        <f>Monthly_Op_LC!O6-Monthly_Dev_LC!O6</f>
        <v>0</v>
      </c>
      <c r="P6" s="27">
        <f>Monthly_Op_LC!P6-Monthly_Dev_LC!P6</f>
        <v>1.545972249416991</v>
      </c>
      <c r="Q6" s="12">
        <f>Monthly_Op_LC!Q6-Monthly_Dev_LC!Q6</f>
        <v>4.400499165058136E-8</v>
      </c>
      <c r="R6" s="12">
        <f>Monthly_Op_LC!R6-Monthly_Dev_LC!R6</f>
        <v>0</v>
      </c>
      <c r="S6" s="12">
        <f>Monthly_Op_LC!S6-Monthly_Dev_LC!S6</f>
        <v>0</v>
      </c>
      <c r="T6" s="12">
        <f>Monthly_Op_LC!T6-Monthly_Dev_LC!T6</f>
        <v>-1.1199153959751129E-7</v>
      </c>
      <c r="U6" s="12">
        <f>Monthly_Op_LC!U6-Monthly_Dev_LC!U6</f>
        <v>7.9999153967946768E-9</v>
      </c>
      <c r="V6" s="12">
        <f>Monthly_Op_LC!V6-Monthly_Dev_LC!V6</f>
        <v>-2.9601210371765774E-11</v>
      </c>
      <c r="W6" s="12">
        <f>Monthly_Op_LC!W6-Monthly_Dev_LC!W6</f>
        <v>-3.7005065678386018E-11</v>
      </c>
      <c r="X6" s="12">
        <f>Monthly_Op_LC!X6-Monthly_Dev_LC!X6</f>
        <v>-1.9703293219208717E-7</v>
      </c>
      <c r="Y6" s="12">
        <f>Monthly_Op_LC!Y6-Monthly_Dev_LC!Y6</f>
        <v>-9.0978574007749557E-8</v>
      </c>
      <c r="Z6" s="12">
        <f>Monthly_Op_LC!Z6-Monthly_Dev_LC!Z6</f>
        <v>-3.3399555832147598E-7</v>
      </c>
      <c r="AA6" s="12">
        <f>Monthly_Op_LC!AA6-Monthly_Dev_LC!AA6</f>
        <v>0</v>
      </c>
      <c r="AB6" s="12">
        <f>Monthly_Op_LC!AB6-Monthly_Dev_LC!AB6</f>
        <v>-1.0231815394945443E-12</v>
      </c>
      <c r="AC6" s="12">
        <f>Monthly_Op_LC!AC6-Monthly_Dev_LC!AC6</f>
        <v>0</v>
      </c>
      <c r="AD6" s="12">
        <f>Monthly_Op_LC!AD6-Monthly_Dev_LC!AD6</f>
        <v>4.7697540139779449E-8</v>
      </c>
      <c r="AE6" s="12">
        <f>Monthly_Op_LC!AE6-Monthly_Dev_LC!AE6</f>
        <v>-9.5031538194234599E-11</v>
      </c>
      <c r="AF6" s="12">
        <f>Monthly_Op_LC!AF6-Monthly_Dev_LC!AF6</f>
        <v>-1.0231815394945443E-12</v>
      </c>
      <c r="AG6" s="12">
        <f>Monthly_Op_LC!AG6-Monthly_Dev_LC!AG6</f>
        <v>0</v>
      </c>
      <c r="AH6" s="12">
        <f>Monthly_Op_LC!AH6-Monthly_Dev_LC!AH6</f>
        <v>-7.3981937021017075E-8</v>
      </c>
      <c r="AI6" s="12">
        <f>Monthly_Op_LC!AI6-Monthly_Dev_LC!AI6</f>
        <v>-7.2992406785488129E-8</v>
      </c>
      <c r="AJ6" s="12">
        <f>Monthly_Op_LC!AJ6-Monthly_Dev_LC!AJ6</f>
        <v>3.2014213502407074E-8</v>
      </c>
      <c r="AK6" s="12">
        <f>Monthly_Op_LC!AK6-Monthly_Dev_LC!AK6</f>
        <v>-1.3199041859479621E-9</v>
      </c>
      <c r="AL6" s="12">
        <f>Monthly_Op_LC!AL6-Monthly_Dev_LC!AL6</f>
        <v>-4.9197979024029337E-11</v>
      </c>
      <c r="AM6" s="12">
        <f>Monthly_Op_LC!AM6-Monthly_Dev_LC!AM6</f>
        <v>3.220179678464774E-11</v>
      </c>
      <c r="AN6" s="12">
        <f>Monthly_Op_LC!AN6-Monthly_Dev_LC!AN6</f>
        <v>0</v>
      </c>
      <c r="AO6" s="12">
        <f>Monthly_Op_LC!AO6-Monthly_Dev_LC!AO6</f>
        <v>-3.8101077848295972E-11</v>
      </c>
      <c r="AP6" s="12">
        <f>Monthly_Op_LC!AP6-Monthly_Dev_LC!AP6</f>
        <v>9.8293639894109219E-10</v>
      </c>
      <c r="AQ6" s="12">
        <f>Monthly_Op_LC!AQ6-Monthly_Dev_LC!AQ6</f>
        <v>0</v>
      </c>
      <c r="AR6" s="12">
        <f>Monthly_Op_LC!AR6-Monthly_Dev_LC!AR6</f>
        <v>3.4997356124222279E-8</v>
      </c>
      <c r="AS6" s="12">
        <f>Monthly_Op_LC!AS6-Monthly_Dev_LC!AS6</f>
        <v>7.1202521212399006E-8</v>
      </c>
      <c r="AT6" s="12">
        <f>Monthly_Op_LC!AT6-Monthly_Dev_LC!AT6</f>
        <v>1.2740201782435179E-7</v>
      </c>
      <c r="AU6" s="12">
        <f>Monthly_Op_LC!AU6-Monthly_Dev_LC!AU6</f>
        <v>2.66251766198502E-7</v>
      </c>
    </row>
    <row r="7" spans="1:47" x14ac:dyDescent="0.25">
      <c r="A7" s="11">
        <v>44196</v>
      </c>
      <c r="B7" s="12" t="s">
        <v>0</v>
      </c>
      <c r="C7" s="12">
        <f>Monthly_Op_LC!C7-Monthly_Dev_LC!C7</f>
        <v>0</v>
      </c>
      <c r="D7" s="12">
        <f>Monthly_Op_LC!D7-Monthly_Dev_LC!D7</f>
        <v>2.3601387511007488E-10</v>
      </c>
      <c r="E7" s="21">
        <f>Monthly_Op_LC!E7-Monthly_Dev_LC!E7</f>
        <v>1.0607310900013545E-2</v>
      </c>
      <c r="F7" s="12">
        <f>Monthly_Op_LC!F7-Monthly_Dev_LC!F7</f>
        <v>0</v>
      </c>
      <c r="G7" s="12">
        <f>Monthly_Op_LC!G7-Monthly_Dev_LC!G7</f>
        <v>1.2637449799512979E-5</v>
      </c>
      <c r="H7" s="12">
        <f>Monthly_Op_LC!H7-Monthly_Dev_LC!H7</f>
        <v>-7.0986061473377049E-10</v>
      </c>
      <c r="I7" s="12">
        <f>Monthly_Op_LC!I7-Monthly_Dev_LC!I7</f>
        <v>-3.310015017632395E-8</v>
      </c>
      <c r="J7" s="25">
        <f>Monthly_Op_LC!J7-Monthly_Dev_LC!J7</f>
        <v>-6.809714250266552E-7</v>
      </c>
      <c r="K7" s="12">
        <f>Monthly_Op_LC!K7-Monthly_Dev_LC!K7</f>
        <v>-1.8319497030461207E-9</v>
      </c>
      <c r="L7" s="12">
        <f>Monthly_Op_LC!L7-Monthly_Dev_LC!L7</f>
        <v>0</v>
      </c>
      <c r="M7" s="12">
        <f>Monthly_Op_LC!M7-Monthly_Dev_LC!M7</f>
        <v>0</v>
      </c>
      <c r="N7" s="12">
        <f>Monthly_Op_LC!N7-Monthly_Dev_LC!N7</f>
        <v>0</v>
      </c>
      <c r="O7" s="12">
        <f>Monthly_Op_LC!O7-Monthly_Dev_LC!O7</f>
        <v>0</v>
      </c>
      <c r="P7" s="27">
        <f>Monthly_Op_LC!P7-Monthly_Dev_LC!P7</f>
        <v>1.8716246538670021</v>
      </c>
      <c r="Q7" s="12">
        <f>Monthly_Op_LC!Q7-Monthly_Dev_LC!Q7</f>
        <v>-6.809714250266552E-7</v>
      </c>
      <c r="R7" s="12">
        <f>Monthly_Op_LC!R7-Monthly_Dev_LC!R7</f>
        <v>0</v>
      </c>
      <c r="S7" s="12">
        <f>Monthly_Op_LC!S7-Monthly_Dev_LC!S7</f>
        <v>0</v>
      </c>
      <c r="T7" s="12">
        <f>Monthly_Op_LC!T7-Monthly_Dev_LC!T7</f>
        <v>-4.300381988286972E-7</v>
      </c>
      <c r="U7" s="12">
        <f>Monthly_Op_LC!U7-Monthly_Dev_LC!U7</f>
        <v>-4.0599843487143517E-9</v>
      </c>
      <c r="V7" s="12">
        <f>Monthly_Op_LC!V7-Monthly_Dev_LC!V7</f>
        <v>7.0798478191136383E-11</v>
      </c>
      <c r="W7" s="12">
        <f>Monthly_Op_LC!W7-Monthly_Dev_LC!W7</f>
        <v>-4.5801584747096058E-11</v>
      </c>
      <c r="X7" s="12">
        <f>Monthly_Op_LC!X7-Monthly_Dev_LC!X7</f>
        <v>-5.1100505515933037E-7</v>
      </c>
      <c r="Y7" s="12">
        <f>Monthly_Op_LC!Y7-Monthly_Dev_LC!Y7</f>
        <v>2.4901237338781357E-7</v>
      </c>
      <c r="Z7" s="12">
        <f>Monthly_Op_LC!Z7-Monthly_Dev_LC!Z7</f>
        <v>-3.8009602576494217E-8</v>
      </c>
      <c r="AA7" s="12">
        <f>Monthly_Op_LC!AA7-Monthly_Dev_LC!AA7</f>
        <v>0</v>
      </c>
      <c r="AB7" s="12">
        <f>Monthly_Op_LC!AB7-Monthly_Dev_LC!AB7</f>
        <v>-3.099103196291253E-10</v>
      </c>
      <c r="AC7" s="12">
        <f>Monthly_Op_LC!AC7-Monthly_Dev_LC!AC7</f>
        <v>0</v>
      </c>
      <c r="AD7" s="12">
        <f>Monthly_Op_LC!AD7-Monthly_Dev_LC!AD7</f>
        <v>-4.5900378609076142E-8</v>
      </c>
      <c r="AE7" s="12">
        <f>Monthly_Op_LC!AE7-Monthly_Dev_LC!AE7</f>
        <v>4.0305536685991683E-12</v>
      </c>
      <c r="AF7" s="12">
        <f>Monthly_Op_LC!AF7-Monthly_Dev_LC!AF7</f>
        <v>-1.0800249583553523E-10</v>
      </c>
      <c r="AG7" s="12">
        <f>Monthly_Op_LC!AG7-Monthly_Dev_LC!AG7</f>
        <v>0</v>
      </c>
      <c r="AH7" s="12">
        <f>Monthly_Op_LC!AH7-Monthly_Dev_LC!AH7</f>
        <v>-3.2305251806974411E-8</v>
      </c>
      <c r="AI7" s="12">
        <f>Monthly_Op_LC!AI7-Monthly_Dev_LC!AI7</f>
        <v>-8.800998330116272E-8</v>
      </c>
      <c r="AJ7" s="12">
        <f>Monthly_Op_LC!AJ7-Monthly_Dev_LC!AJ7</f>
        <v>-1.0060030035674572E-6</v>
      </c>
      <c r="AK7" s="12">
        <f>Monthly_Op_LC!AK7-Monthly_Dev_LC!AK7</f>
        <v>8.9812601800076663E-11</v>
      </c>
      <c r="AL7" s="12">
        <f>Monthly_Op_LC!AL7-Monthly_Dev_LC!AL7</f>
        <v>3.2997604648699053E-11</v>
      </c>
      <c r="AM7" s="12">
        <f>Monthly_Op_LC!AM7-Monthly_Dev_LC!AM7</f>
        <v>-3.5029756872972939E-12</v>
      </c>
      <c r="AN7" s="12">
        <f>Monthly_Op_LC!AN7-Monthly_Dev_LC!AN7</f>
        <v>0</v>
      </c>
      <c r="AO7" s="12">
        <f>Monthly_Op_LC!AO7-Monthly_Dev_LC!AO7</f>
        <v>3.1098679187380185E-11</v>
      </c>
      <c r="AP7" s="12">
        <f>Monthly_Op_LC!AP7-Monthly_Dev_LC!AP7</f>
        <v>2.3806023818906397E-10</v>
      </c>
      <c r="AQ7" s="12">
        <f>Monthly_Op_LC!AQ7-Monthly_Dev_LC!AQ7</f>
        <v>0</v>
      </c>
      <c r="AR7" s="12">
        <f>Monthly_Op_LC!AR7-Monthly_Dev_LC!AR7</f>
        <v>-1.9994331523776054E-8</v>
      </c>
      <c r="AS7" s="12">
        <f>Monthly_Op_LC!AS7-Monthly_Dev_LC!AS7</f>
        <v>9.6042640507221222E-9</v>
      </c>
      <c r="AT7" s="12">
        <f>Monthly_Op_LC!AT7-Monthly_Dev_LC!AT7</f>
        <v>2.9700458981096745E-8</v>
      </c>
      <c r="AU7" s="12">
        <f>Monthly_Op_LC!AU7-Monthly_Dev_LC!AU7</f>
        <v>-4.9372243134001573E-10</v>
      </c>
    </row>
    <row r="8" spans="1:47" x14ac:dyDescent="0.25">
      <c r="A8" s="11">
        <v>44227</v>
      </c>
      <c r="B8" s="12" t="s">
        <v>41</v>
      </c>
      <c r="C8" s="12">
        <f>Monthly_Op_LC!C8-Monthly_Dev_LC!C8</f>
        <v>0</v>
      </c>
      <c r="D8" s="12">
        <f>Monthly_Op_LC!D8-Monthly_Dev_LC!D8</f>
        <v>-3.0797764338785782E-10</v>
      </c>
      <c r="E8" s="21">
        <f>Monthly_Op_LC!E8-Monthly_Dev_LC!E8</f>
        <v>1.0606646499581984E-2</v>
      </c>
      <c r="F8" s="12">
        <f>Monthly_Op_LC!F8-Monthly_Dev_LC!F8</f>
        <v>0</v>
      </c>
      <c r="G8" s="12">
        <f>Monthly_Op_LC!G8-Monthly_Dev_LC!G8</f>
        <v>1.2875720130978152E-5</v>
      </c>
      <c r="H8" s="12">
        <f>Monthly_Op_LC!H8-Monthly_Dev_LC!H8</f>
        <v>-0.21200595826007884</v>
      </c>
      <c r="I8" s="12">
        <f>Monthly_Op_LC!I8-Monthly_Dev_LC!I8</f>
        <v>-18.157463107099829</v>
      </c>
      <c r="J8" s="25">
        <f>Monthly_Op_LC!J8-Monthly_Dev_LC!J8</f>
        <v>19349.833328491077</v>
      </c>
      <c r="K8" s="12">
        <f>Monthly_Op_LC!K8-Monthly_Dev_LC!K8</f>
        <v>-1.1802350031100559</v>
      </c>
      <c r="L8" s="12">
        <f>Monthly_Op_LC!L8-Monthly_Dev_LC!L8</f>
        <v>0</v>
      </c>
      <c r="M8" s="12">
        <f>Monthly_Op_LC!M8-Monthly_Dev_LC!M8</f>
        <v>0</v>
      </c>
      <c r="N8" s="12">
        <f>Monthly_Op_LC!N8-Monthly_Dev_LC!N8</f>
        <v>0</v>
      </c>
      <c r="O8" s="12">
        <f>Monthly_Op_LC!O8-Monthly_Dev_LC!O8</f>
        <v>0</v>
      </c>
      <c r="P8" s="27">
        <f>Monthly_Op_LC!P8-Monthly_Dev_LC!P8</f>
        <v>10.239353469274022</v>
      </c>
      <c r="Q8" s="12">
        <f>Monthly_Op_LC!Q8-Monthly_Dev_LC!Q8</f>
        <v>19349.833328491077</v>
      </c>
      <c r="R8" s="12">
        <f>Monthly_Op_LC!R8-Monthly_Dev_LC!R8</f>
        <v>0</v>
      </c>
      <c r="S8" s="12">
        <f>Monthly_Op_LC!S8-Monthly_Dev_LC!S8</f>
        <v>0</v>
      </c>
      <c r="T8" s="12">
        <f>Monthly_Op_LC!T8-Monthly_Dev_LC!T8</f>
        <v>19349.833328619949</v>
      </c>
      <c r="U8" s="12">
        <f>Monthly_Op_LC!U8-Monthly_Dev_LC!U8</f>
        <v>-3.9999576983973384E-9</v>
      </c>
      <c r="V8" s="12">
        <f>Monthly_Op_LC!V8-Monthly_Dev_LC!V8</f>
        <v>-4.3002046368201263E-11</v>
      </c>
      <c r="W8" s="12">
        <f>Monthly_Op_LC!W8-Monthly_Dev_LC!W8</f>
        <v>-1.213522006749912E-2</v>
      </c>
      <c r="X8" s="12">
        <f>Monthly_Op_LC!X8-Monthly_Dev_LC!X8</f>
        <v>-4.5720080379396677E-6</v>
      </c>
      <c r="Y8" s="12">
        <f>Monthly_Op_LC!Y8-Monthly_Dev_LC!Y8</f>
        <v>-4.8410147428512573E-6</v>
      </c>
      <c r="Z8" s="12">
        <f>Monthly_Op_LC!Z8-Monthly_Dev_LC!Z8</f>
        <v>-4.9099908210337162E-6</v>
      </c>
      <c r="AA8" s="12" t="e">
        <f>Monthly_Op_LC!AA8-Monthly_Dev_LC!AA8</f>
        <v>#VALUE!</v>
      </c>
      <c r="AB8" s="12">
        <f>Monthly_Op_LC!AB8-Monthly_Dev_LC!AB8</f>
        <v>3.2969182939268649E-11</v>
      </c>
      <c r="AC8" s="12">
        <f>Monthly_Op_LC!AC8-Monthly_Dev_LC!AC8</f>
        <v>0</v>
      </c>
      <c r="AD8" s="12">
        <f>Monthly_Op_LC!AD8-Monthly_Dev_LC!AD8</f>
        <v>-3.1080162443686277E-7</v>
      </c>
      <c r="AE8" s="12">
        <f>Monthly_Op_LC!AE8-Monthly_Dev_LC!AE8</f>
        <v>-3.8999914409032499E-12</v>
      </c>
      <c r="AF8" s="12">
        <f>Monthly_Op_LC!AF8-Monthly_Dev_LC!AF8</f>
        <v>9.6633812063373625E-13</v>
      </c>
      <c r="AG8" s="12">
        <f>Monthly_Op_LC!AG8-Monthly_Dev_LC!AG8</f>
        <v>0</v>
      </c>
      <c r="AH8" s="12">
        <f>Monthly_Op_LC!AH8-Monthly_Dev_LC!AH8</f>
        <v>-7.8100129030644894E-8</v>
      </c>
      <c r="AI8" s="12">
        <f>Monthly_Op_LC!AI8-Monthly_Dev_LC!AI8</f>
        <v>19349.833333397997</v>
      </c>
      <c r="AJ8" s="12">
        <f>Monthly_Op_LC!AJ8-Monthly_Dev_LC!AJ8</f>
        <v>19349.833329101966</v>
      </c>
      <c r="AK8" s="12">
        <f>Monthly_Op_LC!AK8-Monthly_Dev_LC!AK8</f>
        <v>-3.1698164093540981E-9</v>
      </c>
      <c r="AL8" s="12">
        <f>Monthly_Op_LC!AL8-Monthly_Dev_LC!AL8</f>
        <v>2.3824326621985037</v>
      </c>
      <c r="AM8" s="12">
        <f>Monthly_Op_LC!AM8-Monthly_Dev_LC!AM8</f>
        <v>2.3790098961054014</v>
      </c>
      <c r="AN8" s="12">
        <f>Monthly_Op_LC!AN8-Monthly_Dev_LC!AN8</f>
        <v>0</v>
      </c>
      <c r="AO8" s="12">
        <f>Monthly_Op_LC!AO8-Monthly_Dev_LC!AO8</f>
        <v>-2.3469226562156109E-11</v>
      </c>
      <c r="AP8" s="12">
        <f>Monthly_Op_LC!AP8-Monthly_Dev_LC!AP8</f>
        <v>3.0297542252810672E-10</v>
      </c>
      <c r="AQ8" s="12">
        <f>Monthly_Op_LC!AQ8-Monthly_Dev_LC!AQ8</f>
        <v>0</v>
      </c>
      <c r="AR8" s="12">
        <f>Monthly_Op_LC!AR8-Monthly_Dev_LC!AR8</f>
        <v>-4.560992238111794E-6</v>
      </c>
      <c r="AS8" s="12">
        <f>Monthly_Op_LC!AS8-Monthly_Dev_LC!AS8</f>
        <v>-4.5679917093366385E-6</v>
      </c>
      <c r="AT8" s="12">
        <f>Monthly_Op_LC!AT8-Monthly_Dev_LC!AT8</f>
        <v>-4.6399945858865976E-6</v>
      </c>
      <c r="AU8" s="12">
        <f>Monthly_Op_LC!AU8-Monthly_Dev_LC!AU8</f>
        <v>-5.8012385734599962E-9</v>
      </c>
    </row>
    <row r="9" spans="1:47" x14ac:dyDescent="0.25">
      <c r="A9" s="11">
        <v>44255</v>
      </c>
      <c r="B9" s="12" t="s">
        <v>41</v>
      </c>
      <c r="C9" s="12">
        <f>Monthly_Op_LC!C9-Monthly_Dev_LC!C9</f>
        <v>0</v>
      </c>
      <c r="D9" s="12">
        <f>Monthly_Op_LC!D9-Monthly_Dev_LC!D9</f>
        <v>4.9800519263953902E-10</v>
      </c>
      <c r="E9" s="21">
        <f>Monthly_Op_LC!E9-Monthly_Dev_LC!E9</f>
        <v>1.060280670026259E-2</v>
      </c>
      <c r="F9" s="12">
        <f>Monthly_Op_LC!F9-Monthly_Dev_LC!F9</f>
        <v>0</v>
      </c>
      <c r="G9" s="12">
        <f>Monthly_Op_LC!G9-Monthly_Dev_LC!G9</f>
        <v>1.2676025971813942E-4</v>
      </c>
      <c r="H9" s="12">
        <f>Monthly_Op_LC!H9-Monthly_Dev_LC!H9</f>
        <v>0.2628456754898707</v>
      </c>
      <c r="I9" s="12">
        <f>Monthly_Op_LC!I9-Monthly_Dev_LC!I9</f>
        <v>22.673067806499603</v>
      </c>
      <c r="J9" s="25">
        <f>Monthly_Op_LC!J9-Monthly_Dev_LC!J9</f>
        <v>-43487.182795135072</v>
      </c>
      <c r="K9" s="12">
        <f>Monthly_Op_LC!K9-Monthly_Dev_LC!K9</f>
        <v>1.4737492834789236</v>
      </c>
      <c r="L9" s="12">
        <f>Monthly_Op_LC!L9-Monthly_Dev_LC!L9</f>
        <v>0</v>
      </c>
      <c r="M9" s="12">
        <f>Monthly_Op_LC!M9-Monthly_Dev_LC!M9</f>
        <v>0</v>
      </c>
      <c r="N9" s="12">
        <f>Monthly_Op_LC!N9-Monthly_Dev_LC!N9</f>
        <v>0</v>
      </c>
      <c r="O9" s="12">
        <f>Monthly_Op_LC!O9-Monthly_Dev_LC!O9</f>
        <v>0</v>
      </c>
      <c r="P9" s="27">
        <f>Monthly_Op_LC!P9-Monthly_Dev_LC!P9</f>
        <v>-14.630468438829979</v>
      </c>
      <c r="Q9" s="12">
        <f>Monthly_Op_LC!Q9-Monthly_Dev_LC!Q9</f>
        <v>-43487.182795135072</v>
      </c>
      <c r="R9" s="12">
        <f>Monthly_Op_LC!R9-Monthly_Dev_LC!R9</f>
        <v>0</v>
      </c>
      <c r="S9" s="12">
        <f>Monthly_Op_LC!S9-Monthly_Dev_LC!S9</f>
        <v>0</v>
      </c>
      <c r="T9" s="12">
        <f>Monthly_Op_LC!T9-Monthly_Dev_LC!T9</f>
        <v>-43487.182795498986</v>
      </c>
      <c r="U9" s="12">
        <f>Monthly_Op_LC!U9-Monthly_Dev_LC!U9</f>
        <v>-5.398760549724102E-9</v>
      </c>
      <c r="V9" s="12">
        <f>Monthly_Op_LC!V9-Monthly_Dev_LC!V9</f>
        <v>4.8601123125990853E-11</v>
      </c>
      <c r="W9" s="12">
        <f>Monthly_Op_LC!W9-Monthly_Dev_LC!W9</f>
        <v>2.6675586618019054E-3</v>
      </c>
      <c r="X9" s="12">
        <f>Monthly_Op_LC!X9-Monthly_Dev_LC!X9</f>
        <v>1.2760283425450325E-6</v>
      </c>
      <c r="Y9" s="12">
        <f>Monthly_Op_LC!Y9-Monthly_Dev_LC!Y9</f>
        <v>3.4697586670517921E-7</v>
      </c>
      <c r="Z9" s="12">
        <f>Monthly_Op_LC!Z9-Monthly_Dev_LC!Z9</f>
        <v>4.4499756768345833E-7</v>
      </c>
      <c r="AA9" s="12" t="e">
        <f>Monthly_Op_LC!AA9-Monthly_Dev_LC!AA9</f>
        <v>#VALUE!</v>
      </c>
      <c r="AB9" s="12">
        <f>Monthly_Op_LC!AB9-Monthly_Dev_LC!AB9</f>
        <v>2.6943780540022999E-11</v>
      </c>
      <c r="AC9" s="12">
        <f>Monthly_Op_LC!AC9-Monthly_Dev_LC!AC9</f>
        <v>0</v>
      </c>
      <c r="AD9" s="12">
        <f>Monthly_Op_LC!AD9-Monthly_Dev_LC!AD9</f>
        <v>-2.5796907721087337E-8</v>
      </c>
      <c r="AE9" s="12">
        <f>Monthly_Op_LC!AE9-Monthly_Dev_LC!AE9</f>
        <v>6.0396132539608516E-14</v>
      </c>
      <c r="AF9" s="12">
        <f>Monthly_Op_LC!AF9-Monthly_Dev_LC!AF9</f>
        <v>9.6633812063373625E-13</v>
      </c>
      <c r="AG9" s="12">
        <f>Monthly_Op_LC!AG9-Monthly_Dev_LC!AG9</f>
        <v>0</v>
      </c>
      <c r="AH9" s="12">
        <f>Monthly_Op_LC!AH9-Monthly_Dev_LC!AH9</f>
        <v>6.7404471337795258E-8</v>
      </c>
      <c r="AI9" s="12">
        <f>Monthly_Op_LC!AI9-Monthly_Dev_LC!AI9</f>
        <v>-43487.182795711298</v>
      </c>
      <c r="AJ9" s="12">
        <f>Monthly_Op_LC!AJ9-Monthly_Dev_LC!AJ9</f>
        <v>-43487.182794873952</v>
      </c>
      <c r="AK9" s="12">
        <f>Monthly_Op_LC!AK9-Monthly_Dev_LC!AK9</f>
        <v>-3.3799096854636446E-9</v>
      </c>
      <c r="AL9" s="12">
        <f>Monthly_Op_LC!AL9-Monthly_Dev_LC!AL9</f>
        <v>-5.3206019271743941</v>
      </c>
      <c r="AM9" s="12">
        <f>Monthly_Op_LC!AM9-Monthly_Dev_LC!AM9</f>
        <v>-5.3129579857260012</v>
      </c>
      <c r="AN9" s="12">
        <f>Monthly_Op_LC!AN9-Monthly_Dev_LC!AN9</f>
        <v>0</v>
      </c>
      <c r="AO9" s="12">
        <f>Monthly_Op_LC!AO9-Monthly_Dev_LC!AO9</f>
        <v>2.1589841026070644E-11</v>
      </c>
      <c r="AP9" s="12">
        <f>Monthly_Op_LC!AP9-Monthly_Dev_LC!AP9</f>
        <v>2.950173438875936E-10</v>
      </c>
      <c r="AQ9" s="12">
        <f>Monthly_Op_LC!AQ9-Monthly_Dev_LC!AQ9</f>
        <v>0</v>
      </c>
      <c r="AR9" s="12">
        <f>Monthly_Op_LC!AR9-Monthly_Dev_LC!AR9</f>
        <v>3.3702235668897629E-7</v>
      </c>
      <c r="AS9" s="12">
        <f>Monthly_Op_LC!AS9-Monthly_Dev_LC!AS9</f>
        <v>3.4499680623412132E-7</v>
      </c>
      <c r="AT9" s="12">
        <f>Monthly_Op_LC!AT9-Monthly_Dev_LC!AT9</f>
        <v>3.6800338421016932E-7</v>
      </c>
      <c r="AU9" s="12">
        <f>Monthly_Op_LC!AU9-Monthly_Dev_LC!AU9</f>
        <v>2.19849820882555E-7</v>
      </c>
    </row>
    <row r="10" spans="1:47" x14ac:dyDescent="0.25">
      <c r="A10" s="11">
        <v>44286</v>
      </c>
      <c r="B10" s="12" t="s">
        <v>40</v>
      </c>
      <c r="C10" s="12">
        <f>Monthly_Op_LC!C10-Monthly_Dev_LC!C10</f>
        <v>0</v>
      </c>
      <c r="D10" s="12">
        <f>Monthly_Op_LC!D10-Monthly_Dev_LC!D10</f>
        <v>4.4298076318227686E-10</v>
      </c>
      <c r="E10" s="21">
        <f>Monthly_Op_LC!E10-Monthly_Dev_LC!E10</f>
        <v>1.0590316909656394E-2</v>
      </c>
      <c r="F10" s="12">
        <f>Monthly_Op_LC!F10-Monthly_Dev_LC!F10</f>
        <v>0</v>
      </c>
      <c r="G10" s="12">
        <f>Monthly_Op_LC!G10-Monthly_Dev_LC!G10</f>
        <v>1.4457513998422655E-4</v>
      </c>
      <c r="H10" s="12">
        <f>Monthly_Op_LC!H10-Monthly_Dev_LC!H10</f>
        <v>9.8576359740036423E-2</v>
      </c>
      <c r="I10" s="12">
        <f>Monthly_Op_LC!I10-Monthly_Dev_LC!I10</f>
        <v>8.4006772935008485</v>
      </c>
      <c r="J10" s="25">
        <f>Monthly_Op_LC!J10-Monthly_Dev_LC!J10</f>
        <v>15178.83333562396</v>
      </c>
      <c r="K10" s="12">
        <f>Monthly_Op_LC!K10-Monthly_Dev_LC!K10</f>
        <v>0.54604398099706941</v>
      </c>
      <c r="L10" s="12">
        <f>Monthly_Op_LC!L10-Monthly_Dev_LC!L10</f>
        <v>0</v>
      </c>
      <c r="M10" s="12">
        <f>Monthly_Op_LC!M10-Monthly_Dev_LC!M10</f>
        <v>0</v>
      </c>
      <c r="N10" s="12">
        <f>Monthly_Op_LC!N10-Monthly_Dev_LC!N10</f>
        <v>0</v>
      </c>
      <c r="O10" s="12">
        <f>Monthly_Op_LC!O10-Monthly_Dev_LC!O10</f>
        <v>0</v>
      </c>
      <c r="P10" s="27">
        <f>Monthly_Op_LC!P10-Monthly_Dev_LC!P10</f>
        <v>8.2757829656670197</v>
      </c>
      <c r="Q10" s="12">
        <f>Monthly_Op_LC!Q10-Monthly_Dev_LC!Q10</f>
        <v>15178.83333562396</v>
      </c>
      <c r="R10" s="12">
        <f>Monthly_Op_LC!R10-Monthly_Dev_LC!R10</f>
        <v>0</v>
      </c>
      <c r="S10" s="12">
        <f>Monthly_Op_LC!S10-Monthly_Dev_LC!S10</f>
        <v>0</v>
      </c>
      <c r="T10" s="12">
        <f>Monthly_Op_LC!T10-Monthly_Dev_LC!T10</f>
        <v>15178.833336774958</v>
      </c>
      <c r="U10" s="12">
        <f>Monthly_Op_LC!U10-Monthly_Dev_LC!U10</f>
        <v>5.2987161325290799E-9</v>
      </c>
      <c r="V10" s="12">
        <f>Monthly_Op_LC!V10-Monthly_Dev_LC!V10</f>
        <v>-9.560352509652148E-11</v>
      </c>
      <c r="W10" s="12">
        <f>Monthly_Op_LC!W10-Monthly_Dev_LC!W10</f>
        <v>2.1262456648500461E-2</v>
      </c>
      <c r="X10" s="12">
        <f>Monthly_Op_LC!X10-Monthly_Dev_LC!X10</f>
        <v>1.5704426914453506E-7</v>
      </c>
      <c r="Y10" s="12">
        <f>Monthly_Op_LC!Y10-Monthly_Dev_LC!Y10</f>
        <v>5.2503310143947601E-7</v>
      </c>
      <c r="Z10" s="12">
        <f>Monthly_Op_LC!Z10-Monthly_Dev_LC!Z10</f>
        <v>1.6298145055770874E-7</v>
      </c>
      <c r="AA10" s="12" t="e">
        <f>Monthly_Op_LC!AA10-Monthly_Dev_LC!AA10</f>
        <v>#VALUE!</v>
      </c>
      <c r="AB10" s="12">
        <f>Monthly_Op_LC!AB10-Monthly_Dev_LC!AB10</f>
        <v>-3.8801317714387551E-10</v>
      </c>
      <c r="AC10" s="12">
        <f>Monthly_Op_LC!AC10-Monthly_Dev_LC!AC10</f>
        <v>0</v>
      </c>
      <c r="AD10" s="12">
        <f>Monthly_Op_LC!AD10-Monthly_Dev_LC!AD10</f>
        <v>7.1799149736762047E-8</v>
      </c>
      <c r="AE10" s="12">
        <f>Monthly_Op_LC!AE10-Monthly_Dev_LC!AE10</f>
        <v>-1.5596413049934199E-12</v>
      </c>
      <c r="AF10" s="12">
        <f>Monthly_Op_LC!AF10-Monthly_Dev_LC!AF10</f>
        <v>6.4005689637269825E-11</v>
      </c>
      <c r="AG10" s="12">
        <f>Monthly_Op_LC!AG10-Monthly_Dev_LC!AG10</f>
        <v>0</v>
      </c>
      <c r="AH10" s="12">
        <f>Monthly_Op_LC!AH10-Monthly_Dev_LC!AH10</f>
        <v>4.5984052121639252E-8</v>
      </c>
      <c r="AI10" s="12">
        <f>Monthly_Op_LC!AI10-Monthly_Dev_LC!AI10</f>
        <v>15178.833333243994</v>
      </c>
      <c r="AJ10" s="12">
        <f>Monthly_Op_LC!AJ10-Monthly_Dev_LC!AJ10</f>
        <v>15178.833333140006</v>
      </c>
      <c r="AK10" s="12">
        <f>Monthly_Op_LC!AK10-Monthly_Dev_LC!AK10</f>
        <v>1.7798811313696206E-9</v>
      </c>
      <c r="AL10" s="12">
        <f>Monthly_Op_LC!AL10-Monthly_Dev_LC!AL10</f>
        <v>1.8250111055279916</v>
      </c>
      <c r="AM10" s="12">
        <f>Monthly_Op_LC!AM10-Monthly_Dev_LC!AM10</f>
        <v>1.8223891693820065</v>
      </c>
      <c r="AN10" s="12">
        <f>Monthly_Op_LC!AN10-Monthly_Dev_LC!AN10</f>
        <v>0</v>
      </c>
      <c r="AO10" s="12">
        <f>Monthly_Op_LC!AO10-Monthly_Dev_LC!AO10</f>
        <v>2.1300294861248403E-11</v>
      </c>
      <c r="AP10" s="12">
        <f>Monthly_Op_LC!AP10-Monthly_Dev_LC!AP10</f>
        <v>-9.4496499514207244E-10</v>
      </c>
      <c r="AQ10" s="12">
        <f>Monthly_Op_LC!AQ10-Monthly_Dev_LC!AQ10</f>
        <v>0</v>
      </c>
      <c r="AR10" s="12">
        <f>Monthly_Op_LC!AR10-Monthly_Dev_LC!AR10</f>
        <v>5.4002157412469387E-7</v>
      </c>
      <c r="AS10" s="12">
        <f>Monthly_Op_LC!AS10-Monthly_Dev_LC!AS10</f>
        <v>4.5201159082353115E-7</v>
      </c>
      <c r="AT10" s="12">
        <f>Monthly_Op_LC!AT10-Monthly_Dev_LC!AT10</f>
        <v>4.739849828183651E-7</v>
      </c>
      <c r="AU10" s="12">
        <f>Monthly_Op_LC!AU10-Monthly_Dev_LC!AU10</f>
        <v>1.54214201545396E-6</v>
      </c>
    </row>
    <row r="11" spans="1:47" x14ac:dyDescent="0.25">
      <c r="A11" s="11">
        <v>44316</v>
      </c>
      <c r="B11" s="12" t="s">
        <v>1</v>
      </c>
      <c r="C11" s="12">
        <f>Monthly_Op_LC!C11-Monthly_Dev_LC!C11</f>
        <v>0</v>
      </c>
      <c r="D11" s="12">
        <f>Monthly_Op_LC!D11-Monthly_Dev_LC!D11</f>
        <v>1.8201262719230726E-10</v>
      </c>
      <c r="E11" s="21">
        <f>Monthly_Op_LC!E11-Monthly_Dev_LC!E11</f>
        <v>1.0579144349321723E-2</v>
      </c>
      <c r="F11" s="12">
        <f>Monthly_Op_LC!F11-Monthly_Dev_LC!F11</f>
        <v>0</v>
      </c>
      <c r="G11" s="12">
        <f>Monthly_Op_LC!G11-Monthly_Dev_LC!G11</f>
        <v>1.1908170108654303E-5</v>
      </c>
      <c r="H11" s="12">
        <f>Monthly_Op_LC!H11-Monthly_Dev_LC!H11</f>
        <v>-7.5344957110019095E-2</v>
      </c>
      <c r="I11" s="12">
        <f>Monthly_Op_LC!I11-Monthly_Dev_LC!I11</f>
        <v>-6.3018521791000239</v>
      </c>
      <c r="J11" s="25">
        <f>Monthly_Op_LC!J11-Monthly_Dev_LC!J11</f>
        <v>15656.494715080014</v>
      </c>
      <c r="K11" s="12">
        <f>Monthly_Op_LC!K11-Monthly_Dev_LC!K11</f>
        <v>-0.40962035485199522</v>
      </c>
      <c r="L11" s="12">
        <f>Monthly_Op_LC!L11-Monthly_Dev_LC!L11</f>
        <v>0</v>
      </c>
      <c r="M11" s="12">
        <f>Monthly_Op_LC!M11-Monthly_Dev_LC!M11</f>
        <v>0</v>
      </c>
      <c r="N11" s="12">
        <f>Monthly_Op_LC!N11-Monthly_Dev_LC!N11</f>
        <v>0</v>
      </c>
      <c r="O11" s="12">
        <f>Monthly_Op_LC!O11-Monthly_Dev_LC!O11</f>
        <v>0</v>
      </c>
      <c r="P11" s="27">
        <f>Monthly_Op_LC!P11-Monthly_Dev_LC!P11</f>
        <v>8.0897051420129742</v>
      </c>
      <c r="Q11" s="12">
        <f>Monthly_Op_LC!Q11-Monthly_Dev_LC!Q11</f>
        <v>15656.494715080014</v>
      </c>
      <c r="R11" s="12">
        <f>Monthly_Op_LC!R11-Monthly_Dev_LC!R11</f>
        <v>0</v>
      </c>
      <c r="S11" s="12">
        <f>Monthly_Op_LC!S11-Monthly_Dev_LC!S11</f>
        <v>0</v>
      </c>
      <c r="T11" s="12">
        <f>Monthly_Op_LC!T11-Monthly_Dev_LC!T11</f>
        <v>15656.494667919935</v>
      </c>
      <c r="U11" s="12">
        <f>Monthly_Op_LC!U11-Monthly_Dev_LC!U11</f>
        <v>1.1968950275331736E-9</v>
      </c>
      <c r="V11" s="12">
        <f>Monthly_Op_LC!V11-Monthly_Dev_LC!V11</f>
        <v>-7.5296213708497817E-11</v>
      </c>
      <c r="W11" s="12">
        <f>Monthly_Op_LC!W11-Monthly_Dev_LC!W11</f>
        <v>1.6991468973017732E-3</v>
      </c>
      <c r="X11" s="12">
        <f>Monthly_Op_LC!X11-Monthly_Dev_LC!X11</f>
        <v>4.8174988478422165E-5</v>
      </c>
      <c r="Y11" s="12">
        <f>Monthly_Op_LC!Y11-Monthly_Dev_LC!Y11</f>
        <v>4.9363006837666035E-5</v>
      </c>
      <c r="Z11" s="12">
        <f>Monthly_Op_LC!Z11-Monthly_Dev_LC!Z11</f>
        <v>4.9881055019795895E-5</v>
      </c>
      <c r="AA11" s="12" t="e">
        <f>Monthly_Op_LC!AA11-Monthly_Dev_LC!AA11</f>
        <v>#VALUE!</v>
      </c>
      <c r="AB11" s="12">
        <f>Monthly_Op_LC!AB11-Monthly_Dev_LC!AB11</f>
        <v>6.5938365878537297E-11</v>
      </c>
      <c r="AC11" s="12">
        <f>Monthly_Op_LC!AC11-Monthly_Dev_LC!AC11</f>
        <v>0</v>
      </c>
      <c r="AD11" s="12">
        <f>Monthly_Op_LC!AD11-Monthly_Dev_LC!AD11</f>
        <v>3.2723983167670667E-6</v>
      </c>
      <c r="AE11" s="12">
        <f>Monthly_Op_LC!AE11-Monthly_Dev_LC!AE11</f>
        <v>3.9499070680903969E-11</v>
      </c>
      <c r="AF11" s="12">
        <f>Monthly_Op_LC!AF11-Monthly_Dev_LC!AF11</f>
        <v>1.1380052455933765E-9</v>
      </c>
      <c r="AG11" s="12">
        <f>Monthly_Op_LC!AG11-Monthly_Dev_LC!AG11</f>
        <v>0</v>
      </c>
      <c r="AH11" s="12">
        <f>Monthly_Op_LC!AH11-Monthly_Dev_LC!AH11</f>
        <v>-6.3009792938828468E-8</v>
      </c>
      <c r="AI11" s="12">
        <f>Monthly_Op_LC!AI11-Monthly_Dev_LC!AI11</f>
        <v>15656.494623662991</v>
      </c>
      <c r="AJ11" s="12">
        <f>Monthly_Op_LC!AJ11-Monthly_Dev_LC!AJ11</f>
        <v>15656.49467299995</v>
      </c>
      <c r="AK11" s="12">
        <f>Monthly_Op_LC!AK11-Monthly_Dev_LC!AK11</f>
        <v>4.205980985716451E-8</v>
      </c>
      <c r="AL11" s="12">
        <f>Monthly_Op_LC!AL11-Monthly_Dev_LC!AL11</f>
        <v>1.8806986694809922</v>
      </c>
      <c r="AM11" s="12">
        <f>Monthly_Op_LC!AM11-Monthly_Dev_LC!AM11</f>
        <v>1.8779967287079984</v>
      </c>
      <c r="AN11" s="12">
        <f>Monthly_Op_LC!AN11-Monthly_Dev_LC!AN11</f>
        <v>0</v>
      </c>
      <c r="AO11" s="12">
        <f>Monthly_Op_LC!AO11-Monthly_Dev_LC!AO11</f>
        <v>7.8799189395795111E-11</v>
      </c>
      <c r="AP11" s="12">
        <f>Monthly_Op_LC!AP11-Monthly_Dev_LC!AP11</f>
        <v>1.3259295883472078E-9</v>
      </c>
      <c r="AQ11" s="12">
        <f>Monthly_Op_LC!AQ11-Monthly_Dev_LC!AQ11</f>
        <v>0</v>
      </c>
      <c r="AR11" s="12">
        <f>Monthly_Op_LC!AR11-Monthly_Dev_LC!AR11</f>
        <v>4.900200292468071E-5</v>
      </c>
      <c r="AS11" s="12">
        <f>Monthly_Op_LC!AS11-Monthly_Dev_LC!AS11</f>
        <v>4.9144000513479114E-5</v>
      </c>
      <c r="AT11" s="12">
        <f>Monthly_Op_LC!AT11-Monthly_Dev_LC!AT11</f>
        <v>4.9010996008291841E-5</v>
      </c>
      <c r="AU11" s="12">
        <f>Monthly_Op_LC!AU11-Monthly_Dev_LC!AU11</f>
        <v>4.3785694223771902E-5</v>
      </c>
    </row>
    <row r="12" spans="1:47" x14ac:dyDescent="0.25">
      <c r="A12" s="11">
        <v>44347</v>
      </c>
      <c r="B12" s="12" t="s">
        <v>39</v>
      </c>
      <c r="C12" s="12">
        <f>Monthly_Op_LC!C12-Monthly_Dev_LC!C12</f>
        <v>0</v>
      </c>
      <c r="D12" s="12">
        <f>Monthly_Op_LC!D12-Monthly_Dev_LC!D12</f>
        <v>-1.5893419913481921E-10</v>
      </c>
      <c r="E12" s="21">
        <f>Monthly_Op_LC!E12-Monthly_Dev_LC!E12</f>
        <v>1.057347956157173E-2</v>
      </c>
      <c r="F12" s="12">
        <f>Monthly_Op_LC!F12-Monthly_Dev_LC!F12</f>
        <v>0</v>
      </c>
      <c r="G12" s="12">
        <f>Monthly_Op_LC!G12-Monthly_Dev_LC!G12</f>
        <v>5.4162059768714244E-5</v>
      </c>
      <c r="H12" s="12">
        <f>Monthly_Op_LC!H12-Monthly_Dev_LC!H12</f>
        <v>-0.12186299166000936</v>
      </c>
      <c r="I12" s="12">
        <f>Monthly_Op_LC!I12-Monthly_Dev_LC!I12</f>
        <v>-9.9830161756308371</v>
      </c>
      <c r="J12" s="25">
        <f>Monthly_Op_LC!J12-Monthly_Dev_LC!J12</f>
        <v>3937.8333428699989</v>
      </c>
      <c r="K12" s="12">
        <f>Monthly_Op_LC!K12-Monthly_Dev_LC!K12</f>
        <v>-0.64889599022296807</v>
      </c>
      <c r="L12" s="12">
        <f>Monthly_Op_LC!L12-Monthly_Dev_LC!L12</f>
        <v>0</v>
      </c>
      <c r="M12" s="12">
        <f>Monthly_Op_LC!M12-Monthly_Dev_LC!M12</f>
        <v>0</v>
      </c>
      <c r="N12" s="12">
        <f>Monthly_Op_LC!N12-Monthly_Dev_LC!N12</f>
        <v>0</v>
      </c>
      <c r="O12" s="12">
        <f>Monthly_Op_LC!O12-Monthly_Dev_LC!O12</f>
        <v>0</v>
      </c>
      <c r="P12" s="27">
        <f>Monthly_Op_LC!P12-Monthly_Dev_LC!P12</f>
        <v>2.9614874755430378</v>
      </c>
      <c r="Q12" s="12">
        <f>Monthly_Op_LC!Q12-Monthly_Dev_LC!Q12</f>
        <v>3937.8333428699989</v>
      </c>
      <c r="R12" s="12">
        <f>Monthly_Op_LC!R12-Monthly_Dev_LC!R12</f>
        <v>0</v>
      </c>
      <c r="S12" s="12">
        <f>Monthly_Op_LC!S12-Monthly_Dev_LC!S12</f>
        <v>0</v>
      </c>
      <c r="T12" s="12">
        <f>Monthly_Op_LC!T12-Monthly_Dev_LC!T12</f>
        <v>3937.8332899200032</v>
      </c>
      <c r="U12" s="12">
        <f>Monthly_Op_LC!U12-Monthly_Dev_LC!U12</f>
        <v>8.1599864643067122E-8</v>
      </c>
      <c r="V12" s="12">
        <f>Monthly_Op_LC!V12-Monthly_Dev_LC!V12</f>
        <v>5.4100723900774028E-11</v>
      </c>
      <c r="W12" s="12">
        <f>Monthly_Op_LC!W12-Monthly_Dev_LC!W12</f>
        <v>-1.739376063220277E-2</v>
      </c>
      <c r="X12" s="12">
        <f>Monthly_Op_LC!X12-Monthly_Dev_LC!X12</f>
        <v>9.0198591351509094E-7</v>
      </c>
      <c r="Y12" s="12">
        <f>Monthly_Op_LC!Y12-Monthly_Dev_LC!Y12</f>
        <v>3.8801226764917374E-7</v>
      </c>
      <c r="Z12" s="12">
        <f>Monthly_Op_LC!Z12-Monthly_Dev_LC!Z12</f>
        <v>5.4948031902313232E-8</v>
      </c>
      <c r="AA12" s="12" t="e">
        <f>Monthly_Op_LC!AA12-Monthly_Dev_LC!AA12</f>
        <v>#VALUE!</v>
      </c>
      <c r="AB12" s="12">
        <f>Monthly_Op_LC!AB12-Monthly_Dev_LC!AB12</f>
        <v>1.1391421139705926E-10</v>
      </c>
      <c r="AC12" s="12">
        <f>Monthly_Op_LC!AC12-Monthly_Dev_LC!AC12</f>
        <v>0</v>
      </c>
      <c r="AD12" s="12">
        <f>Monthly_Op_LC!AD12-Monthly_Dev_LC!AD12</f>
        <v>-1.0200892575085163E-8</v>
      </c>
      <c r="AE12" s="12">
        <f>Monthly_Op_LC!AE12-Monthly_Dev_LC!AE12</f>
        <v>3.5500491435414006E-11</v>
      </c>
      <c r="AF12" s="12">
        <f>Monthly_Op_LC!AF12-Monthly_Dev_LC!AF12</f>
        <v>5.0022208597511053E-12</v>
      </c>
      <c r="AG12" s="12">
        <f>Monthly_Op_LC!AG12-Monthly_Dev_LC!AG12</f>
        <v>0</v>
      </c>
      <c r="AH12" s="12">
        <f>Monthly_Op_LC!AH12-Monthly_Dev_LC!AH12</f>
        <v>1.2980308383703232E-8</v>
      </c>
      <c r="AI12" s="12">
        <f>Monthly_Op_LC!AI12-Monthly_Dev_LC!AI12</f>
        <v>3937.8333332439943</v>
      </c>
      <c r="AJ12" s="12">
        <f>Monthly_Op_LC!AJ12-Monthly_Dev_LC!AJ12</f>
        <v>3937.8333346109139</v>
      </c>
      <c r="AK12" s="12">
        <f>Monthly_Op_LC!AK12-Monthly_Dev_LC!AK12</f>
        <v>5.5089913075789809E-8</v>
      </c>
      <c r="AL12" s="12">
        <f>Monthly_Op_LC!AL12-Monthly_Dev_LC!AL12</f>
        <v>0.4727242430780052</v>
      </c>
      <c r="AM12" s="12">
        <f>Monthly_Op_LC!AM12-Monthly_Dev_LC!AM12</f>
        <v>0.4720450943359964</v>
      </c>
      <c r="AN12" s="12">
        <f>Monthly_Op_LC!AN12-Monthly_Dev_LC!AN12</f>
        <v>0</v>
      </c>
      <c r="AO12" s="12">
        <f>Monthly_Op_LC!AO12-Monthly_Dev_LC!AO12</f>
        <v>2.9699975812036428E-10</v>
      </c>
      <c r="AP12" s="12">
        <f>Monthly_Op_LC!AP12-Monthly_Dev_LC!AP12</f>
        <v>6.149321052362211E-10</v>
      </c>
      <c r="AQ12" s="12">
        <f>Monthly_Op_LC!AQ12-Monthly_Dev_LC!AQ12</f>
        <v>0</v>
      </c>
      <c r="AR12" s="12">
        <f>Monthly_Op_LC!AR12-Monthly_Dev_LC!AR12</f>
        <v>3.8699363358318806E-7</v>
      </c>
      <c r="AS12" s="12">
        <f>Monthly_Op_LC!AS12-Monthly_Dev_LC!AS12</f>
        <v>2.8099748305976391E-7</v>
      </c>
      <c r="AT12" s="12">
        <f>Monthly_Op_LC!AT12-Monthly_Dev_LC!AT12</f>
        <v>3.5800621844828129E-7</v>
      </c>
      <c r="AU12" s="12">
        <f>Monthly_Op_LC!AU12-Monthly_Dev_LC!AU12</f>
        <v>5.2408018973241202E-5</v>
      </c>
    </row>
    <row r="13" spans="1:47" x14ac:dyDescent="0.25">
      <c r="A13" s="11">
        <v>44377</v>
      </c>
      <c r="B13" s="12" t="s">
        <v>40</v>
      </c>
      <c r="C13" s="12">
        <f>Monthly_Op_LC!C13-Monthly_Dev_LC!C13</f>
        <v>0</v>
      </c>
      <c r="D13" s="12">
        <f>Monthly_Op_LC!D13-Monthly_Dev_LC!D13</f>
        <v>1.0179519449593499E-9</v>
      </c>
      <c r="E13" s="21">
        <f>Monthly_Op_LC!E13-Monthly_Dev_LC!E13</f>
        <v>1.0548868800469791E-2</v>
      </c>
      <c r="F13" s="12">
        <f>Monthly_Op_LC!F13-Monthly_Dev_LC!F13</f>
        <v>0</v>
      </c>
      <c r="G13" s="12">
        <f>Monthly_Op_LC!G13-Monthly_Dev_LC!G13</f>
        <v>1.3617195963888662E-4</v>
      </c>
      <c r="H13" s="12">
        <f>Monthly_Op_LC!H13-Monthly_Dev_LC!H13</f>
        <v>-0.17964445778011395</v>
      </c>
      <c r="I13" s="12">
        <f>Monthly_Op_LC!I13-Monthly_Dev_LC!I13</f>
        <v>-14.439821395999388</v>
      </c>
      <c r="J13" s="25">
        <f>Monthly_Op_LC!J13-Monthly_Dev_LC!J13</f>
        <v>4779.4945678090444</v>
      </c>
      <c r="K13" s="12">
        <f>Monthly_Op_LC!K13-Monthly_Dev_LC!K13</f>
        <v>-0.93858830691101502</v>
      </c>
      <c r="L13" s="12">
        <f>Monthly_Op_LC!L13-Monthly_Dev_LC!L13</f>
        <v>0</v>
      </c>
      <c r="M13" s="12">
        <f>Monthly_Op_LC!M13-Monthly_Dev_LC!M13</f>
        <v>0</v>
      </c>
      <c r="N13" s="12">
        <f>Monthly_Op_LC!N13-Monthly_Dev_LC!N13</f>
        <v>0</v>
      </c>
      <c r="O13" s="12">
        <f>Monthly_Op_LC!O13-Monthly_Dev_LC!O13</f>
        <v>0</v>
      </c>
      <c r="P13" s="27">
        <f>Monthly_Op_LC!P13-Monthly_Dev_LC!P13</f>
        <v>3.3272618278749633</v>
      </c>
      <c r="Q13" s="12">
        <f>Monthly_Op_LC!Q13-Monthly_Dev_LC!Q13</f>
        <v>4779.4945678090444</v>
      </c>
      <c r="R13" s="12">
        <f>Monthly_Op_LC!R13-Monthly_Dev_LC!R13</f>
        <v>0</v>
      </c>
      <c r="S13" s="12">
        <f>Monthly_Op_LC!S13-Monthly_Dev_LC!S13</f>
        <v>0</v>
      </c>
      <c r="T13" s="12">
        <f>Monthly_Op_LC!T13-Monthly_Dev_LC!T13</f>
        <v>4779.4945699620293</v>
      </c>
      <c r="U13" s="12">
        <f>Monthly_Op_LC!U13-Monthly_Dev_LC!U13</f>
        <v>-2.7899659471586347E-8</v>
      </c>
      <c r="V13" s="12">
        <f>Monthly_Op_LC!V13-Monthly_Dev_LC!V13</f>
        <v>9.4498631142414524E-11</v>
      </c>
      <c r="W13" s="12">
        <f>Monthly_Op_LC!W13-Monthly_Dev_LC!W13</f>
        <v>-3.299697403169688E-2</v>
      </c>
      <c r="X13" s="12">
        <f>Monthly_Op_LC!X13-Monthly_Dev_LC!X13</f>
        <v>-5.5270502343773842E-6</v>
      </c>
      <c r="Y13" s="12">
        <f>Monthly_Op_LC!Y13-Monthly_Dev_LC!Y13</f>
        <v>-4.3848995119333267E-6</v>
      </c>
      <c r="Z13" s="12">
        <f>Monthly_Op_LC!Z13-Monthly_Dev_LC!Z13</f>
        <v>-4.8890942707657814E-6</v>
      </c>
      <c r="AA13" s="12" t="e">
        <f>Monthly_Op_LC!AA13-Monthly_Dev_LC!AA13</f>
        <v>#VALUE!</v>
      </c>
      <c r="AB13" s="12">
        <f>Monthly_Op_LC!AB13-Monthly_Dev_LC!AB13</f>
        <v>2.4499513529008254E-10</v>
      </c>
      <c r="AC13" s="12">
        <f>Monthly_Op_LC!AC13-Monthly_Dev_LC!AC13</f>
        <v>0</v>
      </c>
      <c r="AD13" s="12">
        <f>Monthly_Op_LC!AD13-Monthly_Dev_LC!AD13</f>
        <v>-2.9840157367289066E-7</v>
      </c>
      <c r="AE13" s="12">
        <f>Monthly_Op_LC!AE13-Monthly_Dev_LC!AE13</f>
        <v>3.2700953056519211E-11</v>
      </c>
      <c r="AF13" s="12">
        <f>Monthly_Op_LC!AF13-Monthly_Dev_LC!AF13</f>
        <v>1.1993961379630491E-11</v>
      </c>
      <c r="AG13" s="12">
        <f>Monthly_Op_LC!AG13-Monthly_Dev_LC!AG13</f>
        <v>0</v>
      </c>
      <c r="AH13" s="12">
        <f>Monthly_Op_LC!AH13-Monthly_Dev_LC!AH13</f>
        <v>-1.8801074475049973E-8</v>
      </c>
      <c r="AI13" s="12">
        <f>Monthly_Op_LC!AI13-Monthly_Dev_LC!AI13</f>
        <v>4779.4946236309916</v>
      </c>
      <c r="AJ13" s="12">
        <f>Monthly_Op_LC!AJ13-Monthly_Dev_LC!AJ13</f>
        <v>4779.4946199479746</v>
      </c>
      <c r="AK13" s="12">
        <f>Monthly_Op_LC!AK13-Monthly_Dev_LC!AK13</f>
        <v>-1.600028554094024E-9</v>
      </c>
      <c r="AL13" s="12">
        <f>Monthly_Op_LC!AL13-Monthly_Dev_LC!AL13</f>
        <v>0.57822851221699523</v>
      </c>
      <c r="AM13" s="12">
        <f>Monthly_Op_LC!AM13-Monthly_Dev_LC!AM13</f>
        <v>0.57739778950700327</v>
      </c>
      <c r="AN13" s="12">
        <f>Monthly_Op_LC!AN13-Monthly_Dev_LC!AN13</f>
        <v>0</v>
      </c>
      <c r="AO13" s="12">
        <f>Monthly_Op_LC!AO13-Monthly_Dev_LC!AO13</f>
        <v>3.3299940582764975E-10</v>
      </c>
      <c r="AP13" s="12">
        <f>Monthly_Op_LC!AP13-Monthly_Dev_LC!AP13</f>
        <v>6.1697846831521019E-10</v>
      </c>
      <c r="AQ13" s="12">
        <f>Monthly_Op_LC!AQ13-Monthly_Dev_LC!AQ13</f>
        <v>0</v>
      </c>
      <c r="AR13" s="12">
        <f>Monthly_Op_LC!AR13-Monthly_Dev_LC!AR13</f>
        <v>-4.4910120777785778E-6</v>
      </c>
      <c r="AS13" s="12">
        <f>Monthly_Op_LC!AS13-Monthly_Dev_LC!AS13</f>
        <v>-4.5740162022411823E-6</v>
      </c>
      <c r="AT13" s="12">
        <f>Monthly_Op_LC!AT13-Monthly_Dev_LC!AT13</f>
        <v>-4.7940120566636324E-6</v>
      </c>
      <c r="AU13" s="12">
        <f>Monthly_Op_LC!AU13-Monthly_Dev_LC!AU13</f>
        <v>-2.1978611476233399E-7</v>
      </c>
    </row>
    <row r="14" spans="1:47" x14ac:dyDescent="0.25">
      <c r="A14" s="11">
        <v>44408</v>
      </c>
      <c r="B14" s="12" t="s">
        <v>2</v>
      </c>
      <c r="C14" s="12">
        <f>Monthly_Op_LC!C14-Monthly_Dev_LC!C14</f>
        <v>0</v>
      </c>
      <c r="D14" s="12">
        <f>Monthly_Op_LC!D14-Monthly_Dev_LC!D14</f>
        <v>4.8498804972041398E-10</v>
      </c>
      <c r="E14" s="21">
        <f>Monthly_Op_LC!E14-Monthly_Dev_LC!E14</f>
        <v>1.0524650020670379E-2</v>
      </c>
      <c r="F14" s="12">
        <f>Monthly_Op_LC!F14-Monthly_Dev_LC!F14</f>
        <v>0</v>
      </c>
      <c r="G14" s="12">
        <f>Monthly_Op_LC!G14-Monthly_Dev_LC!G14</f>
        <v>2.22577700697002E-5</v>
      </c>
      <c r="H14" s="12">
        <f>Monthly_Op_LC!H14-Monthly_Dev_LC!H14</f>
        <v>-0.22639241390993448</v>
      </c>
      <c r="I14" s="12">
        <f>Monthly_Op_LC!I14-Monthly_Dev_LC!I14</f>
        <v>-18.079698146080773</v>
      </c>
      <c r="J14" s="25">
        <f>Monthly_Op_LC!J14-Monthly_Dev_LC!J14</f>
        <v>3931.8333819499239</v>
      </c>
      <c r="K14" s="12">
        <f>Monthly_Op_LC!K14-Monthly_Dev_LC!K14</f>
        <v>-1.1751802691319426</v>
      </c>
      <c r="L14" s="12">
        <f>Monthly_Op_LC!L14-Monthly_Dev_LC!L14</f>
        <v>0</v>
      </c>
      <c r="M14" s="12">
        <f>Monthly_Op_LC!M14-Monthly_Dev_LC!M14</f>
        <v>0</v>
      </c>
      <c r="N14" s="12">
        <f>Monthly_Op_LC!N14-Monthly_Dev_LC!N14</f>
        <v>0</v>
      </c>
      <c r="O14" s="12">
        <f>Monthly_Op_LC!O14-Monthly_Dev_LC!O14</f>
        <v>0</v>
      </c>
      <c r="P14" s="27">
        <f>Monthly_Op_LC!P14-Monthly_Dev_LC!P14</f>
        <v>3.0500378787129989</v>
      </c>
      <c r="Q14" s="12">
        <f>Monthly_Op_LC!Q14-Monthly_Dev_LC!Q14</f>
        <v>3931.8333819499239</v>
      </c>
      <c r="R14" s="12">
        <f>Monthly_Op_LC!R14-Monthly_Dev_LC!R14</f>
        <v>0</v>
      </c>
      <c r="S14" s="12">
        <f>Monthly_Op_LC!S14-Monthly_Dev_LC!S14</f>
        <v>0</v>
      </c>
      <c r="T14" s="12">
        <f>Monthly_Op_LC!T14-Monthly_Dev_LC!T14</f>
        <v>3931.8333846019814</v>
      </c>
      <c r="U14" s="12">
        <f>Monthly_Op_LC!U14-Monthly_Dev_LC!U14</f>
        <v>-4.0599843487143517E-8</v>
      </c>
      <c r="V14" s="12">
        <f>Monthly_Op_LC!V14-Monthly_Dev_LC!V14</f>
        <v>-1.0410161621621228E-10</v>
      </c>
      <c r="W14" s="12">
        <f>Monthly_Op_LC!W14-Monthly_Dev_LC!W14</f>
        <v>-5.5364728667697705E-2</v>
      </c>
      <c r="X14" s="12">
        <f>Monthly_Op_LC!X14-Monthly_Dev_LC!X14</f>
        <v>4.8485002480447292E-5</v>
      </c>
      <c r="Y14" s="12">
        <f>Monthly_Op_LC!Y14-Monthly_Dev_LC!Y14</f>
        <v>4.9289083108305931E-5</v>
      </c>
      <c r="Z14" s="12">
        <f>Monthly_Op_LC!Z14-Monthly_Dev_LC!Z14</f>
        <v>5.0177914090454578E-5</v>
      </c>
      <c r="AA14" s="12" t="e">
        <f>Monthly_Op_LC!AA14-Monthly_Dev_LC!AA14</f>
        <v>#VALUE!</v>
      </c>
      <c r="AB14" s="12">
        <f>Monthly_Op_LC!AB14-Monthly_Dev_LC!AB14</f>
        <v>-5.6957105698529631E-11</v>
      </c>
      <c r="AC14" s="12">
        <f>Monthly_Op_LC!AC14-Monthly_Dev_LC!AC14</f>
        <v>0</v>
      </c>
      <c r="AD14" s="12">
        <f>Monthly_Op_LC!AD14-Monthly_Dev_LC!AD14</f>
        <v>3.3774995245039463E-6</v>
      </c>
      <c r="AE14" s="12">
        <f>Monthly_Op_LC!AE14-Monthly_Dev_LC!AE14</f>
        <v>3.9200642731884727E-11</v>
      </c>
      <c r="AF14" s="12">
        <f>Monthly_Op_LC!AF14-Monthly_Dev_LC!AF14</f>
        <v>3.8994585338514298E-11</v>
      </c>
      <c r="AG14" s="12">
        <f>Monthly_Op_LC!AG14-Monthly_Dev_LC!AG14</f>
        <v>0</v>
      </c>
      <c r="AH14" s="12">
        <f>Monthly_Op_LC!AH14-Monthly_Dev_LC!AH14</f>
        <v>8.1505277194082737E-8</v>
      </c>
      <c r="AI14" s="12">
        <f>Monthly_Op_LC!AI14-Monthly_Dev_LC!AI14</f>
        <v>3931.8333333379996</v>
      </c>
      <c r="AJ14" s="12">
        <f>Monthly_Op_LC!AJ14-Monthly_Dev_LC!AJ14</f>
        <v>3931.8333832320059</v>
      </c>
      <c r="AK14" s="12">
        <f>Monthly_Op_LC!AK14-Monthly_Dev_LC!AK14</f>
        <v>-2.1100277081131935E-9</v>
      </c>
      <c r="AL14" s="12">
        <f>Monthly_Op_LC!AL14-Monthly_Dev_LC!AL14</f>
        <v>0.47841927140700591</v>
      </c>
      <c r="AM14" s="12">
        <f>Monthly_Op_LC!AM14-Monthly_Dev_LC!AM14</f>
        <v>0.47773194051499956</v>
      </c>
      <c r="AN14" s="12">
        <f>Monthly_Op_LC!AN14-Monthly_Dev_LC!AN14</f>
        <v>0</v>
      </c>
      <c r="AO14" s="12">
        <f>Monthly_Op_LC!AO14-Monthly_Dev_LC!AO14</f>
        <v>1.993001319533505E-10</v>
      </c>
      <c r="AP14" s="12">
        <f>Monthly_Op_LC!AP14-Monthly_Dev_LC!AP14</f>
        <v>7.7295680966926739E-10</v>
      </c>
      <c r="AQ14" s="12">
        <f>Monthly_Op_LC!AQ14-Monthly_Dev_LC!AQ14</f>
        <v>0</v>
      </c>
      <c r="AR14" s="12">
        <f>Monthly_Op_LC!AR14-Monthly_Dev_LC!AR14</f>
        <v>4.8996997065842152E-5</v>
      </c>
      <c r="AS14" s="12">
        <f>Monthly_Op_LC!AS14-Monthly_Dev_LC!AS14</f>
        <v>4.914100281894207E-5</v>
      </c>
      <c r="AT14" s="12">
        <f>Monthly_Op_LC!AT14-Monthly_Dev_LC!AT14</f>
        <v>4.8852001782506704E-5</v>
      </c>
      <c r="AU14" s="12">
        <f>Monthly_Op_LC!AU14-Monthly_Dev_LC!AU14</f>
        <v>-1.8749109344514047E-7</v>
      </c>
    </row>
    <row r="15" spans="1:47" x14ac:dyDescent="0.25">
      <c r="A15" s="11">
        <v>44439</v>
      </c>
      <c r="B15" s="12" t="s">
        <v>42</v>
      </c>
      <c r="C15" s="12">
        <f>Monthly_Op_LC!C15-Monthly_Dev_LC!C15</f>
        <v>0</v>
      </c>
      <c r="D15" s="12">
        <f>Monthly_Op_LC!D15-Monthly_Dev_LC!D15</f>
        <v>-2.1600499167107046E-10</v>
      </c>
      <c r="E15" s="21">
        <f>Monthly_Op_LC!E15-Monthly_Dev_LC!E15</f>
        <v>1.0499296689886251E-2</v>
      </c>
      <c r="F15" s="12">
        <f>Monthly_Op_LC!F15-Monthly_Dev_LC!F15</f>
        <v>0</v>
      </c>
      <c r="G15" s="12">
        <f>Monthly_Op_LC!G15-Monthly_Dev_LC!G15</f>
        <v>1.4585267990696593E-4</v>
      </c>
      <c r="H15" s="12">
        <f>Monthly_Op_LC!H15-Monthly_Dev_LC!H15</f>
        <v>-0.27209976865015051</v>
      </c>
      <c r="I15" s="12">
        <f>Monthly_Op_LC!I15-Monthly_Dev_LC!I15</f>
        <v>-21.703924279629064</v>
      </c>
      <c r="J15" s="25">
        <f>Monthly_Op_LC!J15-Monthly_Dev_LC!J15</f>
        <v>3931.8333393030334</v>
      </c>
      <c r="K15" s="12">
        <f>Monthly_Op_LC!K15-Monthly_Dev_LC!K15</f>
        <v>-1.4107553054440132</v>
      </c>
      <c r="L15" s="12">
        <f>Monthly_Op_LC!L15-Monthly_Dev_LC!L15</f>
        <v>0</v>
      </c>
      <c r="M15" s="12">
        <f>Monthly_Op_LC!M15-Monthly_Dev_LC!M15</f>
        <v>0</v>
      </c>
      <c r="N15" s="12">
        <f>Monthly_Op_LC!N15-Monthly_Dev_LC!N15</f>
        <v>0</v>
      </c>
      <c r="O15" s="12">
        <f>Monthly_Op_LC!O15-Monthly_Dev_LC!O15</f>
        <v>0</v>
      </c>
      <c r="P15" s="27">
        <f>Monthly_Op_LC!P15-Monthly_Dev_LC!P15</f>
        <v>3.0899151058619623</v>
      </c>
      <c r="Q15" s="12">
        <f>Monthly_Op_LC!Q15-Monthly_Dev_LC!Q15</f>
        <v>3931.8333393030334</v>
      </c>
      <c r="R15" s="12">
        <f>Monthly_Op_LC!R15-Monthly_Dev_LC!R15</f>
        <v>0</v>
      </c>
      <c r="S15" s="12">
        <f>Monthly_Op_LC!S15-Monthly_Dev_LC!S15</f>
        <v>0</v>
      </c>
      <c r="T15" s="12">
        <f>Monthly_Op_LC!T15-Monthly_Dev_LC!T15</f>
        <v>3931.8333389860345</v>
      </c>
      <c r="U15" s="12">
        <f>Monthly_Op_LC!U15-Monthly_Dev_LC!U15</f>
        <v>-4.0199665818363428E-8</v>
      </c>
      <c r="V15" s="12">
        <f>Monthly_Op_LC!V15-Monthly_Dev_LC!V15</f>
        <v>6.851053058198886E-11</v>
      </c>
      <c r="W15" s="12">
        <f>Monthly_Op_LC!W15-Monthly_Dev_LC!W15</f>
        <v>-7.2032128901412307E-2</v>
      </c>
      <c r="X15" s="12">
        <f>Monthly_Op_LC!X15-Monthly_Dev_LC!X15</f>
        <v>5.3499825298786163E-6</v>
      </c>
      <c r="Y15" s="12">
        <f>Monthly_Op_LC!Y15-Monthly_Dev_LC!Y15</f>
        <v>5.237990990281105E-6</v>
      </c>
      <c r="Z15" s="12">
        <f>Monthly_Op_LC!Z15-Monthly_Dev_LC!Z15</f>
        <v>5.2850227802991867E-6</v>
      </c>
      <c r="AA15" s="12" t="e">
        <f>Monthly_Op_LC!AA15-Monthly_Dev_LC!AA15</f>
        <v>#VALUE!</v>
      </c>
      <c r="AB15" s="12">
        <f>Monthly_Op_LC!AB15-Monthly_Dev_LC!AB15</f>
        <v>-1.4995293895481154E-10</v>
      </c>
      <c r="AC15" s="12">
        <f>Monthly_Op_LC!AC15-Monthly_Dev_LC!AC15</f>
        <v>0</v>
      </c>
      <c r="AD15" s="12">
        <f>Monthly_Op_LC!AD15-Monthly_Dev_LC!AD15</f>
        <v>3.0500086722895503E-7</v>
      </c>
      <c r="AE15" s="12">
        <f>Monthly_Op_LC!AE15-Monthly_Dev_LC!AE15</f>
        <v>-1.5901946426311042E-11</v>
      </c>
      <c r="AF15" s="12">
        <f>Monthly_Op_LC!AF15-Monthly_Dev_LC!AF15</f>
        <v>1.4799752534599975E-9</v>
      </c>
      <c r="AG15" s="12">
        <f>Monthly_Op_LC!AG15-Monthly_Dev_LC!AG15</f>
        <v>0</v>
      </c>
      <c r="AH15" s="12">
        <f>Monthly_Op_LC!AH15-Monthly_Dev_LC!AH15</f>
        <v>8.1505277194082737E-8</v>
      </c>
      <c r="AI15" s="12">
        <f>Monthly_Op_LC!AI15-Monthly_Dev_LC!AI15</f>
        <v>3931.8333333379996</v>
      </c>
      <c r="AJ15" s="12">
        <f>Monthly_Op_LC!AJ15-Monthly_Dev_LC!AJ15</f>
        <v>3931.8333380999975</v>
      </c>
      <c r="AK15" s="12">
        <f>Monthly_Op_LC!AK15-Monthly_Dev_LC!AK15</f>
        <v>2.5099780032178387E-9</v>
      </c>
      <c r="AL15" s="12">
        <f>Monthly_Op_LC!AL15-Monthly_Dev_LC!AL15</f>
        <v>0.47583529751290143</v>
      </c>
      <c r="AM15" s="12">
        <f>Monthly_Op_LC!AM15-Monthly_Dev_LC!AM15</f>
        <v>0.47515167990199814</v>
      </c>
      <c r="AN15" s="12">
        <f>Monthly_Op_LC!AN15-Monthly_Dev_LC!AN15</f>
        <v>0</v>
      </c>
      <c r="AO15" s="12">
        <f>Monthly_Op_LC!AO15-Monthly_Dev_LC!AO15</f>
        <v>-3.3100633345384267E-11</v>
      </c>
      <c r="AP15" s="12">
        <f>Monthly_Op_LC!AP15-Monthly_Dev_LC!AP15</f>
        <v>9.4291863206308335E-10</v>
      </c>
      <c r="AQ15" s="12">
        <f>Monthly_Op_LC!AQ15-Monthly_Dev_LC!AQ15</f>
        <v>0</v>
      </c>
      <c r="AR15" s="12">
        <f>Monthly_Op_LC!AR15-Monthly_Dev_LC!AR15</f>
        <v>5.2359973778948188E-6</v>
      </c>
      <c r="AS15" s="12">
        <f>Monthly_Op_LC!AS15-Monthly_Dev_LC!AS15</f>
        <v>5.150999641045928E-6</v>
      </c>
      <c r="AT15" s="12">
        <f>Monthly_Op_LC!AT15-Monthly_Dev_LC!AT15</f>
        <v>5.0829985411837697E-6</v>
      </c>
      <c r="AU15" s="12">
        <f>Monthly_Op_LC!AU15-Monthly_Dev_LC!AU15</f>
        <v>-1.1849338418901492E-8</v>
      </c>
    </row>
    <row r="16" spans="1:47" x14ac:dyDescent="0.25">
      <c r="A16" s="11">
        <v>44469</v>
      </c>
      <c r="B16" s="12" t="s">
        <v>0</v>
      </c>
      <c r="C16" s="12">
        <f>Monthly_Op_LC!C16-Monthly_Dev_LC!C16</f>
        <v>0</v>
      </c>
      <c r="D16" s="12">
        <f>Monthly_Op_LC!D16-Monthly_Dev_LC!D16</f>
        <v>-9.5798213806119747E-10</v>
      </c>
      <c r="E16" s="21">
        <f>Monthly_Op_LC!E16-Monthly_Dev_LC!E16</f>
        <v>1.0458079270392773E-2</v>
      </c>
      <c r="F16" s="12">
        <f>Monthly_Op_LC!F16-Monthly_Dev_LC!F16</f>
        <v>0</v>
      </c>
      <c r="G16" s="12">
        <f>Monthly_Op_LC!G16-Monthly_Dev_LC!G16</f>
        <v>1.5274810994014842E-4</v>
      </c>
      <c r="H16" s="12">
        <f>Monthly_Op_LC!H16-Monthly_Dev_LC!H16</f>
        <v>-0.14619653086992912</v>
      </c>
      <c r="I16" s="12">
        <f>Monthly_Op_LC!I16-Monthly_Dev_LC!I16</f>
        <v>-11.575841262059839</v>
      </c>
      <c r="J16" s="25">
        <f>Monthly_Op_LC!J16-Monthly_Dev_LC!J16</f>
        <v>-10735.505371869076</v>
      </c>
      <c r="K16" s="12">
        <f>Monthly_Op_LC!K16-Monthly_Dev_LC!K16</f>
        <v>-0.75242997013697277</v>
      </c>
      <c r="L16" s="12">
        <f>Monthly_Op_LC!L16-Monthly_Dev_LC!L16</f>
        <v>0</v>
      </c>
      <c r="M16" s="12">
        <f>Monthly_Op_LC!M16-Monthly_Dev_LC!M16</f>
        <v>0</v>
      </c>
      <c r="N16" s="12">
        <f>Monthly_Op_LC!N16-Monthly_Dev_LC!N16</f>
        <v>0</v>
      </c>
      <c r="O16" s="12">
        <f>Monthly_Op_LC!O16-Monthly_Dev_LC!O16</f>
        <v>0</v>
      </c>
      <c r="P16" s="27">
        <f>Monthly_Op_LC!P16-Monthly_Dev_LC!P16</f>
        <v>-3.0314664036170029</v>
      </c>
      <c r="Q16" s="12">
        <f>Monthly_Op_LC!Q16-Monthly_Dev_LC!Q16</f>
        <v>-10735.505371869076</v>
      </c>
      <c r="R16" s="12">
        <f>Monthly_Op_LC!R16-Monthly_Dev_LC!R16</f>
        <v>0</v>
      </c>
      <c r="S16" s="12">
        <f>Monthly_Op_LC!S16-Monthly_Dev_LC!S16</f>
        <v>0</v>
      </c>
      <c r="T16" s="12">
        <f>Monthly_Op_LC!T16-Monthly_Dev_LC!T16</f>
        <v>-10735.505371051026</v>
      </c>
      <c r="U16" s="12">
        <f>Monthly_Op_LC!U16-Monthly_Dev_LC!U16</f>
        <v>-5.1899405661970377E-8</v>
      </c>
      <c r="V16" s="12">
        <f>Monthly_Op_LC!V16-Monthly_Dev_LC!V16</f>
        <v>-1.0059864052891498E-10</v>
      </c>
      <c r="W16" s="12">
        <f>Monthly_Op_LC!W16-Monthly_Dev_LC!W16</f>
        <v>-5.090298191379361E-2</v>
      </c>
      <c r="X16" s="12">
        <f>Monthly_Op_LC!X16-Monthly_Dev_LC!X16</f>
        <v>5.3320545703172684E-6</v>
      </c>
      <c r="Y16" s="12">
        <f>Monthly_Op_LC!Y16-Monthly_Dev_LC!Y16</f>
        <v>5.405978299677372E-6</v>
      </c>
      <c r="Z16" s="12">
        <f>Monthly_Op_LC!Z16-Monthly_Dev_LC!Z16</f>
        <v>5.1760580390691757E-6</v>
      </c>
      <c r="AA16" s="12" t="e">
        <f>Monthly_Op_LC!AA16-Monthly_Dev_LC!AA16</f>
        <v>#VALUE!</v>
      </c>
      <c r="AB16" s="12">
        <f>Monthly_Op_LC!AB16-Monthly_Dev_LC!AB16</f>
        <v>3.5595348890637979E-10</v>
      </c>
      <c r="AC16" s="12">
        <f>Monthly_Op_LC!AC16-Monthly_Dev_LC!AC16</f>
        <v>0</v>
      </c>
      <c r="AD16" s="12">
        <f>Monthly_Op_LC!AD16-Monthly_Dev_LC!AD16</f>
        <v>3.3769902074709535E-7</v>
      </c>
      <c r="AE16" s="12">
        <f>Monthly_Op_LC!AE16-Monthly_Dev_LC!AE16</f>
        <v>8.4003914935237844E-12</v>
      </c>
      <c r="AF16" s="12">
        <f>Monthly_Op_LC!AF16-Monthly_Dev_LC!AF16</f>
        <v>1.7962520360015333E-11</v>
      </c>
      <c r="AG16" s="12">
        <f>Monthly_Op_LC!AG16-Monthly_Dev_LC!AG16</f>
        <v>0</v>
      </c>
      <c r="AH16" s="12">
        <f>Monthly_Op_LC!AH16-Monthly_Dev_LC!AH16</f>
        <v>5.7974830269813538E-8</v>
      </c>
      <c r="AI16" s="12">
        <f>Monthly_Op_LC!AI16-Monthly_Dev_LC!AI16</f>
        <v>-10735.505376246598</v>
      </c>
      <c r="AJ16" s="12">
        <f>Monthly_Op_LC!AJ16-Monthly_Dev_LC!AJ16</f>
        <v>-10735.505370414932</v>
      </c>
      <c r="AK16" s="12">
        <f>Monthly_Op_LC!AK16-Monthly_Dev_LC!AK16</f>
        <v>-3.3699052437441424E-9</v>
      </c>
      <c r="AL16" s="12">
        <f>Monthly_Op_LC!AL16-Monthly_Dev_LC!AL16</f>
        <v>-1.2845270575771082</v>
      </c>
      <c r="AM16" s="12">
        <f>Monthly_Op_LC!AM16-Monthly_Dev_LC!AM16</f>
        <v>-1.2826816179420035</v>
      </c>
      <c r="AN16" s="12">
        <f>Monthly_Op_LC!AN16-Monthly_Dev_LC!AN16</f>
        <v>0</v>
      </c>
      <c r="AO16" s="12">
        <f>Monthly_Op_LC!AO16-Monthly_Dev_LC!AO16</f>
        <v>-3.6799008285015589E-11</v>
      </c>
      <c r="AP16" s="12">
        <f>Monthly_Op_LC!AP16-Monthly_Dev_LC!AP16</f>
        <v>-1.2109921954106539E-9</v>
      </c>
      <c r="AQ16" s="12">
        <f>Monthly_Op_LC!AQ16-Monthly_Dev_LC!AQ16</f>
        <v>0</v>
      </c>
      <c r="AR16" s="12">
        <f>Monthly_Op_LC!AR16-Monthly_Dev_LC!AR16</f>
        <v>5.1690003601834178E-6</v>
      </c>
      <c r="AS16" s="12">
        <f>Monthly_Op_LC!AS16-Monthly_Dev_LC!AS16</f>
        <v>5.074005457572639E-6</v>
      </c>
      <c r="AT16" s="12">
        <f>Monthly_Op_LC!AT16-Monthly_Dev_LC!AT16</f>
        <v>4.9549998948350549E-6</v>
      </c>
      <c r="AU16" s="12">
        <f>Monthly_Op_LC!AU16-Monthly_Dev_LC!AU16</f>
        <v>-2.42839767101901E-7</v>
      </c>
    </row>
    <row r="17" spans="1:47" x14ac:dyDescent="0.25">
      <c r="A17" s="11">
        <v>44500</v>
      </c>
      <c r="B17" s="12" t="s">
        <v>41</v>
      </c>
      <c r="C17" s="12">
        <f>Monthly_Op_LC!C17-Monthly_Dev_LC!C17</f>
        <v>0</v>
      </c>
      <c r="D17" s="12">
        <f>Monthly_Op_LC!D17-Monthly_Dev_LC!D17</f>
        <v>6.2095750763546675E-10</v>
      </c>
      <c r="E17" s="21">
        <f>Monthly_Op_LC!E17-Monthly_Dev_LC!E17</f>
        <v>1.0441904139952385E-2</v>
      </c>
      <c r="F17" s="12">
        <f>Monthly_Op_LC!F17-Monthly_Dev_LC!F17</f>
        <v>0</v>
      </c>
      <c r="G17" s="12">
        <f>Monthly_Op_LC!G17-Monthly_Dev_LC!G17</f>
        <v>1.6207719909289153E-5</v>
      </c>
      <c r="H17" s="12">
        <f>Monthly_Op_LC!H17-Monthly_Dev_LC!H17</f>
        <v>2.7213749401653331E-3</v>
      </c>
      <c r="I17" s="12">
        <f>Monthly_Op_LC!I17-Monthly_Dev_LC!I17</f>
        <v>0.2144986172697827</v>
      </c>
      <c r="J17" s="25">
        <f>Monthly_Op_LC!J17-Monthly_Dev_LC!J17</f>
        <v>-12543.467740723048</v>
      </c>
      <c r="K17" s="12">
        <f>Monthly_Op_LC!K17-Monthly_Dev_LC!K17</f>
        <v>1.3942055203983728E-2</v>
      </c>
      <c r="L17" s="12">
        <f>Monthly_Op_LC!L17-Monthly_Dev_LC!L17</f>
        <v>0</v>
      </c>
      <c r="M17" s="12">
        <f>Monthly_Op_LC!M17-Monthly_Dev_LC!M17</f>
        <v>0</v>
      </c>
      <c r="N17" s="12">
        <f>Monthly_Op_LC!N17-Monthly_Dev_LC!N17</f>
        <v>0</v>
      </c>
      <c r="O17" s="12">
        <f>Monthly_Op_LC!O17-Monthly_Dev_LC!O17</f>
        <v>0</v>
      </c>
      <c r="P17" s="27">
        <f>Monthly_Op_LC!P17-Monthly_Dev_LC!P17</f>
        <v>-3.4758760427920095</v>
      </c>
      <c r="Q17" s="12">
        <f>Monthly_Op_LC!Q17-Monthly_Dev_LC!Q17</f>
        <v>-12543.467740723048</v>
      </c>
      <c r="R17" s="12">
        <f>Monthly_Op_LC!R17-Monthly_Dev_LC!R17</f>
        <v>0</v>
      </c>
      <c r="S17" s="12">
        <f>Monthly_Op_LC!S17-Monthly_Dev_LC!S17</f>
        <v>0</v>
      </c>
      <c r="T17" s="12">
        <f>Monthly_Op_LC!T17-Monthly_Dev_LC!T17</f>
        <v>-12543.467742005014</v>
      </c>
      <c r="U17" s="12">
        <f>Monthly_Op_LC!U17-Monthly_Dev_LC!U17</f>
        <v>2.5102053768932819E-8</v>
      </c>
      <c r="V17" s="12">
        <f>Monthly_Op_LC!V17-Monthly_Dev_LC!V17</f>
        <v>6.3025140661920886E-12</v>
      </c>
      <c r="W17" s="12">
        <f>Monthly_Op_LC!W17-Monthly_Dev_LC!W17</f>
        <v>-1.3244194066295734E-2</v>
      </c>
      <c r="X17" s="12">
        <f>Monthly_Op_LC!X17-Monthly_Dev_LC!X17</f>
        <v>-3.1804665923118591E-7</v>
      </c>
      <c r="Y17" s="12">
        <f>Monthly_Op_LC!Y17-Monthly_Dev_LC!Y17</f>
        <v>1.6699777916073799E-7</v>
      </c>
      <c r="Z17" s="12">
        <f>Monthly_Op_LC!Z17-Monthly_Dev_LC!Z17</f>
        <v>-3.4901313483715057E-7</v>
      </c>
      <c r="AA17" s="12" t="e">
        <f>Monthly_Op_LC!AA17-Monthly_Dev_LC!AA17</f>
        <v>#VALUE!</v>
      </c>
      <c r="AB17" s="12">
        <f>Monthly_Op_LC!AB17-Monthly_Dev_LC!AB17</f>
        <v>-2.0463630789890885E-12</v>
      </c>
      <c r="AC17" s="12">
        <f>Monthly_Op_LC!AC17-Monthly_Dev_LC!AC17</f>
        <v>0</v>
      </c>
      <c r="AD17" s="12">
        <f>Monthly_Op_LC!AD17-Monthly_Dev_LC!AD17</f>
        <v>3.3502146834507585E-8</v>
      </c>
      <c r="AE17" s="12">
        <f>Monthly_Op_LC!AE17-Monthly_Dev_LC!AE17</f>
        <v>2.801314735734195E-12</v>
      </c>
      <c r="AF17" s="12">
        <f>Monthly_Op_LC!AF17-Monthly_Dev_LC!AF17</f>
        <v>-1.0231815394945443E-12</v>
      </c>
      <c r="AG17" s="12">
        <f>Monthly_Op_LC!AG17-Monthly_Dev_LC!AG17</f>
        <v>0</v>
      </c>
      <c r="AH17" s="12">
        <f>Monthly_Op_LC!AH17-Monthly_Dev_LC!AH17</f>
        <v>-6.8976078182458878E-8</v>
      </c>
      <c r="AI17" s="12">
        <f>Monthly_Op_LC!AI17-Monthly_Dev_LC!AI17</f>
        <v>-12543.467741860499</v>
      </c>
      <c r="AJ17" s="12">
        <f>Monthly_Op_LC!AJ17-Monthly_Dev_LC!AJ17</f>
        <v>-12543.467741074041</v>
      </c>
      <c r="AK17" s="12">
        <f>Monthly_Op_LC!AK17-Monthly_Dev_LC!AK17</f>
        <v>-2.4099335860228166E-9</v>
      </c>
      <c r="AL17" s="12">
        <f>Monthly_Op_LC!AL17-Monthly_Dev_LC!AL17</f>
        <v>-1.467925582662204</v>
      </c>
      <c r="AM17" s="12">
        <f>Monthly_Op_LC!AM17-Monthly_Dev_LC!AM17</f>
        <v>-1.4658166601232949</v>
      </c>
      <c r="AN17" s="12">
        <f>Monthly_Op_LC!AN17-Monthly_Dev_LC!AN17</f>
        <v>0</v>
      </c>
      <c r="AO17" s="12">
        <f>Monthly_Op_LC!AO17-Monthly_Dev_LC!AO17</f>
        <v>-2.6899371619037993E-11</v>
      </c>
      <c r="AP17" s="12">
        <f>Monthly_Op_LC!AP17-Monthly_Dev_LC!AP17</f>
        <v>-1.2300915841478854E-10</v>
      </c>
      <c r="AQ17" s="12">
        <f>Monthly_Op_LC!AQ17-Monthly_Dev_LC!AQ17</f>
        <v>0</v>
      </c>
      <c r="AR17" s="12">
        <f>Monthly_Op_LC!AR17-Monthly_Dev_LC!AR17</f>
        <v>1.7329875845462084E-7</v>
      </c>
      <c r="AS17" s="12">
        <f>Monthly_Op_LC!AS17-Monthly_Dev_LC!AS17</f>
        <v>2.1299638319760561E-7</v>
      </c>
      <c r="AT17" s="12">
        <f>Monthly_Op_LC!AT17-Monthly_Dev_LC!AT17</f>
        <v>1.2820237316191196E-7</v>
      </c>
      <c r="AU17" s="12">
        <f>Monthly_Op_LC!AU17-Monthly_Dev_LC!AU17</f>
        <v>-8.7998252890249262E-18</v>
      </c>
    </row>
    <row r="18" spans="1:47" x14ac:dyDescent="0.25">
      <c r="A18" s="11">
        <v>44530</v>
      </c>
      <c r="B18" s="12" t="s">
        <v>42</v>
      </c>
      <c r="C18" s="12">
        <f>Monthly_Op_LC!C18-Monthly_Dev_LC!C18</f>
        <v>0</v>
      </c>
      <c r="D18" s="12">
        <f>Monthly_Op_LC!D18-Monthly_Dev_LC!D18</f>
        <v>4.7702997107990086E-10</v>
      </c>
      <c r="E18" s="21">
        <f>Monthly_Op_LC!E18-Monthly_Dev_LC!E18</f>
        <v>1.043836991993885E-2</v>
      </c>
      <c r="F18" s="12">
        <f>Monthly_Op_LC!F18-Monthly_Dev_LC!F18</f>
        <v>0</v>
      </c>
      <c r="G18" s="12">
        <f>Monthly_Op_LC!G18-Monthly_Dev_LC!G18</f>
        <v>2.2995840026851511E-5</v>
      </c>
      <c r="H18" s="12">
        <f>Monthly_Op_LC!H18-Monthly_Dev_LC!H18</f>
        <v>2.7411025998844707E-3</v>
      </c>
      <c r="I18" s="12">
        <f>Monthly_Op_LC!I18-Monthly_Dev_LC!I18</f>
        <v>0.21402519707044121</v>
      </c>
      <c r="J18" s="25">
        <f>Monthly_Op_LC!J18-Monthly_Dev_LC!J18</f>
        <v>4.1109742596745491E-6</v>
      </c>
      <c r="K18" s="12">
        <f>Monthly_Op_LC!K18-Monthly_Dev_LC!K18</f>
        <v>1.3911279216927142E-2</v>
      </c>
      <c r="L18" s="12">
        <f>Monthly_Op_LC!L18-Monthly_Dev_LC!L18</f>
        <v>0</v>
      </c>
      <c r="M18" s="12">
        <f>Monthly_Op_LC!M18-Monthly_Dev_LC!M18</f>
        <v>0</v>
      </c>
      <c r="N18" s="12">
        <f>Monthly_Op_LC!N18-Monthly_Dev_LC!N18</f>
        <v>0</v>
      </c>
      <c r="O18" s="12">
        <f>Monthly_Op_LC!O18-Monthly_Dev_LC!O18</f>
        <v>0</v>
      </c>
      <c r="P18" s="27">
        <f>Monthly_Op_LC!P18-Monthly_Dev_LC!P18</f>
        <v>1.2782588140200346</v>
      </c>
      <c r="Q18" s="12">
        <f>Monthly_Op_LC!Q18-Monthly_Dev_LC!Q18</f>
        <v>4.1109742596745491E-6</v>
      </c>
      <c r="R18" s="12">
        <f>Monthly_Op_LC!R18-Monthly_Dev_LC!R18</f>
        <v>0</v>
      </c>
      <c r="S18" s="12">
        <f>Monthly_Op_LC!S18-Monthly_Dev_LC!S18</f>
        <v>0</v>
      </c>
      <c r="T18" s="12">
        <f>Monthly_Op_LC!T18-Monthly_Dev_LC!T18</f>
        <v>5.3450930863618851E-6</v>
      </c>
      <c r="U18" s="12">
        <f>Monthly_Op_LC!U18-Monthly_Dev_LC!U18</f>
        <v>4.1000021155923605E-9</v>
      </c>
      <c r="V18" s="12">
        <f>Monthly_Op_LC!V18-Monthly_Dev_LC!V18</f>
        <v>1.3102408047416247E-11</v>
      </c>
      <c r="W18" s="12">
        <f>Monthly_Op_LC!W18-Monthly_Dev_LC!W18</f>
        <v>5.0423975900315554E-4</v>
      </c>
      <c r="X18" s="12">
        <f>Monthly_Op_LC!X18-Monthly_Dev_LC!X18</f>
        <v>5.9420126490294933E-6</v>
      </c>
      <c r="Y18" s="12">
        <f>Monthly_Op_LC!Y18-Monthly_Dev_LC!Y18</f>
        <v>4.8900255933403969E-6</v>
      </c>
      <c r="Z18" s="12">
        <f>Monthly_Op_LC!Z18-Monthly_Dev_LC!Z18</f>
        <v>5.4179690778255463E-6</v>
      </c>
      <c r="AA18" s="12" t="e">
        <f>Monthly_Op_LC!AA18-Monthly_Dev_LC!AA18</f>
        <v>#VALUE!</v>
      </c>
      <c r="AB18" s="12">
        <f>Monthly_Op_LC!AB18-Monthly_Dev_LC!AB18</f>
        <v>1.1300471669528633E-10</v>
      </c>
      <c r="AC18" s="12">
        <f>Monthly_Op_LC!AC18-Monthly_Dev_LC!AC18</f>
        <v>0</v>
      </c>
      <c r="AD18" s="12">
        <f>Monthly_Op_LC!AD18-Monthly_Dev_LC!AD18</f>
        <v>3.5409902920946479E-7</v>
      </c>
      <c r="AE18" s="12">
        <f>Monthly_Op_LC!AE18-Monthly_Dev_LC!AE18</f>
        <v>0</v>
      </c>
      <c r="AF18" s="12">
        <f>Monthly_Op_LC!AF18-Monthly_Dev_LC!AF18</f>
        <v>5.0022208597511053E-12</v>
      </c>
      <c r="AG18" s="12">
        <f>Monthly_Op_LC!AG18-Monthly_Dev_LC!AG18</f>
        <v>0</v>
      </c>
      <c r="AH18" s="12">
        <f>Monthly_Op_LC!AH18-Monthly_Dev_LC!AH18</f>
        <v>-5.1019014790654182E-8</v>
      </c>
      <c r="AI18" s="12">
        <f>Monthly_Op_LC!AI18-Monthly_Dev_LC!AI18</f>
        <v>-5.6199496611952782E-8</v>
      </c>
      <c r="AJ18" s="12">
        <f>Monthly_Op_LC!AJ18-Monthly_Dev_LC!AJ18</f>
        <v>4.3029431253671646E-6</v>
      </c>
      <c r="AK18" s="12">
        <f>Monthly_Op_LC!AK18-Monthly_Dev_LC!AK18</f>
        <v>-3.3599008020246401E-9</v>
      </c>
      <c r="AL18" s="12">
        <f>Monthly_Op_LC!AL18-Monthly_Dev_LC!AL18</f>
        <v>5.6630256040079985E-10</v>
      </c>
      <c r="AM18" s="12">
        <f>Monthly_Op_LC!AM18-Monthly_Dev_LC!AM18</f>
        <v>5.9949911701551173E-10</v>
      </c>
      <c r="AN18" s="12">
        <f>Monthly_Op_LC!AN18-Monthly_Dev_LC!AN18</f>
        <v>0</v>
      </c>
      <c r="AO18" s="12">
        <f>Monthly_Op_LC!AO18-Monthly_Dev_LC!AO18</f>
        <v>9.9991126489840099E-12</v>
      </c>
      <c r="AP18" s="12">
        <f>Monthly_Op_LC!AP18-Monthly_Dev_LC!AP18</f>
        <v>1.5800196706550196E-9</v>
      </c>
      <c r="AQ18" s="12">
        <f>Monthly_Op_LC!AQ18-Monthly_Dev_LC!AQ18</f>
        <v>0</v>
      </c>
      <c r="AR18" s="12">
        <f>Monthly_Op_LC!AR18-Monthly_Dev_LC!AR18</f>
        <v>5.0280068535357714E-6</v>
      </c>
      <c r="AS18" s="12">
        <f>Monthly_Op_LC!AS18-Monthly_Dev_LC!AS18</f>
        <v>5.0843955250456929E-6</v>
      </c>
      <c r="AT18" s="12">
        <f>Monthly_Op_LC!AT18-Monthly_Dev_LC!AT18</f>
        <v>5.0038070185109973E-6</v>
      </c>
      <c r="AU18" s="12">
        <f>Monthly_Op_LC!AU18-Monthly_Dev_LC!AU18</f>
        <v>-3.2251223357499868E-9</v>
      </c>
    </row>
    <row r="19" spans="1:47" x14ac:dyDescent="0.25">
      <c r="A19" s="11">
        <v>44561</v>
      </c>
      <c r="B19" s="12" t="s">
        <v>1</v>
      </c>
      <c r="C19" s="12">
        <f>Monthly_Op_LC!C19-Monthly_Dev_LC!C19</f>
        <v>0</v>
      </c>
      <c r="D19" s="12">
        <f>Monthly_Op_LC!D19-Monthly_Dev_LC!D19</f>
        <v>1.080991296475986E-9</v>
      </c>
      <c r="E19" s="21">
        <f>Monthly_Op_LC!E19-Monthly_Dev_LC!E19</f>
        <v>1.0428368519569631E-2</v>
      </c>
      <c r="F19" s="12">
        <f>Monthly_Op_LC!F19-Monthly_Dev_LC!F19</f>
        <v>0</v>
      </c>
      <c r="G19" s="12">
        <f>Monthly_Op_LC!G19-Monthly_Dev_LC!G19</f>
        <v>1.1569916978260153E-4</v>
      </c>
      <c r="H19" s="12">
        <f>Monthly_Op_LC!H19-Monthly_Dev_LC!H19</f>
        <v>2.7226182201047777E-3</v>
      </c>
      <c r="I19" s="12">
        <f>Monthly_Op_LC!I19-Monthly_Dev_LC!I19</f>
        <v>0.21361661079026817</v>
      </c>
      <c r="J19" s="25">
        <f>Monthly_Op_LC!J19-Monthly_Dev_LC!J19</f>
        <v>1.0170042514801025E-6</v>
      </c>
      <c r="K19" s="12">
        <f>Monthly_Op_LC!K19-Monthly_Dev_LC!K19</f>
        <v>1.3884722721968501E-2</v>
      </c>
      <c r="L19" s="12">
        <f>Monthly_Op_LC!L19-Monthly_Dev_LC!L19</f>
        <v>0</v>
      </c>
      <c r="M19" s="12">
        <f>Monthly_Op_LC!M19-Monthly_Dev_LC!M19</f>
        <v>0</v>
      </c>
      <c r="N19" s="12">
        <f>Monthly_Op_LC!N19-Monthly_Dev_LC!N19</f>
        <v>0</v>
      </c>
      <c r="O19" s="12">
        <f>Monthly_Op_LC!O19-Monthly_Dev_LC!O19</f>
        <v>0</v>
      </c>
      <c r="P19" s="27">
        <f>Monthly_Op_LC!P19-Monthly_Dev_LC!P19</f>
        <v>1.7964320080180016</v>
      </c>
      <c r="Q19" s="12">
        <f>Monthly_Op_LC!Q19-Monthly_Dev_LC!Q19</f>
        <v>1.0170042514801025E-6</v>
      </c>
      <c r="R19" s="12">
        <f>Monthly_Op_LC!R19-Monthly_Dev_LC!R19</f>
        <v>0</v>
      </c>
      <c r="S19" s="12">
        <f>Monthly_Op_LC!S19-Monthly_Dev_LC!S19</f>
        <v>0</v>
      </c>
      <c r="T19" s="12">
        <f>Monthly_Op_LC!T19-Monthly_Dev_LC!T19</f>
        <v>3.0797673389315605E-7</v>
      </c>
      <c r="U19" s="12">
        <f>Monthly_Op_LC!U19-Monthly_Dev_LC!U19</f>
        <v>2.0008883439004421E-9</v>
      </c>
      <c r="V19" s="12">
        <f>Monthly_Op_LC!V19-Monthly_Dev_LC!V19</f>
        <v>2.0698109892691718E-11</v>
      </c>
      <c r="W19" s="12">
        <f>Monthly_Op_LC!W19-Monthly_Dev_LC!W19</f>
        <v>4.3513054770016879E-4</v>
      </c>
      <c r="X19" s="12">
        <f>Monthly_Op_LC!X19-Monthly_Dev_LC!X19</f>
        <v>1.1439842637628317E-6</v>
      </c>
      <c r="Y19" s="12">
        <f>Monthly_Op_LC!Y19-Monthly_Dev_LC!Y19</f>
        <v>3.4397817216813564E-7</v>
      </c>
      <c r="Z19" s="12">
        <f>Monthly_Op_LC!Z19-Monthly_Dev_LC!Z19</f>
        <v>-4.9010850489139557E-8</v>
      </c>
      <c r="AA19" s="12" t="e">
        <f>Monthly_Op_LC!AA19-Monthly_Dev_LC!AA19</f>
        <v>#VALUE!</v>
      </c>
      <c r="AB19" s="12">
        <f>Monthly_Op_LC!AB19-Monthly_Dev_LC!AB19</f>
        <v>-2.829665390891023E-10</v>
      </c>
      <c r="AC19" s="12">
        <f>Monthly_Op_LC!AC19-Monthly_Dev_LC!AC19</f>
        <v>0</v>
      </c>
      <c r="AD19" s="12">
        <f>Monthly_Op_LC!AD19-Monthly_Dev_LC!AD19</f>
        <v>3.9299266063608229E-8</v>
      </c>
      <c r="AE19" s="12">
        <f>Monthly_Op_LC!AE19-Monthly_Dev_LC!AE19</f>
        <v>3.7099212590874231E-12</v>
      </c>
      <c r="AF19" s="12">
        <f>Monthly_Op_LC!AF19-Monthly_Dev_LC!AF19</f>
        <v>-1.0601297617540695E-10</v>
      </c>
      <c r="AG19" s="12">
        <f>Monthly_Op_LC!AG19-Monthly_Dev_LC!AG19</f>
        <v>0</v>
      </c>
      <c r="AH19" s="12">
        <f>Monthly_Op_LC!AH19-Monthly_Dev_LC!AH19</f>
        <v>4.109460860490799E-8</v>
      </c>
      <c r="AI19" s="12">
        <f>Monthly_Op_LC!AI19-Monthly_Dev_LC!AI19</f>
        <v>5.398760549724102E-9</v>
      </c>
      <c r="AJ19" s="12">
        <f>Monthly_Op_LC!AJ19-Monthly_Dev_LC!AJ19</f>
        <v>-2.3801112547516823E-7</v>
      </c>
      <c r="AK19" s="12">
        <f>Monthly_Op_LC!AK19-Monthly_Dev_LC!AK19</f>
        <v>2.2987478587310761E-10</v>
      </c>
      <c r="AL19" s="12">
        <f>Monthly_Op_LC!AL19-Monthly_Dev_LC!AL19</f>
        <v>7.0301098276104312E-11</v>
      </c>
      <c r="AM19" s="12">
        <f>Monthly_Op_LC!AM19-Monthly_Dev_LC!AM19</f>
        <v>7.7399420206347713E-11</v>
      </c>
      <c r="AN19" s="12">
        <f>Monthly_Op_LC!AN19-Monthly_Dev_LC!AN19</f>
        <v>0</v>
      </c>
      <c r="AO19" s="12">
        <f>Monthly_Op_LC!AO19-Monthly_Dev_LC!AO19</f>
        <v>2.0179413695586845E-11</v>
      </c>
      <c r="AP19" s="12">
        <f>Monthly_Op_LC!AP19-Monthly_Dev_LC!AP19</f>
        <v>2.4306245904881507E-10</v>
      </c>
      <c r="AQ19" s="12">
        <f>Monthly_Op_LC!AQ19-Monthly_Dev_LC!AQ19</f>
        <v>0</v>
      </c>
      <c r="AR19" s="12">
        <f>Monthly_Op_LC!AR19-Monthly_Dev_LC!AR19</f>
        <v>2.5899498723447323E-7</v>
      </c>
      <c r="AS19" s="12">
        <f>Monthly_Op_LC!AS19-Monthly_Dev_LC!AS19</f>
        <v>2.6430643629282713E-7</v>
      </c>
      <c r="AT19" s="12">
        <f>Monthly_Op_LC!AT19-Monthly_Dev_LC!AT19</f>
        <v>2.0960578694939613E-7</v>
      </c>
      <c r="AU19" s="12">
        <f>Monthly_Op_LC!AU19-Monthly_Dev_LC!AU19</f>
        <v>2.4686121575015836E-10</v>
      </c>
    </row>
    <row r="20" spans="1:47" x14ac:dyDescent="0.25">
      <c r="A20" s="11">
        <v>44592</v>
      </c>
      <c r="B20" s="12" t="s">
        <v>39</v>
      </c>
      <c r="C20" s="12">
        <f>Monthly_Op_LC!C20-Monthly_Dev_LC!C20</f>
        <v>0</v>
      </c>
      <c r="D20" s="12">
        <f>Monthly_Op_LC!D20-Monthly_Dev_LC!D20</f>
        <v>5.3501025831792504E-10</v>
      </c>
      <c r="E20" s="21">
        <f>Monthly_Op_LC!E20-Monthly_Dev_LC!E20</f>
        <v>1.0423742410239356E-2</v>
      </c>
      <c r="F20" s="12">
        <f>Monthly_Op_LC!F20-Monthly_Dev_LC!F20</f>
        <v>0</v>
      </c>
      <c r="G20" s="12">
        <f>Monthly_Op_LC!G20-Monthly_Dev_LC!G20</f>
        <v>7.7195139965624548E-5</v>
      </c>
      <c r="H20" s="12">
        <f>Monthly_Op_LC!H20-Monthly_Dev_LC!H20</f>
        <v>-0.55185359294000591</v>
      </c>
      <c r="I20" s="12">
        <f>Monthly_Op_LC!I20-Monthly_Dev_LC!I20</f>
        <v>-43.847759178230262</v>
      </c>
      <c r="J20" s="25">
        <f>Monthly_Op_LC!J20-Monthly_Dev_LC!J20</f>
        <v>46959.369116751011</v>
      </c>
      <c r="K20" s="12">
        <f>Monthly_Op_LC!K20-Monthly_Dev_LC!K20</f>
        <v>-2.8501044623149028</v>
      </c>
      <c r="L20" s="12">
        <f>Monthly_Op_LC!L20-Monthly_Dev_LC!L20</f>
        <v>0</v>
      </c>
      <c r="M20" s="12">
        <f>Monthly_Op_LC!M20-Monthly_Dev_LC!M20</f>
        <v>-3.8701273297192529E-9</v>
      </c>
      <c r="N20" s="12">
        <f>Monthly_Op_LC!N20-Monthly_Dev_LC!N20</f>
        <v>0</v>
      </c>
      <c r="O20" s="12">
        <f>Monthly_Op_LC!O20-Monthly_Dev_LC!O20</f>
        <v>0</v>
      </c>
      <c r="P20" s="27">
        <f>Monthly_Op_LC!P20-Monthly_Dev_LC!P20</f>
        <v>15.153335089210998</v>
      </c>
      <c r="Q20" s="12">
        <f>Monthly_Op_LC!Q20-Monthly_Dev_LC!Q20</f>
        <v>46959.369116751011</v>
      </c>
      <c r="R20" s="12">
        <f>Monthly_Op_LC!R20-Monthly_Dev_LC!R20</f>
        <v>0</v>
      </c>
      <c r="S20" s="12">
        <f>Monthly_Op_LC!S20-Monthly_Dev_LC!S20</f>
        <v>0</v>
      </c>
      <c r="T20" s="12">
        <f>Monthly_Op_LC!T20-Monthly_Dev_LC!T20</f>
        <v>46959.369117441005</v>
      </c>
      <c r="U20" s="12">
        <f>Monthly_Op_LC!U20-Monthly_Dev_LC!U20</f>
        <v>2.9995135264471173E-9</v>
      </c>
      <c r="V20" s="12">
        <f>Monthly_Op_LC!V20-Monthly_Dev_LC!V20</f>
        <v>-6.7288397076481488E-11</v>
      </c>
      <c r="W20" s="12">
        <f>Monthly_Op_LC!W20-Monthly_Dev_LC!W20</f>
        <v>-3.400415946239832E-2</v>
      </c>
      <c r="X20" s="12">
        <f>Monthly_Op_LC!X20-Monthly_Dev_LC!X20</f>
        <v>-475.99648884200724</v>
      </c>
      <c r="Y20" s="12">
        <f>Monthly_Op_LC!Y20-Monthly_Dev_LC!Y20</f>
        <v>-475.99648794098175</v>
      </c>
      <c r="Z20" s="12">
        <f>Monthly_Op_LC!Z20-Monthly_Dev_LC!Z20</f>
        <v>-4.9449736252427101E-6</v>
      </c>
      <c r="AA20" s="12" t="e">
        <f>Monthly_Op_LC!AA20-Monthly_Dev_LC!AA20</f>
        <v>#VALUE!</v>
      </c>
      <c r="AB20" s="12">
        <f>Monthly_Op_LC!AB20-Monthly_Dev_LC!AB20</f>
        <v>3.2969182939268649E-11</v>
      </c>
      <c r="AC20" s="12">
        <f>Monthly_Op_LC!AC20-Monthly_Dev_LC!AC20</f>
        <v>0</v>
      </c>
      <c r="AD20" s="12">
        <f>Monthly_Op_LC!AD20-Monthly_Dev_LC!AD20</f>
        <v>-32.360706336399744</v>
      </c>
      <c r="AE20" s="12">
        <f>Monthly_Op_LC!AE20-Monthly_Dev_LC!AE20</f>
        <v>-3.7294611843208259E-12</v>
      </c>
      <c r="AF20" s="12">
        <f>Monthly_Op_LC!AF20-Monthly_Dev_LC!AF20</f>
        <v>9.6633812063373625E-13</v>
      </c>
      <c r="AG20" s="12">
        <f>Monthly_Op_LC!AG20-Monthly_Dev_LC!AG20</f>
        <v>0</v>
      </c>
      <c r="AH20" s="12">
        <f>Monthly_Op_LC!AH20-Monthly_Dev_LC!AH20</f>
        <v>27877.198938435511</v>
      </c>
      <c r="AI20" s="12">
        <f>Monthly_Op_LC!AI20-Monthly_Dev_LC!AI20</f>
        <v>19558.166666632998</v>
      </c>
      <c r="AJ20" s="12">
        <f>Monthly_Op_LC!AJ20-Monthly_Dev_LC!AJ20</f>
        <v>46959.369117640017</v>
      </c>
      <c r="AK20" s="12">
        <f>Monthly_Op_LC!AK20-Monthly_Dev_LC!AK20</f>
        <v>-3.1698164093540981E-9</v>
      </c>
      <c r="AL20" s="12">
        <f>Monthly_Op_LC!AL20-Monthly_Dev_LC!AL20</f>
        <v>5.7828099099317001</v>
      </c>
      <c r="AM20" s="12">
        <f>Monthly_Op_LC!AM20-Monthly_Dev_LC!AM20</f>
        <v>5.7745019286748018</v>
      </c>
      <c r="AN20" s="12">
        <f>Monthly_Op_LC!AN20-Monthly_Dev_LC!AN20</f>
        <v>0</v>
      </c>
      <c r="AO20" s="12">
        <f>Monthly_Op_LC!AO20-Monthly_Dev_LC!AO20</f>
        <v>-1.978861519091879E-12</v>
      </c>
      <c r="AP20" s="12">
        <f>Monthly_Op_LC!AP20-Monthly_Dev_LC!AP20</f>
        <v>3.0297542252810672E-10</v>
      </c>
      <c r="AQ20" s="12">
        <f>Monthly_Op_LC!AQ20-Monthly_Dev_LC!AQ20</f>
        <v>0</v>
      </c>
      <c r="AR20" s="12">
        <f>Monthly_Op_LC!AR20-Monthly_Dev_LC!AR20</f>
        <v>-475.99648782900476</v>
      </c>
      <c r="AS20" s="12">
        <f>Monthly_Op_LC!AS20-Monthly_Dev_LC!AS20</f>
        <v>-475.99648783529119</v>
      </c>
      <c r="AT20" s="12">
        <f>Monthly_Op_LC!AT20-Monthly_Dev_LC!AT20</f>
        <v>-475.99648798360431</v>
      </c>
      <c r="AU20" s="12">
        <f>Monthly_Op_LC!AU20-Monthly_Dev_LC!AU20</f>
        <v>-5.6778079645300433E-9</v>
      </c>
    </row>
    <row r="21" spans="1:47" x14ac:dyDescent="0.25">
      <c r="A21" s="11">
        <v>44620</v>
      </c>
      <c r="B21" s="12" t="s">
        <v>39</v>
      </c>
      <c r="C21" s="12">
        <f>Monthly_Op_LC!C21-Monthly_Dev_LC!C21</f>
        <v>0</v>
      </c>
      <c r="D21" s="12">
        <f>Monthly_Op_LC!D21-Monthly_Dev_LC!D21</f>
        <v>6.6495431383373216E-10</v>
      </c>
      <c r="E21" s="21">
        <f>Monthly_Op_LC!E21-Monthly_Dev_LC!E21</f>
        <v>1.0419181379802467E-2</v>
      </c>
      <c r="F21" s="12">
        <f>Monthly_Op_LC!F21-Monthly_Dev_LC!F21</f>
        <v>0</v>
      </c>
      <c r="G21" s="12">
        <f>Monthly_Op_LC!G21-Monthly_Dev_LC!G21</f>
        <v>1.0817550992214819E-4</v>
      </c>
      <c r="H21" s="12">
        <f>Monthly_Op_LC!H21-Monthly_Dev_LC!H21</f>
        <v>-0.34135712457987211</v>
      </c>
      <c r="I21" s="12">
        <f>Monthly_Op_LC!I21-Monthly_Dev_LC!I21</f>
        <v>-27.30159533548067</v>
      </c>
      <c r="J21" s="25">
        <f>Monthly_Op_LC!J21-Monthly_Dev_LC!J21</f>
        <v>-17571.181168464944</v>
      </c>
      <c r="K21" s="12">
        <f>Monthly_Op_LC!K21-Monthly_Dev_LC!K21</f>
        <v>-1.7746039046329543</v>
      </c>
      <c r="L21" s="12">
        <f>Monthly_Op_LC!L21-Monthly_Dev_LC!L21</f>
        <v>0</v>
      </c>
      <c r="M21" s="12">
        <f>Monthly_Op_LC!M21-Monthly_Dev_LC!M21</f>
        <v>-4.2700776248238981E-9</v>
      </c>
      <c r="N21" s="12">
        <f>Monthly_Op_LC!N21-Monthly_Dev_LC!N21</f>
        <v>0</v>
      </c>
      <c r="O21" s="12">
        <f>Monthly_Op_LC!O21-Monthly_Dev_LC!O21</f>
        <v>0</v>
      </c>
      <c r="P21" s="27">
        <f>Monthly_Op_LC!P21-Monthly_Dev_LC!P21</f>
        <v>-6.3199241011230072</v>
      </c>
      <c r="Q21" s="12">
        <f>Monthly_Op_LC!Q21-Monthly_Dev_LC!Q21</f>
        <v>-17571.181168464944</v>
      </c>
      <c r="R21" s="12">
        <f>Monthly_Op_LC!R21-Monthly_Dev_LC!R21</f>
        <v>0</v>
      </c>
      <c r="S21" s="12">
        <f>Monthly_Op_LC!S21-Monthly_Dev_LC!S21</f>
        <v>0</v>
      </c>
      <c r="T21" s="12">
        <f>Monthly_Op_LC!T21-Monthly_Dev_LC!T21</f>
        <v>-17571.18116979301</v>
      </c>
      <c r="U21" s="12">
        <f>Monthly_Op_LC!U21-Monthly_Dev_LC!U21</f>
        <v>1.2005330063402653E-9</v>
      </c>
      <c r="V21" s="12">
        <f>Monthly_Op_LC!V21-Monthly_Dev_LC!V21</f>
        <v>5.2111204240645748E-11</v>
      </c>
      <c r="W21" s="12">
        <f>Monthly_Op_LC!W21-Monthly_Dev_LC!W21</f>
        <v>-5.0483237259001612E-2</v>
      </c>
      <c r="X21" s="12">
        <f>Monthly_Op_LC!X21-Monthly_Dev_LC!X21</f>
        <v>-615.61745796102332</v>
      </c>
      <c r="Y21" s="12">
        <f>Monthly_Op_LC!Y21-Monthly_Dev_LC!Y21</f>
        <v>-615.61745742999483</v>
      </c>
      <c r="Z21" s="12">
        <f>Monthly_Op_LC!Z21-Monthly_Dev_LC!Z21</f>
        <v>-7.9046003520488739E-8</v>
      </c>
      <c r="AA21" s="12" t="e">
        <f>Monthly_Op_LC!AA21-Monthly_Dev_LC!AA21</f>
        <v>#VALUE!</v>
      </c>
      <c r="AB21" s="12">
        <f>Monthly_Op_LC!AB21-Monthly_Dev_LC!AB21</f>
        <v>2.6943780540022999E-11</v>
      </c>
      <c r="AC21" s="12">
        <f>Monthly_Op_LC!AC21-Monthly_Dev_LC!AC21</f>
        <v>0</v>
      </c>
      <c r="AD21" s="12">
        <f>Monthly_Op_LC!AD21-Monthly_Dev_LC!AD21</f>
        <v>-41.878363414700289</v>
      </c>
      <c r="AE21" s="12">
        <f>Monthly_Op_LC!AE21-Monthly_Dev_LC!AE21</f>
        <v>1.6076029396572267E-13</v>
      </c>
      <c r="AF21" s="12">
        <f>Monthly_Op_LC!AF21-Monthly_Dev_LC!AF21</f>
        <v>9.6633812063373625E-13</v>
      </c>
      <c r="AG21" s="12">
        <f>Monthly_Op_LC!AG21-Monthly_Dev_LC!AG21</f>
        <v>0</v>
      </c>
      <c r="AH21" s="12">
        <f>Monthly_Op_LC!AH21-Monthly_Dev_LC!AH21</f>
        <v>26424.285750356401</v>
      </c>
      <c r="AI21" s="12">
        <f>Monthly_Op_LC!AI21-Monthly_Dev_LC!AI21</f>
        <v>-43379.849462445396</v>
      </c>
      <c r="AJ21" s="12">
        <f>Monthly_Op_LC!AJ21-Monthly_Dev_LC!AJ21</f>
        <v>-17571.181170166004</v>
      </c>
      <c r="AK21" s="12">
        <f>Monthly_Op_LC!AK21-Monthly_Dev_LC!AK21</f>
        <v>-3.3799096854636446E-9</v>
      </c>
      <c r="AL21" s="12">
        <f>Monthly_Op_LC!AL21-Monthly_Dev_LC!AL21</f>
        <v>-2.1525152823388964</v>
      </c>
      <c r="AM21" s="12">
        <f>Monthly_Op_LC!AM21-Monthly_Dev_LC!AM21</f>
        <v>-2.149422831271707</v>
      </c>
      <c r="AN21" s="12">
        <f>Monthly_Op_LC!AN21-Monthly_Dev_LC!AN21</f>
        <v>0</v>
      </c>
      <c r="AO21" s="12">
        <f>Monthly_Op_LC!AO21-Monthly_Dev_LC!AO21</f>
        <v>2.1589841026070644E-11</v>
      </c>
      <c r="AP21" s="12">
        <f>Monthly_Op_LC!AP21-Monthly_Dev_LC!AP21</f>
        <v>2.950173438875936E-10</v>
      </c>
      <c r="AQ21" s="12">
        <f>Monthly_Op_LC!AQ21-Monthly_Dev_LC!AQ21</f>
        <v>0</v>
      </c>
      <c r="AR21" s="12">
        <f>Monthly_Op_LC!AR21-Monthly_Dev_LC!AR21</f>
        <v>-615.6174574829929</v>
      </c>
      <c r="AS21" s="12">
        <f>Monthly_Op_LC!AS21-Monthly_Dev_LC!AS21</f>
        <v>-615.61745747399982</v>
      </c>
      <c r="AT21" s="12">
        <f>Monthly_Op_LC!AT21-Monthly_Dev_LC!AT21</f>
        <v>-615.61745764700754</v>
      </c>
      <c r="AU21" s="12">
        <f>Monthly_Op_LC!AU21-Monthly_Dev_LC!AU21</f>
        <v>2.19849820882555E-7</v>
      </c>
    </row>
    <row r="22" spans="1:47" x14ac:dyDescent="0.25">
      <c r="A22" s="11">
        <v>44651</v>
      </c>
      <c r="B22" s="12" t="s">
        <v>0</v>
      </c>
      <c r="C22" s="12">
        <f>Monthly_Op_LC!C22-Monthly_Dev_LC!C22</f>
        <v>0</v>
      </c>
      <c r="D22" s="12">
        <f>Monthly_Op_LC!D22-Monthly_Dev_LC!D22</f>
        <v>-7.219682629511226E-10</v>
      </c>
      <c r="E22" s="21">
        <f>Monthly_Op_LC!E22-Monthly_Dev_LC!E22</f>
        <v>1.0407204299553996E-2</v>
      </c>
      <c r="F22" s="12">
        <f>Monthly_Op_LC!F22-Monthly_Dev_LC!F22</f>
        <v>0</v>
      </c>
      <c r="G22" s="12">
        <f>Monthly_Op_LC!G22-Monthly_Dev_LC!G22</f>
        <v>1.8097207976097707E-4</v>
      </c>
      <c r="H22" s="12">
        <f>Monthly_Op_LC!H22-Monthly_Dev_LC!H22</f>
        <v>-0.26392649749004704</v>
      </c>
      <c r="I22" s="12">
        <f>Monthly_Op_LC!I22-Monthly_Dev_LC!I22</f>
        <v>-20.833090973619619</v>
      </c>
      <c r="J22" s="25">
        <f>Monthly_Op_LC!J22-Monthly_Dev_LC!J22</f>
        <v>-6849.8105747839436</v>
      </c>
      <c r="K22" s="12">
        <f>Monthly_Op_LC!K22-Monthly_Dev_LC!K22</f>
        <v>-1.3541511576710263</v>
      </c>
      <c r="L22" s="12">
        <f>Monthly_Op_LC!L22-Monthly_Dev_LC!L22</f>
        <v>0</v>
      </c>
      <c r="M22" s="12">
        <f>Monthly_Op_LC!M22-Monthly_Dev_LC!M22</f>
        <v>4.940147846355103E-9</v>
      </c>
      <c r="N22" s="12">
        <f>Monthly_Op_LC!N22-Monthly_Dev_LC!N22</f>
        <v>0</v>
      </c>
      <c r="O22" s="12">
        <f>Monthly_Op_LC!O22-Monthly_Dev_LC!O22</f>
        <v>0</v>
      </c>
      <c r="P22" s="27">
        <f>Monthly_Op_LC!P22-Monthly_Dev_LC!P22</f>
        <v>-2.1251068299719691</v>
      </c>
      <c r="Q22" s="12">
        <f>Monthly_Op_LC!Q22-Monthly_Dev_LC!Q22</f>
        <v>-6849.8105747839436</v>
      </c>
      <c r="R22" s="12">
        <f>Monthly_Op_LC!R22-Monthly_Dev_LC!R22</f>
        <v>0</v>
      </c>
      <c r="S22" s="12">
        <f>Monthly_Op_LC!S22-Monthly_Dev_LC!S22</f>
        <v>0</v>
      </c>
      <c r="T22" s="12">
        <f>Monthly_Op_LC!T22-Monthly_Dev_LC!T22</f>
        <v>-6849.8105751220137</v>
      </c>
      <c r="U22" s="12">
        <f>Monthly_Op_LC!U22-Monthly_Dev_LC!U22</f>
        <v>-4.3000909499824047E-9</v>
      </c>
      <c r="V22" s="12">
        <f>Monthly_Op_LC!V22-Monthly_Dev_LC!V22</f>
        <v>-1.7593038137420081E-11</v>
      </c>
      <c r="W22" s="12">
        <f>Monthly_Op_LC!W22-Monthly_Dev_LC!W22</f>
        <v>-3.9146522285300023E-2</v>
      </c>
      <c r="X22" s="12">
        <f>Monthly_Op_LC!X22-Monthly_Dev_LC!X22</f>
        <v>-1214.877905570087</v>
      </c>
      <c r="Y22" s="12">
        <f>Monthly_Op_LC!Y22-Monthly_Dev_LC!Y22</f>
        <v>-1214.8779058880173</v>
      </c>
      <c r="Z22" s="12">
        <f>Monthly_Op_LC!Z22-Monthly_Dev_LC!Z22</f>
        <v>3.5902485251426697E-7</v>
      </c>
      <c r="AA22" s="12" t="e">
        <f>Monthly_Op_LC!AA22-Monthly_Dev_LC!AA22</f>
        <v>#VALUE!</v>
      </c>
      <c r="AB22" s="12">
        <f>Monthly_Op_LC!AB22-Monthly_Dev_LC!AB22</f>
        <v>-3.8801317714387551E-10</v>
      </c>
      <c r="AC22" s="12">
        <f>Monthly_Op_LC!AC22-Monthly_Dev_LC!AC22</f>
        <v>0</v>
      </c>
      <c r="AD22" s="12">
        <f>Monthly_Op_LC!AD22-Monthly_Dev_LC!AD22</f>
        <v>-80.989125900101499</v>
      </c>
      <c r="AE22" s="12">
        <f>Monthly_Op_LC!AE22-Monthly_Dev_LC!AE22</f>
        <v>-1.5596413049934199E-12</v>
      </c>
      <c r="AF22" s="12">
        <f>Monthly_Op_LC!AF22-Monthly_Dev_LC!AF22</f>
        <v>6.4005689637269825E-11</v>
      </c>
      <c r="AG22" s="12">
        <f>Monthly_Op_LC!AG22-Monthly_Dev_LC!AG22</f>
        <v>0</v>
      </c>
      <c r="AH22" s="12">
        <f>Monthly_Op_LC!AH22-Monthly_Dev_LC!AH22</f>
        <v>-20721.099335763007</v>
      </c>
      <c r="AI22" s="12">
        <f>Monthly_Op_LC!AI22-Monthly_Dev_LC!AI22</f>
        <v>15086.166666759993</v>
      </c>
      <c r="AJ22" s="12">
        <f>Monthly_Op_LC!AJ22-Monthly_Dev_LC!AJ22</f>
        <v>-6849.8105750969844</v>
      </c>
      <c r="AK22" s="12">
        <f>Monthly_Op_LC!AK22-Monthly_Dev_LC!AK22</f>
        <v>1.7798811313696206E-9</v>
      </c>
      <c r="AL22" s="12">
        <f>Monthly_Op_LC!AL22-Monthly_Dev_LC!AL22</f>
        <v>-0.82359064262598736</v>
      </c>
      <c r="AM22" s="12">
        <f>Monthly_Op_LC!AM22-Monthly_Dev_LC!AM22</f>
        <v>-0.8224074163770041</v>
      </c>
      <c r="AN22" s="12">
        <f>Monthly_Op_LC!AN22-Monthly_Dev_LC!AN22</f>
        <v>0</v>
      </c>
      <c r="AO22" s="12">
        <f>Monthly_Op_LC!AO22-Monthly_Dev_LC!AO22</f>
        <v>2.1300294861248403E-11</v>
      </c>
      <c r="AP22" s="12">
        <f>Monthly_Op_LC!AP22-Monthly_Dev_LC!AP22</f>
        <v>-9.4496499514207244E-10</v>
      </c>
      <c r="AQ22" s="12">
        <f>Monthly_Op_LC!AQ22-Monthly_Dev_LC!AQ22</f>
        <v>0</v>
      </c>
      <c r="AR22" s="12">
        <f>Monthly_Op_LC!AR22-Monthly_Dev_LC!AR22</f>
        <v>-1214.8779063139809</v>
      </c>
      <c r="AS22" s="12">
        <f>Monthly_Op_LC!AS22-Monthly_Dev_LC!AS22</f>
        <v>-1214.8779061849928</v>
      </c>
      <c r="AT22" s="12">
        <f>Monthly_Op_LC!AT22-Monthly_Dev_LC!AT22</f>
        <v>-1214.8779061629903</v>
      </c>
      <c r="AU22" s="12">
        <f>Monthly_Op_LC!AU22-Monthly_Dev_LC!AU22</f>
        <v>1.54214201545396E-6</v>
      </c>
    </row>
    <row r="23" spans="1:47" x14ac:dyDescent="0.25">
      <c r="A23" s="11">
        <v>44681</v>
      </c>
      <c r="B23" s="12" t="s">
        <v>2</v>
      </c>
      <c r="C23" s="12">
        <f>Monthly_Op_LC!C23-Monthly_Dev_LC!C23</f>
        <v>0</v>
      </c>
      <c r="D23" s="12">
        <f>Monthly_Op_LC!D23-Monthly_Dev_LC!D23</f>
        <v>1.2107648217352107E-10</v>
      </c>
      <c r="E23" s="21">
        <f>Monthly_Op_LC!E23-Monthly_Dev_LC!E23</f>
        <v>1.0391427030299383E-2</v>
      </c>
      <c r="F23" s="12">
        <f>Monthly_Op_LC!F23-Monthly_Dev_LC!F23</f>
        <v>0</v>
      </c>
      <c r="G23" s="12">
        <f>Monthly_Op_LC!G23-Monthly_Dev_LC!G23</f>
        <v>6.3527630118187517E-5</v>
      </c>
      <c r="H23" s="12">
        <f>Monthly_Op_LC!H23-Monthly_Dev_LC!H23</f>
        <v>-0.2526121560001684</v>
      </c>
      <c r="I23" s="12">
        <f>Monthly_Op_LC!I23-Monthly_Dev_LC!I23</f>
        <v>-19.452408305771314</v>
      </c>
      <c r="J23" s="25">
        <f>Monthly_Op_LC!J23-Monthly_Dev_LC!J23</f>
        <v>-1427.419985389919</v>
      </c>
      <c r="K23" s="12">
        <f>Monthly_Op_LC!K23-Monthly_Dev_LC!K23</f>
        <v>-1.2644067938590524</v>
      </c>
      <c r="L23" s="12">
        <f>Monthly_Op_LC!L23-Monthly_Dev_LC!L23</f>
        <v>0</v>
      </c>
      <c r="M23" s="12">
        <f>Monthly_Op_LC!M23-Monthly_Dev_LC!M23</f>
        <v>2.6011548470705748E-10</v>
      </c>
      <c r="N23" s="12">
        <f>Monthly_Op_LC!N23-Monthly_Dev_LC!N23</f>
        <v>0</v>
      </c>
      <c r="O23" s="12">
        <f>Monthly_Op_LC!O23-Monthly_Dev_LC!O23</f>
        <v>0</v>
      </c>
      <c r="P23" s="27">
        <f>Monthly_Op_LC!P23-Monthly_Dev_LC!P23</f>
        <v>6.3489147343034347E-2</v>
      </c>
      <c r="Q23" s="12">
        <f>Monthly_Op_LC!Q23-Monthly_Dev_LC!Q23</f>
        <v>-1427.419985389919</v>
      </c>
      <c r="R23" s="12">
        <f>Monthly_Op_LC!R23-Monthly_Dev_LC!R23</f>
        <v>0</v>
      </c>
      <c r="S23" s="12">
        <f>Monthly_Op_LC!S23-Monthly_Dev_LC!S23</f>
        <v>0</v>
      </c>
      <c r="T23" s="12">
        <f>Monthly_Op_LC!T23-Monthly_Dev_LC!T23</f>
        <v>-1427.4200260699727</v>
      </c>
      <c r="U23" s="12">
        <f>Monthly_Op_LC!U23-Monthly_Dev_LC!U23</f>
        <v>6.6800566855818033E-8</v>
      </c>
      <c r="V23" s="12">
        <f>Monthly_Op_LC!V23-Monthly_Dev_LC!V23</f>
        <v>9.9973362921446096E-12</v>
      </c>
      <c r="W23" s="12">
        <f>Monthly_Op_LC!W23-Monthly_Dev_LC!W23</f>
        <v>-4.3007008960600501E-2</v>
      </c>
      <c r="X23" s="12">
        <f>Monthly_Op_LC!X23-Monthly_Dev_LC!X23</f>
        <v>-1686.2158446719404</v>
      </c>
      <c r="Y23" s="12">
        <f>Monthly_Op_LC!Y23-Monthly_Dev_LC!Y23</f>
        <v>-1686.2158457029145</v>
      </c>
      <c r="Z23" s="12">
        <f>Monthly_Op_LC!Z23-Monthly_Dev_LC!Z23</f>
        <v>5.0118076615035534E-5</v>
      </c>
      <c r="AA23" s="12" t="e">
        <f>Monthly_Op_LC!AA23-Monthly_Dev_LC!AA23</f>
        <v>#VALUE!</v>
      </c>
      <c r="AB23" s="12">
        <f>Monthly_Op_LC!AB23-Monthly_Dev_LC!AB23</f>
        <v>6.5938365878537297E-11</v>
      </c>
      <c r="AC23" s="12">
        <f>Monthly_Op_LC!AC23-Monthly_Dev_LC!AC23</f>
        <v>0</v>
      </c>
      <c r="AD23" s="12">
        <f>Monthly_Op_LC!AD23-Monthly_Dev_LC!AD23</f>
        <v>-114.03802129359974</v>
      </c>
      <c r="AE23" s="12">
        <f>Monthly_Op_LC!AE23-Monthly_Dev_LC!AE23</f>
        <v>3.9499070680903969E-11</v>
      </c>
      <c r="AF23" s="12">
        <f>Monthly_Op_LC!AF23-Monthly_Dev_LC!AF23</f>
        <v>1.1380052455933765E-9</v>
      </c>
      <c r="AG23" s="12">
        <f>Monthly_Op_LC!AG23-Monthly_Dev_LC!AG23</f>
        <v>0</v>
      </c>
      <c r="AH23" s="12">
        <f>Monthly_Op_LC!AH23-Monthly_Dev_LC!AH23</f>
        <v>-15314.032140087991</v>
      </c>
      <c r="AI23" s="12">
        <f>Monthly_Op_LC!AI23-Monthly_Dev_LC!AI23</f>
        <v>15572.827956911002</v>
      </c>
      <c r="AJ23" s="12">
        <f>Monthly_Op_LC!AJ23-Monthly_Dev_LC!AJ23</f>
        <v>-1427.4200274719624</v>
      </c>
      <c r="AK23" s="12">
        <f>Monthly_Op_LC!AK23-Monthly_Dev_LC!AK23</f>
        <v>4.205980985716451E-8</v>
      </c>
      <c r="AL23" s="12">
        <f>Monthly_Op_LC!AL23-Monthly_Dev_LC!AL23</f>
        <v>-0.16975655377800081</v>
      </c>
      <c r="AM23" s="12">
        <f>Monthly_Op_LC!AM23-Monthly_Dev_LC!AM23</f>
        <v>-0.16951266966700018</v>
      </c>
      <c r="AN23" s="12">
        <f>Monthly_Op_LC!AN23-Monthly_Dev_LC!AN23</f>
        <v>0</v>
      </c>
      <c r="AO23" s="12">
        <f>Monthly_Op_LC!AO23-Monthly_Dev_LC!AO23</f>
        <v>7.8799189395795111E-11</v>
      </c>
      <c r="AP23" s="12">
        <f>Monthly_Op_LC!AP23-Monthly_Dev_LC!AP23</f>
        <v>1.3259295883472078E-9</v>
      </c>
      <c r="AQ23" s="12">
        <f>Monthly_Op_LC!AQ23-Monthly_Dev_LC!AQ23</f>
        <v>0</v>
      </c>
      <c r="AR23" s="12">
        <f>Monthly_Op_LC!AR23-Monthly_Dev_LC!AR23</f>
        <v>-1686.2158453620214</v>
      </c>
      <c r="AS23" s="12">
        <f>Monthly_Op_LC!AS23-Monthly_Dev_LC!AS23</f>
        <v>-1686.2158454290184</v>
      </c>
      <c r="AT23" s="12">
        <f>Monthly_Op_LC!AT23-Monthly_Dev_LC!AT23</f>
        <v>-1686.2158453529992</v>
      </c>
      <c r="AU23" s="12">
        <f>Monthly_Op_LC!AU23-Monthly_Dev_LC!AU23</f>
        <v>4.3785694223771902E-5</v>
      </c>
    </row>
    <row r="24" spans="1:47" x14ac:dyDescent="0.25">
      <c r="A24" s="11">
        <v>44712</v>
      </c>
      <c r="B24" s="12" t="s">
        <v>42</v>
      </c>
      <c r="C24" s="12">
        <f>Monthly_Op_LC!C24-Monthly_Dev_LC!C24</f>
        <v>0</v>
      </c>
      <c r="D24" s="12">
        <f>Monthly_Op_LC!D24-Monthly_Dev_LC!D24</f>
        <v>-7.2986949817277491E-10</v>
      </c>
      <c r="E24" s="21">
        <f>Monthly_Op_LC!E24-Monthly_Dev_LC!E24</f>
        <v>1.0369591080234386E-2</v>
      </c>
      <c r="F24" s="12">
        <f>Monthly_Op_LC!F24-Monthly_Dev_LC!F24</f>
        <v>0</v>
      </c>
      <c r="G24" s="12">
        <f>Monthly_Op_LC!G24-Monthly_Dev_LC!G24</f>
        <v>1.9787703013207647E-4</v>
      </c>
      <c r="H24" s="12">
        <f>Monthly_Op_LC!H24-Monthly_Dev_LC!H24</f>
        <v>-0.18685176150006555</v>
      </c>
      <c r="I24" s="12">
        <f>Monthly_Op_LC!I24-Monthly_Dev_LC!I24</f>
        <v>-14.047305107369539</v>
      </c>
      <c r="J24" s="25">
        <f>Monthly_Op_LC!J24-Monthly_Dev_LC!J24</f>
        <v>-5714.2771743020276</v>
      </c>
      <c r="K24" s="12">
        <f>Monthly_Op_LC!K24-Monthly_Dev_LC!K24</f>
        <v>-0.91307511273794262</v>
      </c>
      <c r="L24" s="12">
        <f>Monthly_Op_LC!L24-Monthly_Dev_LC!L24</f>
        <v>0</v>
      </c>
      <c r="M24" s="12">
        <f>Monthly_Op_LC!M24-Monthly_Dev_LC!M24</f>
        <v>-5.2000359573867172E-10</v>
      </c>
      <c r="N24" s="12">
        <f>Monthly_Op_LC!N24-Monthly_Dev_LC!N24</f>
        <v>0</v>
      </c>
      <c r="O24" s="12">
        <f>Monthly_Op_LC!O24-Monthly_Dev_LC!O24</f>
        <v>0</v>
      </c>
      <c r="P24" s="27">
        <f>Monthly_Op_LC!P24-Monthly_Dev_LC!P24</f>
        <v>-1.2735207481809994</v>
      </c>
      <c r="Q24" s="12">
        <f>Monthly_Op_LC!Q24-Monthly_Dev_LC!Q24</f>
        <v>-5714.2771743020276</v>
      </c>
      <c r="R24" s="12">
        <f>Monthly_Op_LC!R24-Monthly_Dev_LC!R24</f>
        <v>0</v>
      </c>
      <c r="S24" s="12">
        <f>Monthly_Op_LC!S24-Monthly_Dev_LC!S24</f>
        <v>0</v>
      </c>
      <c r="T24" s="12">
        <f>Monthly_Op_LC!T24-Monthly_Dev_LC!T24</f>
        <v>-5714.2772292579757</v>
      </c>
      <c r="U24" s="12">
        <f>Monthly_Op_LC!U24-Monthly_Dev_LC!U24</f>
        <v>-1.9397702999413013E-8</v>
      </c>
      <c r="V24" s="12">
        <f>Monthly_Op_LC!V24-Monthly_Dev_LC!V24</f>
        <v>-7.8898665378801525E-11</v>
      </c>
      <c r="W24" s="12">
        <f>Monthly_Op_LC!W24-Monthly_Dev_LC!W24</f>
        <v>-4.2157774289904637E-2</v>
      </c>
      <c r="X24" s="12">
        <f>Monthly_Op_LC!X24-Monthly_Dev_LC!X24</f>
        <v>584.58667326706927</v>
      </c>
      <c r="Y24" s="12">
        <f>Monthly_Op_LC!Y24-Monthly_Dev_LC!Y24</f>
        <v>584.58667361398693</v>
      </c>
      <c r="Z24" s="12">
        <f>Monthly_Op_LC!Z24-Monthly_Dev_LC!Z24</f>
        <v>-1.150183379650116E-7</v>
      </c>
      <c r="AA24" s="12" t="e">
        <f>Monthly_Op_LC!AA24-Monthly_Dev_LC!AA24</f>
        <v>#VALUE!</v>
      </c>
      <c r="AB24" s="12">
        <f>Monthly_Op_LC!AB24-Monthly_Dev_LC!AB24</f>
        <v>1.1391421139705926E-10</v>
      </c>
      <c r="AC24" s="12">
        <f>Monthly_Op_LC!AC24-Monthly_Dev_LC!AC24</f>
        <v>0</v>
      </c>
      <c r="AD24" s="12">
        <f>Monthly_Op_LC!AD24-Monthly_Dev_LC!AD24</f>
        <v>40.043829749294673</v>
      </c>
      <c r="AE24" s="12">
        <f>Monthly_Op_LC!AE24-Monthly_Dev_LC!AE24</f>
        <v>3.5500491435414006E-11</v>
      </c>
      <c r="AF24" s="12">
        <f>Monthly_Op_LC!AF24-Monthly_Dev_LC!AF24</f>
        <v>5.0022208597511053E-12</v>
      </c>
      <c r="AG24" s="12">
        <f>Monthly_Op_LC!AG24-Monthly_Dev_LC!AG24</f>
        <v>0</v>
      </c>
      <c r="AH24" s="12">
        <f>Monthly_Op_LC!AH24-Monthly_Dev_LC!AH24</f>
        <v>-10177.030523524998</v>
      </c>
      <c r="AI24" s="12">
        <f>Monthly_Op_LC!AI24-Monthly_Dev_LC!AI24</f>
        <v>3878.1666665929952</v>
      </c>
      <c r="AJ24" s="12">
        <f>Monthly_Op_LC!AJ24-Monthly_Dev_LC!AJ24</f>
        <v>-5714.2771825619275</v>
      </c>
      <c r="AK24" s="12">
        <f>Monthly_Op_LC!AK24-Monthly_Dev_LC!AK24</f>
        <v>5.5089913075789809E-8</v>
      </c>
      <c r="AL24" s="12">
        <f>Monthly_Op_LC!AL24-Monthly_Dev_LC!AL24</f>
        <v>-0.68983350920500186</v>
      </c>
      <c r="AM24" s="12">
        <f>Monthly_Op_LC!AM24-Monthly_Dev_LC!AM24</f>
        <v>-0.68884244708600306</v>
      </c>
      <c r="AN24" s="12">
        <f>Monthly_Op_LC!AN24-Monthly_Dev_LC!AN24</f>
        <v>0</v>
      </c>
      <c r="AO24" s="12">
        <f>Monthly_Op_LC!AO24-Monthly_Dev_LC!AO24</f>
        <v>2.9699975812036428E-10</v>
      </c>
      <c r="AP24" s="12">
        <f>Monthly_Op_LC!AP24-Monthly_Dev_LC!AP24</f>
        <v>6.149321052362211E-10</v>
      </c>
      <c r="AQ24" s="12">
        <f>Monthly_Op_LC!AQ24-Monthly_Dev_LC!AQ24</f>
        <v>0</v>
      </c>
      <c r="AR24" s="12">
        <f>Monthly_Op_LC!AR24-Monthly_Dev_LC!AR24</f>
        <v>584.58667352999328</v>
      </c>
      <c r="AS24" s="12">
        <f>Monthly_Op_LC!AS24-Monthly_Dev_LC!AS24</f>
        <v>584.58667342399713</v>
      </c>
      <c r="AT24" s="12">
        <f>Monthly_Op_LC!AT24-Monthly_Dev_LC!AT24</f>
        <v>584.5866732840077</v>
      </c>
      <c r="AU24" s="12">
        <f>Monthly_Op_LC!AU24-Monthly_Dev_LC!AU24</f>
        <v>5.2408018973241202E-5</v>
      </c>
    </row>
    <row r="25" spans="1:47" x14ac:dyDescent="0.25">
      <c r="A25" s="11">
        <v>44742</v>
      </c>
      <c r="B25" s="12" t="s">
        <v>0</v>
      </c>
      <c r="C25" s="12">
        <f>Monthly_Op_LC!C25-Monthly_Dev_LC!C25</f>
        <v>0</v>
      </c>
      <c r="D25" s="12">
        <f>Monthly_Op_LC!D25-Monthly_Dev_LC!D25</f>
        <v>4.999947122996673E-10</v>
      </c>
      <c r="E25" s="21">
        <f>Monthly_Op_LC!E25-Monthly_Dev_LC!E25</f>
        <v>1.0319558808987495E-2</v>
      </c>
      <c r="F25" s="12">
        <f>Monthly_Op_LC!F25-Monthly_Dev_LC!F25</f>
        <v>0</v>
      </c>
      <c r="G25" s="12">
        <f>Monthly_Op_LC!G25-Monthly_Dev_LC!G25</f>
        <v>1.9045143972107326E-4</v>
      </c>
      <c r="H25" s="12">
        <f>Monthly_Op_LC!H25-Monthly_Dev_LC!H25</f>
        <v>-0.44508235836997301</v>
      </c>
      <c r="I25" s="12">
        <f>Monthly_Op_LC!I25-Monthly_Dev_LC!I25</f>
        <v>-32.639340661659844</v>
      </c>
      <c r="J25" s="25">
        <f>Monthly_Op_LC!J25-Monthly_Dev_LC!J25</f>
        <v>19873.721033124952</v>
      </c>
      <c r="K25" s="12">
        <f>Monthly_Op_LC!K25-Monthly_Dev_LC!K25</f>
        <v>-2.121557313353037</v>
      </c>
      <c r="L25" s="12">
        <f>Monthly_Op_LC!L25-Monthly_Dev_LC!L25</f>
        <v>0</v>
      </c>
      <c r="M25" s="12">
        <f>Monthly_Op_LC!M25-Monthly_Dev_LC!M25</f>
        <v>1.0099938663188368E-9</v>
      </c>
      <c r="N25" s="12">
        <f>Monthly_Op_LC!N25-Monthly_Dev_LC!N25</f>
        <v>0</v>
      </c>
      <c r="O25" s="12">
        <f>Monthly_Op_LC!O25-Monthly_Dev_LC!O25</f>
        <v>0</v>
      </c>
      <c r="P25" s="27">
        <f>Monthly_Op_LC!P25-Monthly_Dev_LC!P25</f>
        <v>9.1840084081429723</v>
      </c>
      <c r="Q25" s="12">
        <f>Monthly_Op_LC!Q25-Monthly_Dev_LC!Q25</f>
        <v>19873.721033124952</v>
      </c>
      <c r="R25" s="12">
        <f>Monthly_Op_LC!R25-Monthly_Dev_LC!R25</f>
        <v>0</v>
      </c>
      <c r="S25" s="12">
        <f>Monthly_Op_LC!S25-Monthly_Dev_LC!S25</f>
        <v>0</v>
      </c>
      <c r="T25" s="12">
        <f>Monthly_Op_LC!T25-Monthly_Dev_LC!T25</f>
        <v>19873.72103172401</v>
      </c>
      <c r="U25" s="12">
        <f>Monthly_Op_LC!U25-Monthly_Dev_LC!U25</f>
        <v>7.9002347774803638E-8</v>
      </c>
      <c r="V25" s="12">
        <f>Monthly_Op_LC!V25-Monthly_Dev_LC!V25</f>
        <v>-9.8019370398105821E-12</v>
      </c>
      <c r="W25" s="12">
        <f>Monthly_Op_LC!W25-Monthly_Dev_LC!W25</f>
        <v>-7.3203246019595269E-2</v>
      </c>
      <c r="X25" s="12">
        <f>Monthly_Op_LC!X25-Monthly_Dev_LC!X25</f>
        <v>1275.5608717220603</v>
      </c>
      <c r="Y25" s="12">
        <f>Monthly_Op_LC!Y25-Monthly_Dev_LC!Y25</f>
        <v>1275.5608722278848</v>
      </c>
      <c r="Z25" s="12">
        <f>Monthly_Op_LC!Z25-Monthly_Dev_LC!Z25</f>
        <v>-5.0300732254981995E-6</v>
      </c>
      <c r="AA25" s="12" t="e">
        <f>Monthly_Op_LC!AA25-Monthly_Dev_LC!AA25</f>
        <v>#VALUE!</v>
      </c>
      <c r="AB25" s="12">
        <f>Monthly_Op_LC!AB25-Monthly_Dev_LC!AB25</f>
        <v>2.4499513529008254E-10</v>
      </c>
      <c r="AC25" s="12">
        <f>Monthly_Op_LC!AC25-Monthly_Dev_LC!AC25</f>
        <v>0</v>
      </c>
      <c r="AD25" s="12">
        <f>Monthly_Op_LC!AD25-Monthly_Dev_LC!AD25</f>
        <v>87.375139916104672</v>
      </c>
      <c r="AE25" s="12">
        <f>Monthly_Op_LC!AE25-Monthly_Dev_LC!AE25</f>
        <v>3.2700953056519211E-11</v>
      </c>
      <c r="AF25" s="12">
        <f>Monthly_Op_LC!AF25-Monthly_Dev_LC!AF25</f>
        <v>1.1993961379630491E-11</v>
      </c>
      <c r="AG25" s="12">
        <f>Monthly_Op_LC!AG25-Monthly_Dev_LC!AG25</f>
        <v>0</v>
      </c>
      <c r="AH25" s="12">
        <f>Monthly_Op_LC!AH25-Monthly_Dev_LC!AH25</f>
        <v>13871.332256261492</v>
      </c>
      <c r="AI25" s="12">
        <f>Monthly_Op_LC!AI25-Monthly_Dev_LC!AI25</f>
        <v>4726.8279568889993</v>
      </c>
      <c r="AJ25" s="12">
        <f>Monthly_Op_LC!AJ25-Monthly_Dev_LC!AJ25</f>
        <v>19873.721085263998</v>
      </c>
      <c r="AK25" s="12">
        <f>Monthly_Op_LC!AK25-Monthly_Dev_LC!AK25</f>
        <v>-1.600028554094024E-9</v>
      </c>
      <c r="AL25" s="12">
        <f>Monthly_Op_LC!AL25-Monthly_Dev_LC!AL25</f>
        <v>2.3972559088269918</v>
      </c>
      <c r="AM25" s="12">
        <f>Monthly_Op_LC!AM25-Monthly_Dev_LC!AM25</f>
        <v>2.3938118471829881</v>
      </c>
      <c r="AN25" s="12">
        <f>Monthly_Op_LC!AN25-Monthly_Dev_LC!AN25</f>
        <v>0</v>
      </c>
      <c r="AO25" s="12">
        <f>Monthly_Op_LC!AO25-Monthly_Dev_LC!AO25</f>
        <v>3.3299940582764975E-10</v>
      </c>
      <c r="AP25" s="12">
        <f>Monthly_Op_LC!AP25-Monthly_Dev_LC!AP25</f>
        <v>6.1697846831521019E-10</v>
      </c>
      <c r="AQ25" s="12">
        <f>Monthly_Op_LC!AQ25-Monthly_Dev_LC!AQ25</f>
        <v>0</v>
      </c>
      <c r="AR25" s="12">
        <f>Monthly_Op_LC!AR25-Monthly_Dev_LC!AR25</f>
        <v>1275.5608719500015</v>
      </c>
      <c r="AS25" s="12">
        <f>Monthly_Op_LC!AS25-Monthly_Dev_LC!AS25</f>
        <v>1275.5608718669973</v>
      </c>
      <c r="AT25" s="12">
        <f>Monthly_Op_LC!AT25-Monthly_Dev_LC!AT25</f>
        <v>1275.5608716470015</v>
      </c>
      <c r="AU25" s="12">
        <f>Monthly_Op_LC!AU25-Monthly_Dev_LC!AU25</f>
        <v>-2.1978611476233399E-7</v>
      </c>
    </row>
    <row r="26" spans="1:47" x14ac:dyDescent="0.25">
      <c r="A26" s="11">
        <v>44773</v>
      </c>
      <c r="B26" s="12" t="s">
        <v>41</v>
      </c>
      <c r="C26" s="12">
        <f>Monthly_Op_LC!C26-Monthly_Dev_LC!C26</f>
        <v>0</v>
      </c>
      <c r="D26" s="12">
        <f>Monthly_Op_LC!D26-Monthly_Dev_LC!D26</f>
        <v>3.8096459320513532E-10</v>
      </c>
      <c r="E26" s="21">
        <f>Monthly_Op_LC!E26-Monthly_Dev_LC!E26</f>
        <v>1.0262933130434249E-2</v>
      </c>
      <c r="F26" s="12">
        <f>Monthly_Op_LC!F26-Monthly_Dev_LC!F26</f>
        <v>0</v>
      </c>
      <c r="G26" s="12">
        <f>Monthly_Op_LC!G26-Monthly_Dev_LC!G26</f>
        <v>1.8054610018225503E-4</v>
      </c>
      <c r="H26" s="12">
        <f>Monthly_Op_LC!H26-Monthly_Dev_LC!H26</f>
        <v>-0.73780152555013956</v>
      </c>
      <c r="I26" s="12">
        <f>Monthly_Op_LC!I26-Monthly_Dev_LC!I26</f>
        <v>-53.570594017650365</v>
      </c>
      <c r="J26" s="25">
        <f>Monthly_Op_LC!J26-Monthly_Dev_LC!J26</f>
        <v>22463.066273939912</v>
      </c>
      <c r="K26" s="12">
        <f>Monthly_Op_LC!K26-Monthly_Dev_LC!K26</f>
        <v>-3.4820886494469505</v>
      </c>
      <c r="L26" s="12">
        <f>Monthly_Op_LC!L26-Monthly_Dev_LC!L26</f>
        <v>0</v>
      </c>
      <c r="M26" s="12">
        <f>Monthly_Op_LC!M26-Monthly_Dev_LC!M26</f>
        <v>1.6800640878500417E-9</v>
      </c>
      <c r="N26" s="12">
        <f>Monthly_Op_LC!N26-Monthly_Dev_LC!N26</f>
        <v>0</v>
      </c>
      <c r="O26" s="12">
        <f>Monthly_Op_LC!O26-Monthly_Dev_LC!O26</f>
        <v>0</v>
      </c>
      <c r="P26" s="27">
        <f>Monthly_Op_LC!P26-Monthly_Dev_LC!P26</f>
        <v>9.8920508207929743</v>
      </c>
      <c r="Q26" s="12">
        <f>Monthly_Op_LC!Q26-Monthly_Dev_LC!Q26</f>
        <v>22463.066273939912</v>
      </c>
      <c r="R26" s="12">
        <f>Monthly_Op_LC!R26-Monthly_Dev_LC!R26</f>
        <v>0</v>
      </c>
      <c r="S26" s="12">
        <f>Monthly_Op_LC!S26-Monthly_Dev_LC!S26</f>
        <v>0</v>
      </c>
      <c r="T26" s="12">
        <f>Monthly_Op_LC!T26-Monthly_Dev_LC!T26</f>
        <v>22463.066270918003</v>
      </c>
      <c r="U26" s="12">
        <f>Monthly_Op_LC!U26-Monthly_Dev_LC!U26</f>
        <v>7.890048436820507E-8</v>
      </c>
      <c r="V26" s="12">
        <f>Monthly_Op_LC!V26-Monthly_Dev_LC!V26</f>
        <v>2.3803181647963356E-11</v>
      </c>
      <c r="W26" s="12">
        <f>Monthly_Op_LC!W26-Monthly_Dev_LC!W26</f>
        <v>-0.17128157856070203</v>
      </c>
      <c r="X26" s="12">
        <f>Monthly_Op_LC!X26-Monthly_Dev_LC!X26</f>
        <v>1147.8785742630716</v>
      </c>
      <c r="Y26" s="12">
        <f>Monthly_Op_LC!Y26-Monthly_Dev_LC!Y26</f>
        <v>1147.8785738259321</v>
      </c>
      <c r="Z26" s="12">
        <f>Monthly_Op_LC!Z26-Monthly_Dev_LC!Z26</f>
        <v>5.0004920922219753E-5</v>
      </c>
      <c r="AA26" s="12" t="e">
        <f>Monthly_Op_LC!AA26-Monthly_Dev_LC!AA26</f>
        <v>#VALUE!</v>
      </c>
      <c r="AB26" s="12">
        <f>Monthly_Op_LC!AB26-Monthly_Dev_LC!AB26</f>
        <v>-5.6957105698529631E-11</v>
      </c>
      <c r="AC26" s="12">
        <f>Monthly_Op_LC!AC26-Monthly_Dev_LC!AC26</f>
        <v>0</v>
      </c>
      <c r="AD26" s="12">
        <f>Monthly_Op_LC!AD26-Monthly_Dev_LC!AD26</f>
        <v>78.280512022305629</v>
      </c>
      <c r="AE26" s="12">
        <f>Monthly_Op_LC!AE26-Monthly_Dev_LC!AE26</f>
        <v>3.9200642731884727E-11</v>
      </c>
      <c r="AF26" s="12">
        <f>Monthly_Op_LC!AF26-Monthly_Dev_LC!AF26</f>
        <v>3.8994585338514298E-11</v>
      </c>
      <c r="AG26" s="12">
        <f>Monthly_Op_LC!AG26-Monthly_Dev_LC!AG26</f>
        <v>0</v>
      </c>
      <c r="AH26" s="12">
        <f>Monthly_Op_LC!AH26-Monthly_Dev_LC!AH26</f>
        <v>17444.021034334794</v>
      </c>
      <c r="AI26" s="12">
        <f>Monthly_Op_LC!AI26-Monthly_Dev_LC!AI26</f>
        <v>3871.1666665999946</v>
      </c>
      <c r="AJ26" s="12">
        <f>Monthly_Op_LC!AJ26-Monthly_Dev_LC!AJ26</f>
        <v>22463.066275221994</v>
      </c>
      <c r="AK26" s="12">
        <f>Monthly_Op_LC!AK26-Monthly_Dev_LC!AK26</f>
        <v>-2.1100277081131935E-9</v>
      </c>
      <c r="AL26" s="12">
        <f>Monthly_Op_LC!AL26-Monthly_Dev_LC!AL26</f>
        <v>2.7125210481370061</v>
      </c>
      <c r="AM26" s="12">
        <f>Monthly_Op_LC!AM26-Monthly_Dev_LC!AM26</f>
        <v>2.708624054916001</v>
      </c>
      <c r="AN26" s="12">
        <f>Monthly_Op_LC!AN26-Monthly_Dev_LC!AN26</f>
        <v>0</v>
      </c>
      <c r="AO26" s="12">
        <f>Monthly_Op_LC!AO26-Monthly_Dev_LC!AO26</f>
        <v>1.993001319533505E-10</v>
      </c>
      <c r="AP26" s="12">
        <f>Monthly_Op_LC!AP26-Monthly_Dev_LC!AP26</f>
        <v>7.7295680966926739E-10</v>
      </c>
      <c r="AQ26" s="12">
        <f>Monthly_Op_LC!AQ26-Monthly_Dev_LC!AQ26</f>
        <v>0</v>
      </c>
      <c r="AR26" s="12">
        <f>Monthly_Op_LC!AR26-Monthly_Dev_LC!AR26</f>
        <v>1147.8785735810234</v>
      </c>
      <c r="AS26" s="12">
        <f>Monthly_Op_LC!AS26-Monthly_Dev_LC!AS26</f>
        <v>1147.8785735080019</v>
      </c>
      <c r="AT26" s="12">
        <f>Monthly_Op_LC!AT26-Monthly_Dev_LC!AT26</f>
        <v>1147.8785734370176</v>
      </c>
      <c r="AU26" s="12">
        <f>Monthly_Op_LC!AU26-Monthly_Dev_LC!AU26</f>
        <v>-1.8736766283721997E-7</v>
      </c>
    </row>
    <row r="27" spans="1:47" x14ac:dyDescent="0.25">
      <c r="A27" s="11">
        <v>44804</v>
      </c>
      <c r="B27" s="12" t="s">
        <v>40</v>
      </c>
      <c r="C27" s="12">
        <f>Monthly_Op_LC!C27-Monthly_Dev_LC!C27</f>
        <v>0</v>
      </c>
      <c r="D27" s="12">
        <f>Monthly_Op_LC!D27-Monthly_Dev_LC!D27</f>
        <v>5.4097881729830988E-10</v>
      </c>
      <c r="E27" s="21">
        <f>Monthly_Op_LC!E27-Monthly_Dev_LC!E27</f>
        <v>1.0222064629488159E-2</v>
      </c>
      <c r="F27" s="12">
        <f>Monthly_Op_LC!F27-Monthly_Dev_LC!F27</f>
        <v>0</v>
      </c>
      <c r="G27" s="12">
        <f>Monthly_Op_LC!G27-Monthly_Dev_LC!G27</f>
        <v>8.9756430043053115E-5</v>
      </c>
      <c r="H27" s="12">
        <f>Monthly_Op_LC!H27-Monthly_Dev_LC!H27</f>
        <v>-0.94632939192001686</v>
      </c>
      <c r="I27" s="12">
        <f>Monthly_Op_LC!I27-Monthly_Dev_LC!I27</f>
        <v>-68.473026094869965</v>
      </c>
      <c r="J27" s="25">
        <f>Monthly_Op_LC!J27-Monthly_Dev_LC!J27</f>
        <v>16131.409330456052</v>
      </c>
      <c r="K27" s="12">
        <f>Monthly_Op_LC!K27-Monthly_Dev_LC!K27</f>
        <v>-4.4507421517830039</v>
      </c>
      <c r="L27" s="12">
        <f>Monthly_Op_LC!L27-Monthly_Dev_LC!L27</f>
        <v>0</v>
      </c>
      <c r="M27" s="12">
        <f>Monthly_Op_LC!M27-Monthly_Dev_LC!M27</f>
        <v>-8.2991391536779702E-10</v>
      </c>
      <c r="N27" s="12">
        <f>Monthly_Op_LC!N27-Monthly_Dev_LC!N27</f>
        <v>0</v>
      </c>
      <c r="O27" s="12">
        <f>Monthly_Op_LC!O27-Monthly_Dev_LC!O27</f>
        <v>0</v>
      </c>
      <c r="P27" s="27">
        <f>Monthly_Op_LC!P27-Monthly_Dev_LC!P27</f>
        <v>7.2476046256060158</v>
      </c>
      <c r="Q27" s="12">
        <f>Monthly_Op_LC!Q27-Monthly_Dev_LC!Q27</f>
        <v>16131.409330456052</v>
      </c>
      <c r="R27" s="12">
        <f>Monthly_Op_LC!R27-Monthly_Dev_LC!R27</f>
        <v>0</v>
      </c>
      <c r="S27" s="12">
        <f>Monthly_Op_LC!S27-Monthly_Dev_LC!S27</f>
        <v>0</v>
      </c>
      <c r="T27" s="12">
        <f>Monthly_Op_LC!T27-Monthly_Dev_LC!T27</f>
        <v>16131.409330507042</v>
      </c>
      <c r="U27" s="12">
        <f>Monthly_Op_LC!U27-Monthly_Dev_LC!U27</f>
        <v>1.8997525330632925E-8</v>
      </c>
      <c r="V27" s="12">
        <f>Monthly_Op_LC!V27-Monthly_Dev_LC!V27</f>
        <v>9.5894847618183121E-11</v>
      </c>
      <c r="W27" s="12">
        <f>Monthly_Op_LC!W27-Monthly_Dev_LC!W27</f>
        <v>-0.26032375705670319</v>
      </c>
      <c r="X27" s="12">
        <f>Monthly_Op_LC!X27-Monthly_Dev_LC!X27</f>
        <v>970.9111741570523</v>
      </c>
      <c r="Y27" s="12">
        <f>Monthly_Op_LC!Y27-Monthly_Dev_LC!Y27</f>
        <v>970.91117551992647</v>
      </c>
      <c r="Z27" s="12">
        <f>Monthly_Op_LC!Z27-Monthly_Dev_LC!Z27</f>
        <v>5.3050462156534195E-6</v>
      </c>
      <c r="AA27" s="12" t="e">
        <f>Monthly_Op_LC!AA27-Monthly_Dev_LC!AA27</f>
        <v>#VALUE!</v>
      </c>
      <c r="AB27" s="12">
        <f>Monthly_Op_LC!AB27-Monthly_Dev_LC!AB27</f>
        <v>-1.4995293895481154E-10</v>
      </c>
      <c r="AC27" s="12">
        <f>Monthly_Op_LC!AC27-Monthly_Dev_LC!AC27</f>
        <v>0</v>
      </c>
      <c r="AD27" s="12">
        <f>Monthly_Op_LC!AD27-Monthly_Dev_LC!AD27</f>
        <v>65.704662723299407</v>
      </c>
      <c r="AE27" s="12">
        <f>Monthly_Op_LC!AE27-Monthly_Dev_LC!AE27</f>
        <v>-1.5901946426311042E-11</v>
      </c>
      <c r="AF27" s="12">
        <f>Monthly_Op_LC!AF27-Monthly_Dev_LC!AF27</f>
        <v>1.4799752534599975E-9</v>
      </c>
      <c r="AG27" s="12">
        <f>Monthly_Op_LC!AG27-Monthly_Dev_LC!AG27</f>
        <v>0</v>
      </c>
      <c r="AH27" s="12">
        <f>Monthly_Op_LC!AH27-Monthly_Dev_LC!AH27</f>
        <v>11289.331489383098</v>
      </c>
      <c r="AI27" s="12">
        <f>Monthly_Op_LC!AI27-Monthly_Dev_LC!AI27</f>
        <v>3871.1666665999946</v>
      </c>
      <c r="AJ27" s="12">
        <f>Monthly_Op_LC!AJ27-Monthly_Dev_LC!AJ27</f>
        <v>16131.409331422998</v>
      </c>
      <c r="AK27" s="12">
        <f>Monthly_Op_LC!AK27-Monthly_Dev_LC!AK27</f>
        <v>2.5099780032178387E-9</v>
      </c>
      <c r="AL27" s="12">
        <f>Monthly_Op_LC!AL27-Monthly_Dev_LC!AL27</f>
        <v>1.9547622130466067</v>
      </c>
      <c r="AM27" s="12">
        <f>Monthly_Op_LC!AM27-Monthly_Dev_LC!AM27</f>
        <v>1.9519538676902073</v>
      </c>
      <c r="AN27" s="12">
        <f>Monthly_Op_LC!AN27-Monthly_Dev_LC!AN27</f>
        <v>0</v>
      </c>
      <c r="AO27" s="12">
        <f>Monthly_Op_LC!AO27-Monthly_Dev_LC!AO27</f>
        <v>-3.3100633345384267E-11</v>
      </c>
      <c r="AP27" s="12">
        <f>Monthly_Op_LC!AP27-Monthly_Dev_LC!AP27</f>
        <v>9.4291863206308335E-10</v>
      </c>
      <c r="AQ27" s="12">
        <f>Monthly_Op_LC!AQ27-Monthly_Dev_LC!AQ27</f>
        <v>0</v>
      </c>
      <c r="AR27" s="12">
        <f>Monthly_Op_LC!AR27-Monthly_Dev_LC!AR27</f>
        <v>970.91117519700492</v>
      </c>
      <c r="AS27" s="12">
        <f>Monthly_Op_LC!AS27-Monthly_Dev_LC!AS27</f>
        <v>970.91117511299672</v>
      </c>
      <c r="AT27" s="12">
        <f>Monthly_Op_LC!AT27-Monthly_Dev_LC!AT27</f>
        <v>970.91117526301241</v>
      </c>
      <c r="AU27" s="12">
        <f>Monthly_Op_LC!AU27-Monthly_Dev_LC!AU27</f>
        <v>-1.1972768985904372E-8</v>
      </c>
    </row>
    <row r="28" spans="1:47" x14ac:dyDescent="0.25">
      <c r="A28" s="11">
        <v>44834</v>
      </c>
      <c r="B28" s="12" t="s">
        <v>1</v>
      </c>
      <c r="C28" s="12">
        <f>Monthly_Op_LC!C28-Monthly_Dev_LC!C28</f>
        <v>0</v>
      </c>
      <c r="D28" s="12">
        <f>Monthly_Op_LC!D28-Monthly_Dev_LC!D28</f>
        <v>-1.8496848497306928E-10</v>
      </c>
      <c r="E28" s="21">
        <f>Monthly_Op_LC!E28-Monthly_Dev_LC!E28</f>
        <v>1.020024337049108E-2</v>
      </c>
      <c r="F28" s="12">
        <f>Monthly_Op_LC!F28-Monthly_Dev_LC!F28</f>
        <v>0</v>
      </c>
      <c r="G28" s="12">
        <f>Monthly_Op_LC!G28-Monthly_Dev_LC!G28</f>
        <v>7.6177359915163834E-5</v>
      </c>
      <c r="H28" s="12">
        <f>Monthly_Op_LC!H28-Monthly_Dev_LC!H28</f>
        <v>-0.71505727686007958</v>
      </c>
      <c r="I28" s="12">
        <f>Monthly_Op_LC!I28-Monthly_Dev_LC!I28</f>
        <v>-51.259505573029855</v>
      </c>
      <c r="J28" s="25">
        <f>Monthly_Op_LC!J28-Monthly_Dev_LC!J28</f>
        <v>-18126.903149635997</v>
      </c>
      <c r="K28" s="12">
        <f>Monthly_Op_LC!K28-Monthly_Dev_LC!K28</f>
        <v>-3.3318634234299793</v>
      </c>
      <c r="L28" s="12">
        <f>Monthly_Op_LC!L28-Monthly_Dev_LC!L28</f>
        <v>0</v>
      </c>
      <c r="M28" s="12">
        <f>Monthly_Op_LC!M28-Monthly_Dev_LC!M28</f>
        <v>-2.3599113774253055E-9</v>
      </c>
      <c r="N28" s="12">
        <f>Monthly_Op_LC!N28-Monthly_Dev_LC!N28</f>
        <v>0</v>
      </c>
      <c r="O28" s="12">
        <f>Monthly_Op_LC!O28-Monthly_Dev_LC!O28</f>
        <v>0</v>
      </c>
      <c r="P28" s="27">
        <f>Monthly_Op_LC!P28-Monthly_Dev_LC!P28</f>
        <v>-6.0907857984170164</v>
      </c>
      <c r="Q28" s="12">
        <f>Monthly_Op_LC!Q28-Monthly_Dev_LC!Q28</f>
        <v>-18126.903149635997</v>
      </c>
      <c r="R28" s="12">
        <f>Monthly_Op_LC!R28-Monthly_Dev_LC!R28</f>
        <v>0</v>
      </c>
      <c r="S28" s="12">
        <f>Monthly_Op_LC!S28-Monthly_Dev_LC!S28</f>
        <v>0</v>
      </c>
      <c r="T28" s="12">
        <f>Monthly_Op_LC!T28-Monthly_Dev_LC!T28</f>
        <v>-18126.903148713056</v>
      </c>
      <c r="U28" s="12">
        <f>Monthly_Op_LC!U28-Monthly_Dev_LC!U28</f>
        <v>4.4001353671774268E-8</v>
      </c>
      <c r="V28" s="12">
        <f>Monthly_Op_LC!V28-Monthly_Dev_LC!V28</f>
        <v>2.8506974558695219E-11</v>
      </c>
      <c r="W28" s="12">
        <f>Monthly_Op_LC!W28-Monthly_Dev_LC!W28</f>
        <v>-0.20549609937869917</v>
      </c>
      <c r="X28" s="12">
        <f>Monthly_Op_LC!X28-Monthly_Dev_LC!X28</f>
        <v>838.50662377104163</v>
      </c>
      <c r="Y28" s="12">
        <f>Monthly_Op_LC!Y28-Monthly_Dev_LC!Y28</f>
        <v>838.50662451307289</v>
      </c>
      <c r="Z28" s="12">
        <f>Monthly_Op_LC!Z28-Monthly_Dev_LC!Z28</f>
        <v>5.3190160542726517E-6</v>
      </c>
      <c r="AA28" s="12" t="e">
        <f>Monthly_Op_LC!AA28-Monthly_Dev_LC!AA28</f>
        <v>#VALUE!</v>
      </c>
      <c r="AB28" s="12">
        <f>Monthly_Op_LC!AB28-Monthly_Dev_LC!AB28</f>
        <v>3.5595348890637979E-10</v>
      </c>
      <c r="AC28" s="12">
        <f>Monthly_Op_LC!AC28-Monthly_Dev_LC!AC28</f>
        <v>0</v>
      </c>
      <c r="AD28" s="12">
        <f>Monthly_Op_LC!AD28-Monthly_Dev_LC!AD28</f>
        <v>56.561430959802237</v>
      </c>
      <c r="AE28" s="12">
        <f>Monthly_Op_LC!AE28-Monthly_Dev_LC!AE28</f>
        <v>8.4003914935237844E-12</v>
      </c>
      <c r="AF28" s="12">
        <f>Monthly_Op_LC!AF28-Monthly_Dev_LC!AF28</f>
        <v>1.7962520360015333E-11</v>
      </c>
      <c r="AG28" s="12">
        <f>Monthly_Op_LC!AG28-Monthly_Dev_LC!AG28</f>
        <v>0</v>
      </c>
      <c r="AH28" s="12">
        <f>Monthly_Op_LC!AH28-Monthly_Dev_LC!AH28</f>
        <v>-8222.2377297530038</v>
      </c>
      <c r="AI28" s="12">
        <f>Monthly_Op_LC!AI28-Monthly_Dev_LC!AI28</f>
        <v>-10743.172043062499</v>
      </c>
      <c r="AJ28" s="12">
        <f>Monthly_Op_LC!AJ28-Monthly_Dev_LC!AJ28</f>
        <v>-18126.903148181969</v>
      </c>
      <c r="AK28" s="12">
        <f>Monthly_Op_LC!AK28-Monthly_Dev_LC!AK28</f>
        <v>-3.3699052437441424E-9</v>
      </c>
      <c r="AL28" s="12">
        <f>Monthly_Op_LC!AL28-Monthly_Dev_LC!AL28</f>
        <v>-2.1750336576485978</v>
      </c>
      <c r="AM28" s="12">
        <f>Monthly_Op_LC!AM28-Monthly_Dev_LC!AM28</f>
        <v>-2.1719088550869969</v>
      </c>
      <c r="AN28" s="12">
        <f>Monthly_Op_LC!AN28-Monthly_Dev_LC!AN28</f>
        <v>0</v>
      </c>
      <c r="AO28" s="12">
        <f>Monthly_Op_LC!AO28-Monthly_Dev_LC!AO28</f>
        <v>-3.6799008285015589E-11</v>
      </c>
      <c r="AP28" s="12">
        <f>Monthly_Op_LC!AP28-Monthly_Dev_LC!AP28</f>
        <v>-1.2109921954106539E-9</v>
      </c>
      <c r="AQ28" s="12">
        <f>Monthly_Op_LC!AQ28-Monthly_Dev_LC!AQ28</f>
        <v>0</v>
      </c>
      <c r="AR28" s="12">
        <f>Monthly_Op_LC!AR28-Monthly_Dev_LC!AR28</f>
        <v>838.50662436700077</v>
      </c>
      <c r="AS28" s="12">
        <f>Monthly_Op_LC!AS28-Monthly_Dev_LC!AS28</f>
        <v>838.5066242729954</v>
      </c>
      <c r="AT28" s="12">
        <f>Monthly_Op_LC!AT28-Monthly_Dev_LC!AT28</f>
        <v>838.5066241530003</v>
      </c>
      <c r="AU28" s="12">
        <f>Monthly_Op_LC!AU28-Monthly_Dev_LC!AU28</f>
        <v>-2.4272031812649805E-7</v>
      </c>
    </row>
    <row r="29" spans="1:47" x14ac:dyDescent="0.25">
      <c r="A29" s="11">
        <v>44865</v>
      </c>
      <c r="B29" s="12" t="s">
        <v>39</v>
      </c>
      <c r="C29" s="12" t="e">
        <f>Monthly_Op_LC!C29-Monthly_Dev_LC!C29</f>
        <v>#VALUE!</v>
      </c>
      <c r="D29" s="12" t="e">
        <f>Monthly_Op_LC!D29-Monthly_Dev_LC!D29</f>
        <v>#VALUE!</v>
      </c>
      <c r="E29" s="21" t="e">
        <f>Monthly_Op_LC!E29-Monthly_Dev_LC!E29</f>
        <v>#VALUE!</v>
      </c>
      <c r="F29" s="12" t="e">
        <f>Monthly_Op_LC!F29-Monthly_Dev_LC!F29</f>
        <v>#VALUE!</v>
      </c>
      <c r="G29" s="12" t="e">
        <f>Monthly_Op_LC!G29-Monthly_Dev_LC!G29</f>
        <v>#VALUE!</v>
      </c>
      <c r="H29" s="12" t="e">
        <f>Monthly_Op_LC!H29-Monthly_Dev_LC!H29</f>
        <v>#VALUE!</v>
      </c>
      <c r="I29" s="12" t="e">
        <f>Monthly_Op_LC!I29-Monthly_Dev_LC!I29</f>
        <v>#VALUE!</v>
      </c>
      <c r="J29" s="12" t="e">
        <f>Monthly_Op_LC!J29-Monthly_Dev_LC!J29</f>
        <v>#VALUE!</v>
      </c>
      <c r="K29" s="12" t="e">
        <f>Monthly_Op_LC!K29-Monthly_Dev_LC!K29</f>
        <v>#VALUE!</v>
      </c>
      <c r="L29" s="12" t="e">
        <f>Monthly_Op_LC!L29-Monthly_Dev_LC!L29</f>
        <v>#VALUE!</v>
      </c>
      <c r="M29" s="12" t="e">
        <f>Monthly_Op_LC!M29-Monthly_Dev_LC!M29</f>
        <v>#VALUE!</v>
      </c>
      <c r="N29" s="12" t="e">
        <f>Monthly_Op_LC!N29-Monthly_Dev_LC!N29</f>
        <v>#VALUE!</v>
      </c>
      <c r="O29" s="12" t="e">
        <f>Monthly_Op_LC!O29-Monthly_Dev_LC!O29</f>
        <v>#VALUE!</v>
      </c>
      <c r="P29" s="27" t="e">
        <f>Monthly_Op_LC!P29-Monthly_Dev_LC!P29</f>
        <v>#VALUE!</v>
      </c>
      <c r="Q29" s="12" t="e">
        <f>Monthly_Op_LC!Q29-Monthly_Dev_LC!Q29</f>
        <v>#VALUE!</v>
      </c>
      <c r="R29" s="12" t="e">
        <f>Monthly_Op_LC!R29-Monthly_Dev_LC!R29</f>
        <v>#VALUE!</v>
      </c>
      <c r="S29" s="12" t="e">
        <f>Monthly_Op_LC!S29-Monthly_Dev_LC!S29</f>
        <v>#VALUE!</v>
      </c>
      <c r="T29" s="12" t="e">
        <f>Monthly_Op_LC!T29-Monthly_Dev_LC!T29</f>
        <v>#VALUE!</v>
      </c>
      <c r="U29" s="12">
        <f>Monthly_Op_LC!U29-Monthly_Dev_LC!U29</f>
        <v>3.2301613828167319E-8</v>
      </c>
      <c r="V29" s="12" t="e">
        <f>Monthly_Op_LC!V29-Monthly_Dev_LC!V29</f>
        <v>#VALUE!</v>
      </c>
      <c r="W29" s="12" t="e">
        <f>Monthly_Op_LC!W29-Monthly_Dev_LC!W29</f>
        <v>#VALUE!</v>
      </c>
      <c r="X29" s="12" t="e">
        <f>Monthly_Op_LC!X29-Monthly_Dev_LC!X29</f>
        <v>#VALUE!</v>
      </c>
      <c r="Y29" s="12" t="e">
        <f>Monthly_Op_LC!Y29-Monthly_Dev_LC!Y29</f>
        <v>#VALUE!</v>
      </c>
      <c r="Z29" s="12" t="e">
        <f>Monthly_Op_LC!Z29-Monthly_Dev_LC!Z29</f>
        <v>#VALUE!</v>
      </c>
      <c r="AA29" s="12" t="e">
        <f>Monthly_Op_LC!AA29-Monthly_Dev_LC!AA29</f>
        <v>#VALUE!</v>
      </c>
      <c r="AB29" s="12" t="e">
        <f>Monthly_Op_LC!AB29-Monthly_Dev_LC!AB29</f>
        <v>#VALUE!</v>
      </c>
      <c r="AC29" s="12" t="e">
        <f>Monthly_Op_LC!AC29-Monthly_Dev_LC!AC29</f>
        <v>#VALUE!</v>
      </c>
      <c r="AD29" s="12" t="e">
        <f>Monthly_Op_LC!AD29-Monthly_Dev_LC!AD29</f>
        <v>#VALUE!</v>
      </c>
      <c r="AE29" s="12" t="e">
        <f>Monthly_Op_LC!AE29-Monthly_Dev_LC!AE29</f>
        <v>#VALUE!</v>
      </c>
      <c r="AF29" s="12" t="e">
        <f>Monthly_Op_LC!AF29-Monthly_Dev_LC!AF29</f>
        <v>#VALUE!</v>
      </c>
      <c r="AG29" s="12">
        <f>Monthly_Op_LC!AG29-Monthly_Dev_LC!AG29</f>
        <v>0</v>
      </c>
      <c r="AH29" s="12">
        <f>Monthly_Op_LC!AH29-Monthly_Dev_LC!AH29</f>
        <v>-35678.070310361989</v>
      </c>
      <c r="AI29" s="12">
        <f>Monthly_Op_LC!AI29-Monthly_Dev_LC!AI29</f>
        <v>-12441.467741997607</v>
      </c>
      <c r="AJ29" s="12" t="e">
        <f>Monthly_Op_LC!AJ29-Monthly_Dev_LC!AJ29</f>
        <v>#VALUE!</v>
      </c>
      <c r="AK29" s="12" t="e">
        <f>Monthly_Op_LC!AK29-Monthly_Dev_LC!AK29</f>
        <v>#VALUE!</v>
      </c>
      <c r="AL29" s="12" t="e">
        <f>Monthly_Op_LC!AL29-Monthly_Dev_LC!AL29</f>
        <v>#VALUE!</v>
      </c>
      <c r="AM29" s="12" t="e">
        <f>Monthly_Op_LC!AM29-Monthly_Dev_LC!AM29</f>
        <v>#VALUE!</v>
      </c>
      <c r="AN29" s="12" t="e">
        <f>Monthly_Op_LC!AN29-Monthly_Dev_LC!AN29</f>
        <v>#VALUE!</v>
      </c>
      <c r="AO29" s="12" t="e">
        <f>Monthly_Op_LC!AO29-Monthly_Dev_LC!AO29</f>
        <v>#VALUE!</v>
      </c>
      <c r="AP29" s="12" t="e">
        <f>Monthly_Op_LC!AP29-Monthly_Dev_LC!AP29</f>
        <v>#VALUE!</v>
      </c>
      <c r="AQ29" s="12">
        <f>Monthly_Op_LC!AQ29-Monthly_Dev_LC!AQ29</f>
        <v>0</v>
      </c>
      <c r="AR29" s="12">
        <f>Monthly_Op_LC!AR29-Monthly_Dev_LC!AR29</f>
        <v>-4.3857166905945633</v>
      </c>
      <c r="AS29" s="12">
        <f>Monthly_Op_LC!AS29-Monthly_Dev_LC!AS29</f>
        <v>-4.3857166508969385</v>
      </c>
      <c r="AT29" s="12" t="e">
        <f>Monthly_Op_LC!AT29-Monthly_Dev_LC!AT29</f>
        <v>#VALUE!</v>
      </c>
      <c r="AU29" s="12" t="e">
        <f>Monthly_Op_LC!AU29-Monthly_Dev_LC!AU29</f>
        <v>#VALUE!</v>
      </c>
    </row>
    <row r="30" spans="1:47" x14ac:dyDescent="0.25">
      <c r="A30" s="1">
        <v>44895</v>
      </c>
      <c r="B30" t="s">
        <v>40</v>
      </c>
      <c r="C30" s="12" t="e">
        <f>Monthly_Op_LC!C30-Monthly_Dev_LC!C30</f>
        <v>#VALUE!</v>
      </c>
      <c r="D30" s="12" t="e">
        <f>Monthly_Op_LC!D30-Monthly_Dev_LC!D30</f>
        <v>#VALUE!</v>
      </c>
      <c r="E30" s="21" t="e">
        <f>Monthly_Op_LC!E30-Monthly_Dev_LC!E30</f>
        <v>#VALUE!</v>
      </c>
      <c r="F30" s="12" t="e">
        <f>Monthly_Op_LC!F30-Monthly_Dev_LC!F30</f>
        <v>#VALUE!</v>
      </c>
      <c r="G30" s="12" t="e">
        <f>Monthly_Op_LC!G30-Monthly_Dev_LC!G30</f>
        <v>#VALUE!</v>
      </c>
      <c r="H30" s="12" t="e">
        <f>Monthly_Op_LC!H30-Monthly_Dev_LC!H30</f>
        <v>#VALUE!</v>
      </c>
      <c r="I30" s="12" t="e">
        <f>Monthly_Op_LC!I30-Monthly_Dev_LC!I30</f>
        <v>#VALUE!</v>
      </c>
      <c r="J30" s="12" t="e">
        <f>Monthly_Op_LC!J30-Monthly_Dev_LC!J30</f>
        <v>#VALUE!</v>
      </c>
      <c r="K30" s="12" t="e">
        <f>Monthly_Op_LC!K30-Monthly_Dev_LC!K30</f>
        <v>#VALUE!</v>
      </c>
      <c r="L30" s="12" t="e">
        <f>Monthly_Op_LC!L30-Monthly_Dev_LC!L30</f>
        <v>#VALUE!</v>
      </c>
      <c r="M30" s="12" t="e">
        <f>Monthly_Op_LC!M30-Monthly_Dev_LC!M30</f>
        <v>#VALUE!</v>
      </c>
      <c r="N30" s="12" t="e">
        <f>Monthly_Op_LC!N30-Monthly_Dev_LC!N30</f>
        <v>#VALUE!</v>
      </c>
      <c r="O30" s="12" t="e">
        <f>Monthly_Op_LC!O30-Monthly_Dev_LC!O30</f>
        <v>#VALUE!</v>
      </c>
      <c r="P30" s="27" t="e">
        <f>Monthly_Op_LC!P30-Monthly_Dev_LC!P30</f>
        <v>#VALUE!</v>
      </c>
      <c r="Q30" s="12" t="e">
        <f>Monthly_Op_LC!Q30-Monthly_Dev_LC!Q30</f>
        <v>#VALUE!</v>
      </c>
      <c r="R30" s="12" t="e">
        <f>Monthly_Op_LC!R30-Monthly_Dev_LC!R30</f>
        <v>#VALUE!</v>
      </c>
      <c r="S30" s="12" t="e">
        <f>Monthly_Op_LC!S30-Monthly_Dev_LC!S30</f>
        <v>#VALUE!</v>
      </c>
      <c r="T30" s="12" t="e">
        <f>Monthly_Op_LC!T30-Monthly_Dev_LC!T30</f>
        <v>#VALUE!</v>
      </c>
      <c r="U30" s="12">
        <f>Monthly_Op_LC!U30-Monthly_Dev_LC!U30</f>
        <v>9.0221874415874481E-10</v>
      </c>
      <c r="V30" s="12" t="e">
        <f>Monthly_Op_LC!V30-Monthly_Dev_LC!V30</f>
        <v>#VALUE!</v>
      </c>
      <c r="W30" s="12" t="e">
        <f>Monthly_Op_LC!W30-Monthly_Dev_LC!W30</f>
        <v>#VALUE!</v>
      </c>
      <c r="X30" s="12" t="e">
        <f>Monthly_Op_LC!X30-Monthly_Dev_LC!X30</f>
        <v>#VALUE!</v>
      </c>
      <c r="Y30" s="12" t="e">
        <f>Monthly_Op_LC!Y30-Monthly_Dev_LC!Y30</f>
        <v>#VALUE!</v>
      </c>
      <c r="Z30" s="12" t="e">
        <f>Monthly_Op_LC!Z30-Monthly_Dev_LC!Z30</f>
        <v>#VALUE!</v>
      </c>
      <c r="AA30" s="12" t="e">
        <f>Monthly_Op_LC!AA30-Monthly_Dev_LC!AA30</f>
        <v>#VALUE!</v>
      </c>
      <c r="AB30" s="12" t="e">
        <f>Monthly_Op_LC!AB30-Monthly_Dev_LC!AB30</f>
        <v>#VALUE!</v>
      </c>
      <c r="AC30" s="12" t="e">
        <f>Monthly_Op_LC!AC30-Monthly_Dev_LC!AC30</f>
        <v>#VALUE!</v>
      </c>
      <c r="AD30" s="12" t="e">
        <f>Monthly_Op_LC!AD30-Monthly_Dev_LC!AD30</f>
        <v>#VALUE!</v>
      </c>
      <c r="AE30" s="12" t="e">
        <f>Monthly_Op_LC!AE30-Monthly_Dev_LC!AE30</f>
        <v>#VALUE!</v>
      </c>
      <c r="AF30" s="12" t="e">
        <f>Monthly_Op_LC!AF30-Monthly_Dev_LC!AF30</f>
        <v>#VALUE!</v>
      </c>
      <c r="AG30" s="12">
        <f>Monthly_Op_LC!AG30-Monthly_Dev_LC!AG30</f>
        <v>0</v>
      </c>
      <c r="AH30" s="12">
        <f>Monthly_Op_LC!AH30-Monthly_Dev_LC!AH30</f>
        <v>-30282.26616361599</v>
      </c>
      <c r="AI30" s="12">
        <f>Monthly_Op_LC!AI30-Monthly_Dev_LC!AI30</f>
        <v>-6.9296220317482948E-8</v>
      </c>
      <c r="AJ30" s="12" t="e">
        <f>Monthly_Op_LC!AJ30-Monthly_Dev_LC!AJ30</f>
        <v>#VALUE!</v>
      </c>
      <c r="AK30" s="12" t="e">
        <f>Monthly_Op_LC!AK30-Monthly_Dev_LC!AK30</f>
        <v>#VALUE!</v>
      </c>
      <c r="AL30" s="12" t="e">
        <f>Monthly_Op_LC!AL30-Monthly_Dev_LC!AL30</f>
        <v>#VALUE!</v>
      </c>
      <c r="AM30" s="12" t="e">
        <f>Monthly_Op_LC!AM30-Monthly_Dev_LC!AM30</f>
        <v>#VALUE!</v>
      </c>
      <c r="AN30" s="12" t="e">
        <f>Monthly_Op_LC!AN30-Monthly_Dev_LC!AN30</f>
        <v>#VALUE!</v>
      </c>
      <c r="AO30" s="12" t="e">
        <f>Monthly_Op_LC!AO30-Monthly_Dev_LC!AO30</f>
        <v>#VALUE!</v>
      </c>
      <c r="AP30" s="12" t="e">
        <f>Monthly_Op_LC!AP30-Monthly_Dev_LC!AP30</f>
        <v>#VALUE!</v>
      </c>
      <c r="AQ30" s="12">
        <f>Monthly_Op_LC!AQ30-Monthly_Dev_LC!AQ30</f>
        <v>0</v>
      </c>
      <c r="AR30" s="12">
        <f>Monthly_Op_LC!AR30-Monthly_Dev_LC!AR30</f>
        <v>-371.96596491399396</v>
      </c>
      <c r="AS30" s="12">
        <f>Monthly_Op_LC!AS30-Monthly_Dev_LC!AS30</f>
        <v>-371.96596485849295</v>
      </c>
      <c r="AT30" s="12" t="e">
        <f>Monthly_Op_LC!AT30-Monthly_Dev_LC!AT30</f>
        <v>#VALUE!</v>
      </c>
      <c r="AU30" s="12" t="e">
        <f>Monthly_Op_LC!AU30-Monthly_Dev_LC!AU30</f>
        <v>#VALUE!</v>
      </c>
    </row>
    <row r="31" spans="1:47" x14ac:dyDescent="0.25">
      <c r="A31" s="1">
        <v>44926</v>
      </c>
      <c r="B31" t="s">
        <v>2</v>
      </c>
      <c r="C31" s="12" t="e">
        <f>Monthly_Op_LC!C31-Monthly_Dev_LC!C31</f>
        <v>#VALUE!</v>
      </c>
      <c r="D31" s="12" t="e">
        <f>Monthly_Op_LC!D31-Monthly_Dev_LC!D31</f>
        <v>#VALUE!</v>
      </c>
      <c r="E31" s="21" t="e">
        <f>Monthly_Op_LC!E31-Monthly_Dev_LC!E31</f>
        <v>#VALUE!</v>
      </c>
      <c r="F31" s="12" t="e">
        <f>Monthly_Op_LC!F31-Monthly_Dev_LC!F31</f>
        <v>#VALUE!</v>
      </c>
      <c r="G31" s="12" t="e">
        <f>Monthly_Op_LC!G31-Monthly_Dev_LC!G31</f>
        <v>#VALUE!</v>
      </c>
      <c r="H31" s="12" t="e">
        <f>Monthly_Op_LC!H31-Monthly_Dev_LC!H31</f>
        <v>#VALUE!</v>
      </c>
      <c r="I31" s="12" t="e">
        <f>Monthly_Op_LC!I31-Monthly_Dev_LC!I31</f>
        <v>#VALUE!</v>
      </c>
      <c r="J31" s="12" t="e">
        <f>Monthly_Op_LC!J31-Monthly_Dev_LC!J31</f>
        <v>#VALUE!</v>
      </c>
      <c r="K31" s="12" t="e">
        <f>Monthly_Op_LC!K31-Monthly_Dev_LC!K31</f>
        <v>#VALUE!</v>
      </c>
      <c r="L31" s="12" t="e">
        <f>Monthly_Op_LC!L31-Monthly_Dev_LC!L31</f>
        <v>#VALUE!</v>
      </c>
      <c r="M31" s="12" t="e">
        <f>Monthly_Op_LC!M31-Monthly_Dev_LC!M31</f>
        <v>#VALUE!</v>
      </c>
      <c r="N31" s="12" t="e">
        <f>Monthly_Op_LC!N31-Monthly_Dev_LC!N31</f>
        <v>#VALUE!</v>
      </c>
      <c r="O31" s="12" t="e">
        <f>Monthly_Op_LC!O31-Monthly_Dev_LC!O31</f>
        <v>#VALUE!</v>
      </c>
      <c r="P31" s="27" t="e">
        <f>Monthly_Op_LC!P31-Monthly_Dev_LC!P31</f>
        <v>#VALUE!</v>
      </c>
      <c r="Q31" s="12" t="e">
        <f>Monthly_Op_LC!Q31-Monthly_Dev_LC!Q31</f>
        <v>#VALUE!</v>
      </c>
      <c r="R31" s="12" t="e">
        <f>Monthly_Op_LC!R31-Monthly_Dev_LC!R31</f>
        <v>#VALUE!</v>
      </c>
      <c r="S31" s="12" t="e">
        <f>Monthly_Op_LC!S31-Monthly_Dev_LC!S31</f>
        <v>#VALUE!</v>
      </c>
      <c r="T31" s="12" t="e">
        <f>Monthly_Op_LC!T31-Monthly_Dev_LC!T31</f>
        <v>#VALUE!</v>
      </c>
      <c r="U31" s="12">
        <f>Monthly_Op_LC!U31-Monthly_Dev_LC!U31</f>
        <v>7.4996933108195662E-9</v>
      </c>
      <c r="V31" s="12" t="e">
        <f>Monthly_Op_LC!V31-Monthly_Dev_LC!V31</f>
        <v>#VALUE!</v>
      </c>
      <c r="W31" s="12" t="e">
        <f>Monthly_Op_LC!W31-Monthly_Dev_LC!W31</f>
        <v>#VALUE!</v>
      </c>
      <c r="X31" s="12" t="e">
        <f>Monthly_Op_LC!X31-Monthly_Dev_LC!X31</f>
        <v>#VALUE!</v>
      </c>
      <c r="Y31" s="12" t="e">
        <f>Monthly_Op_LC!Y31-Monthly_Dev_LC!Y31</f>
        <v>#VALUE!</v>
      </c>
      <c r="Z31" s="12" t="e">
        <f>Monthly_Op_LC!Z31-Monthly_Dev_LC!Z31</f>
        <v>#VALUE!</v>
      </c>
      <c r="AA31" s="12" t="e">
        <f>Monthly_Op_LC!AA31-Monthly_Dev_LC!AA31</f>
        <v>#VALUE!</v>
      </c>
      <c r="AB31" s="12" t="e">
        <f>Monthly_Op_LC!AB31-Monthly_Dev_LC!AB31</f>
        <v>#VALUE!</v>
      </c>
      <c r="AC31" s="12" t="e">
        <f>Monthly_Op_LC!AC31-Monthly_Dev_LC!AC31</f>
        <v>#VALUE!</v>
      </c>
      <c r="AD31" s="12" t="e">
        <f>Monthly_Op_LC!AD31-Monthly_Dev_LC!AD31</f>
        <v>#VALUE!</v>
      </c>
      <c r="AE31" s="12" t="e">
        <f>Monthly_Op_LC!AE31-Monthly_Dev_LC!AE31</f>
        <v>#VALUE!</v>
      </c>
      <c r="AF31" s="12" t="e">
        <f>Monthly_Op_LC!AF31-Monthly_Dev_LC!AF31</f>
        <v>#VALUE!</v>
      </c>
      <c r="AG31" s="12">
        <f>Monthly_Op_LC!AG31-Monthly_Dev_LC!AG31</f>
        <v>0</v>
      </c>
      <c r="AH31" s="12">
        <f>Monthly_Op_LC!AH31-Monthly_Dev_LC!AH31</f>
        <v>23488.566734323686</v>
      </c>
      <c r="AI31" s="12">
        <f>Monthly_Op_LC!AI31-Monthly_Dev_LC!AI31</f>
        <v>-8.8897650130093098E-8</v>
      </c>
      <c r="AJ31" s="12" t="e">
        <f>Monthly_Op_LC!AJ31-Monthly_Dev_LC!AJ31</f>
        <v>#VALUE!</v>
      </c>
      <c r="AK31" s="12" t="e">
        <f>Monthly_Op_LC!AK31-Monthly_Dev_LC!AK31</f>
        <v>#VALUE!</v>
      </c>
      <c r="AL31" s="12" t="e">
        <f>Monthly_Op_LC!AL31-Monthly_Dev_LC!AL31</f>
        <v>#VALUE!</v>
      </c>
      <c r="AM31" s="12" t="e">
        <f>Monthly_Op_LC!AM31-Monthly_Dev_LC!AM31</f>
        <v>#VALUE!</v>
      </c>
      <c r="AN31" s="12" t="e">
        <f>Monthly_Op_LC!AN31-Monthly_Dev_LC!AN31</f>
        <v>#VALUE!</v>
      </c>
      <c r="AO31" s="12" t="e">
        <f>Monthly_Op_LC!AO31-Monthly_Dev_LC!AO31</f>
        <v>#VALUE!</v>
      </c>
      <c r="AP31" s="12" t="e">
        <f>Monthly_Op_LC!AP31-Monthly_Dev_LC!AP31</f>
        <v>#VALUE!</v>
      </c>
      <c r="AQ31" s="12">
        <f>Monthly_Op_LC!AQ31-Monthly_Dev_LC!AQ31</f>
        <v>0</v>
      </c>
      <c r="AR31" s="12">
        <f>Monthly_Op_LC!AR31-Monthly_Dev_LC!AR31</f>
        <v>-448.38443369300512</v>
      </c>
      <c r="AS31" s="12">
        <f>Monthly_Op_LC!AS31-Monthly_Dev_LC!AS31</f>
        <v>-448.38443368699518</v>
      </c>
      <c r="AT31" s="12" t="e">
        <f>Monthly_Op_LC!AT31-Monthly_Dev_LC!AT31</f>
        <v>#VALUE!</v>
      </c>
      <c r="AU31" s="12" t="e">
        <f>Monthly_Op_LC!AU31-Monthly_Dev_LC!AU31</f>
        <v>#VALUE!</v>
      </c>
    </row>
    <row r="32" spans="1:47" x14ac:dyDescent="0.25">
      <c r="N32" s="12"/>
      <c r="O32" s="12"/>
      <c r="P32" s="27"/>
      <c r="Q32" s="12"/>
    </row>
    <row r="33" spans="14:17" x14ac:dyDescent="0.25">
      <c r="N33" s="12"/>
      <c r="O33" s="12"/>
      <c r="P33" s="27"/>
      <c r="Q33" s="12"/>
    </row>
    <row r="34" spans="14:17" x14ac:dyDescent="0.25">
      <c r="N34" s="12"/>
      <c r="O34" s="12"/>
      <c r="P34" s="27"/>
      <c r="Q34" s="12"/>
    </row>
    <row r="35" spans="14:17" x14ac:dyDescent="0.25">
      <c r="N35" s="12"/>
      <c r="O35" s="12"/>
      <c r="P35" s="27"/>
      <c r="Q35" s="12"/>
    </row>
    <row r="36" spans="14:17" x14ac:dyDescent="0.25">
      <c r="N36" s="12"/>
      <c r="O36" s="12"/>
      <c r="P36" s="27"/>
      <c r="Q3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2020-12-08T23:31:33Z</dcterms:modified>
</cp:coreProperties>
</file>