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10_October Models\"/>
    </mc:Choice>
  </mc:AlternateContent>
  <xr:revisionPtr revIDLastSave="0" documentId="13_ncr:1_{330E9720-43B6-42C9-A292-15243FDB3731}" xr6:coauthVersionLast="45" xr6:coauthVersionMax="45" xr10:uidLastSave="{00000000-0000-0000-0000-000000000000}"/>
  <bookViews>
    <workbookView xWindow="-120" yWindow="-120" windowWidth="29040" windowHeight="158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9" l="1"/>
  <c r="O28" i="9"/>
  <c r="O29" i="9"/>
  <c r="U27" i="9"/>
  <c r="U28" i="9"/>
  <c r="U29" i="9"/>
  <c r="AQ26" i="9"/>
  <c r="AR26" i="9"/>
  <c r="AS26" i="9"/>
  <c r="AQ27" i="9"/>
  <c r="AR27" i="9"/>
  <c r="AS27" i="9"/>
  <c r="AQ28" i="9"/>
  <c r="AR28" i="9"/>
  <c r="AS28" i="9"/>
  <c r="AQ29" i="9"/>
  <c r="AR29" i="9"/>
  <c r="AS29" i="9"/>
  <c r="AG27" i="9"/>
  <c r="AH27" i="9"/>
  <c r="AI27" i="9"/>
  <c r="AG28" i="9"/>
  <c r="AH28" i="9"/>
  <c r="AI28" i="9"/>
  <c r="AG29" i="9"/>
  <c r="AH29" i="9"/>
  <c r="AI29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T26" i="9"/>
  <c r="AU26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3" i="9"/>
  <c r="CA4" i="6"/>
  <c r="CB4" i="6"/>
  <c r="CA5" i="6"/>
  <c r="CB5" i="6"/>
  <c r="CA6" i="6"/>
  <c r="CB6" i="6"/>
  <c r="CA7" i="6"/>
  <c r="CB7" i="6"/>
  <c r="CA8" i="6"/>
  <c r="CB8" i="6"/>
  <c r="CA9" i="6"/>
  <c r="CB9" i="6"/>
  <c r="CA10" i="6"/>
  <c r="CB10" i="6"/>
  <c r="CA11" i="6"/>
  <c r="CB11" i="6"/>
  <c r="CA12" i="6"/>
  <c r="CB12" i="6"/>
  <c r="CA13" i="6"/>
  <c r="CB13" i="6"/>
  <c r="CA14" i="6"/>
  <c r="CB14" i="6"/>
  <c r="CA15" i="6"/>
  <c r="CB15" i="6"/>
  <c r="CA16" i="6"/>
  <c r="CB16" i="6"/>
  <c r="CA17" i="6"/>
  <c r="CB17" i="6"/>
  <c r="CA18" i="6"/>
  <c r="CB18" i="6"/>
  <c r="CA19" i="6"/>
  <c r="CB19" i="6"/>
  <c r="CA20" i="6"/>
  <c r="CB20" i="6"/>
  <c r="CA21" i="6"/>
  <c r="CB21" i="6"/>
  <c r="CA22" i="6"/>
  <c r="CB22" i="6"/>
  <c r="CA23" i="6"/>
  <c r="CB23" i="6"/>
  <c r="CA24" i="6"/>
  <c r="CB24" i="6"/>
  <c r="CA25" i="6"/>
  <c r="CB25" i="6"/>
  <c r="CA26" i="6"/>
  <c r="CB26" i="6"/>
  <c r="CB3" i="6"/>
  <c r="CA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3" i="6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</calcChain>
</file>

<file path=xl/sharedStrings.xml><?xml version="1.0" encoding="utf-8"?>
<sst xmlns="http://schemas.openxmlformats.org/spreadsheetml/2006/main" count="1086" uniqueCount="159">
  <si>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</si>
  <si>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</si>
  <si>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</si>
  <si>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</si>
  <si>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</si>
  <si>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</si>
  <si>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</si>
  <si>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</si>
  <si>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</si>
  <si>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</si>
  <si>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</si>
  <si>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</si>
  <si>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</si>
  <si>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</si>
  <si>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</si>
  <si>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</si>
  <si>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</si>
  <si>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</si>
  <si>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</si>
  <si>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</si>
  <si>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</si>
  <si>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</si>
  <si>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</si>
  <si>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</si>
  <si>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</si>
  <si>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</si>
  <si>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</si>
  <si>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</si>
  <si>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</si>
  <si>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</si>
  <si>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</si>
  <si>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</si>
  <si>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</si>
  <si>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</si>
  <si>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</si>
  <si>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</si>
  <si>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</si>
  <si>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</si>
  <si>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</si>
  <si>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</si>
  <si>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</si>
  <si>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</si>
  <si>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</si>
  <si>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</si>
  <si>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</si>
  <si>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</si>
  <si>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</si>
  <si>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</si>
  <si>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</si>
  <si>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</si>
  <si>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</si>
  <si>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</si>
  <si>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</si>
  <si>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</si>
  <si>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</si>
  <si>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</si>
  <si>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</si>
  <si>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</si>
  <si>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</si>
  <si>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</si>
  <si>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</si>
  <si>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</si>
  <si>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</si>
  <si>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</si>
  <si>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</si>
  <si>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</si>
  <si>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</si>
  <si>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</si>
  <si>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</si>
  <si>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</si>
  <si>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</si>
  <si>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</si>
  <si>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</si>
  <si>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</si>
  <si>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</si>
  <si>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</si>
  <si>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</si>
  <si>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</si>
  <si>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</si>
  <si>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</si>
  <si>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</si>
  <si>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</si>
  <si>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</si>
  <si>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</si>
  <si>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</si>
  <si>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</si>
  <si>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</si>
  <si>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</si>
  <si>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</si>
  <si>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</si>
  <si>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</si>
  <si>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</si>
  <si>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</si>
  <si>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</si>
  <si>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</si>
  <si>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</si>
  <si>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</si>
  <si>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</si>
  <si>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</si>
  <si>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</si>
  <si>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</si>
  <si>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</si>
  <si>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</si>
  <si>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</si>
  <si>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</si>
  <si>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</si>
  <si>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</si>
  <si>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</si>
  <si>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</si>
  <si>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</si>
  <si>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GWH</t>
  </si>
  <si>
    <t>cfs</t>
  </si>
  <si>
    <t>MW</t>
  </si>
  <si>
    <t>KAF/month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</si>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</sst>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1" xfId="0" applyBorder="1"/>
    <xf numFmtId="0" fontId="0" fillId="0" borderId="0" xfId="0" applyBorder="1"/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0" fontId="3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164" fontId="2" fillId="3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s="1" t="s">
        <v>3</v>
      </c>
      <c r="B3" t="s">
        <v>4</v>
      </c>
      <c r="C3" s="2">
        <v>2448680</v>
      </c>
      <c r="D3" s="2">
        <v>2677257</v>
      </c>
      <c r="E3" s="2">
        <v>2733867</v>
      </c>
    </row>
    <row r="4" spans="1:5" x14ac:dyDescent="0.25">
      <c r="A4" s="1" t="s">
        <v>5</v>
      </c>
      <c r="B4" t="s">
        <v>4</v>
      </c>
      <c r="C4" s="2">
        <v>2532250.9999987502</v>
      </c>
      <c r="D4" s="2">
        <v>2748075.9999998002</v>
      </c>
      <c r="E4" s="2">
        <v>2748075.9999998002</v>
      </c>
    </row>
    <row r="5" spans="1:5" x14ac:dyDescent="0.25">
      <c r="A5" s="1" t="s">
        <v>6</v>
      </c>
      <c r="B5" t="s">
        <v>4</v>
      </c>
      <c r="C5" s="2">
        <v>2467943.3572143898</v>
      </c>
      <c r="D5" s="2">
        <v>2748075.9999998002</v>
      </c>
      <c r="E5" s="2">
        <v>2748075.9999998002</v>
      </c>
    </row>
    <row r="6" spans="1:5" x14ac:dyDescent="0.25">
      <c r="A6" s="1" t="s">
        <v>7</v>
      </c>
      <c r="B6" t="s">
        <v>4</v>
      </c>
      <c r="C6" s="2">
        <v>2448680.00000335</v>
      </c>
      <c r="D6" s="2">
        <v>2480256.9999999199</v>
      </c>
      <c r="E6" s="2">
        <v>2316866.9999974002</v>
      </c>
    </row>
    <row r="7" spans="1:5" x14ac:dyDescent="0.25">
      <c r="A7" s="1" t="s">
        <v>8</v>
      </c>
      <c r="B7" t="s">
        <v>4</v>
      </c>
      <c r="C7" s="2">
        <v>7.7315635088891902E-10</v>
      </c>
      <c r="D7" s="2">
        <v>-197000.00000011199</v>
      </c>
      <c r="E7" s="2">
        <v>-416999.999999744</v>
      </c>
    </row>
    <row r="8" spans="1:5" x14ac:dyDescent="0.25">
      <c r="A8" s="1" t="s">
        <v>9</v>
      </c>
      <c r="B8" t="s">
        <v>4</v>
      </c>
      <c r="C8" s="2">
        <v>1388040.00000044</v>
      </c>
      <c r="D8" s="2">
        <v>1648909.0000010999</v>
      </c>
      <c r="E8" s="2">
        <v>1648909.0000010999</v>
      </c>
    </row>
    <row r="9" spans="1:5" x14ac:dyDescent="0.25">
      <c r="A9" s="1" t="s">
        <v>10</v>
      </c>
      <c r="B9" t="s">
        <v>4</v>
      </c>
      <c r="C9" s="2">
        <v>1368776.6427813</v>
      </c>
      <c r="D9" s="2">
        <v>1381090.00000121</v>
      </c>
      <c r="E9" s="2">
        <v>1217699.9999986901</v>
      </c>
    </row>
    <row r="10" spans="1:5" x14ac:dyDescent="0.25">
      <c r="A10" s="1" t="s">
        <v>11</v>
      </c>
      <c r="B10" t="s">
        <v>4</v>
      </c>
      <c r="C10" s="2">
        <v>1368776.6427813</v>
      </c>
      <c r="D10" s="2">
        <v>1578090.00000376</v>
      </c>
      <c r="E10" s="2">
        <v>1634700.0000008701</v>
      </c>
    </row>
    <row r="11" spans="1:5" x14ac:dyDescent="0.25">
      <c r="A11" s="1" t="s">
        <v>12</v>
      </c>
      <c r="B11" t="s">
        <v>4</v>
      </c>
      <c r="C11" s="2">
        <v>4081679</v>
      </c>
      <c r="D11" s="2">
        <v>4653855</v>
      </c>
      <c r="E11" s="2">
        <v>4666526</v>
      </c>
    </row>
    <row r="12" spans="1:5" x14ac:dyDescent="0.25">
      <c r="A12" s="1" t="s">
        <v>13</v>
      </c>
      <c r="B12" t="s">
        <v>4</v>
      </c>
      <c r="C12" s="2">
        <v>4329281.9999988601</v>
      </c>
      <c r="D12" s="2">
        <v>4549302.0000011297</v>
      </c>
      <c r="E12" s="2">
        <v>4561972.9999982398</v>
      </c>
    </row>
    <row r="13" spans="1:5" x14ac:dyDescent="0.25">
      <c r="A13" s="1" t="s">
        <v>14</v>
      </c>
      <c r="B13" t="s">
        <v>4</v>
      </c>
      <c r="C13" s="2">
        <v>4083605.5352504901</v>
      </c>
      <c r="D13" s="2">
        <v>4549302.0000011297</v>
      </c>
      <c r="E13" s="2">
        <v>4561972.9999982398</v>
      </c>
    </row>
    <row r="14" spans="1:5" x14ac:dyDescent="0.25">
      <c r="A14" s="1" t="s">
        <v>15</v>
      </c>
      <c r="B14" t="s">
        <v>4</v>
      </c>
      <c r="C14" s="2">
        <v>4081679.0000007101</v>
      </c>
      <c r="D14" s="2">
        <v>4653855.00000023</v>
      </c>
      <c r="E14" s="2">
        <v>4666525.9999973401</v>
      </c>
    </row>
    <row r="15" spans="1:5" x14ac:dyDescent="0.25">
      <c r="A15" s="1" t="s">
        <v>16</v>
      </c>
      <c r="B15" t="s">
        <v>4</v>
      </c>
      <c r="C15" s="2">
        <v>0</v>
      </c>
      <c r="D15" s="2">
        <v>1.5463127017762201E-9</v>
      </c>
      <c r="E15" s="2">
        <v>1.5463127017762201E-9</v>
      </c>
    </row>
    <row r="16" spans="1:5" x14ac:dyDescent="0.25">
      <c r="A16" s="1" t="s">
        <v>17</v>
      </c>
      <c r="B16" t="s">
        <v>4</v>
      </c>
      <c r="C16" s="2">
        <v>829018.00000002398</v>
      </c>
      <c r="D16" s="2">
        <v>1072711.0000020801</v>
      </c>
      <c r="E16" s="2">
        <v>1072711.0000020801</v>
      </c>
    </row>
    <row r="17" spans="1:5" x14ac:dyDescent="0.25">
      <c r="A17" s="1" t="s">
        <v>18</v>
      </c>
      <c r="B17" t="s">
        <v>4</v>
      </c>
      <c r="C17" s="2">
        <v>831927.00000373204</v>
      </c>
      <c r="D17" s="2">
        <v>1075446.9999959699</v>
      </c>
      <c r="E17" s="2">
        <v>1075446.9999959699</v>
      </c>
    </row>
    <row r="18" spans="1:5" x14ac:dyDescent="0.25">
      <c r="A18" s="1" t="s">
        <v>19</v>
      </c>
      <c r="B18" t="s">
        <v>4</v>
      </c>
      <c r="C18" s="2">
        <v>827091.464750243</v>
      </c>
      <c r="D18" s="2">
        <v>1177264.00000118</v>
      </c>
      <c r="E18" s="2">
        <v>1177264.00000118</v>
      </c>
    </row>
    <row r="19" spans="1:5" x14ac:dyDescent="0.25">
      <c r="A19" s="1" t="s">
        <v>20</v>
      </c>
      <c r="B19" t="s">
        <v>4</v>
      </c>
      <c r="C19" s="2">
        <v>830000.46475395095</v>
      </c>
      <c r="D19" s="2">
        <v>1180000.00000318</v>
      </c>
      <c r="E19" s="2">
        <v>1180000.00000318</v>
      </c>
    </row>
    <row r="20" spans="1:5" x14ac:dyDescent="0.25">
      <c r="A20" s="1" t="s">
        <v>21</v>
      </c>
      <c r="B20" t="s">
        <v>4</v>
      </c>
      <c r="C20" s="2">
        <v>827091.464750243</v>
      </c>
      <c r="D20" s="2">
        <v>1177264.00000118</v>
      </c>
      <c r="E20" s="2">
        <v>1177264.00000118</v>
      </c>
    </row>
    <row r="21" spans="1:5" x14ac:dyDescent="0.25">
      <c r="A21" s="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s="1" t="s">
        <v>23</v>
      </c>
      <c r="B22" t="s">
        <v>4</v>
      </c>
      <c r="C22" s="2">
        <v>254219.99999973201</v>
      </c>
      <c r="D22" s="2">
        <v>300127.99999962503</v>
      </c>
      <c r="E22" s="2">
        <v>300127.99999962503</v>
      </c>
    </row>
    <row r="23" spans="1:5" x14ac:dyDescent="0.25">
      <c r="A23" s="1" t="s">
        <v>24</v>
      </c>
      <c r="B23" t="s">
        <v>4</v>
      </c>
      <c r="C23" s="2">
        <v>257952.868460247</v>
      </c>
      <c r="D23" s="2">
        <v>300127.99999962503</v>
      </c>
      <c r="E23" s="2">
        <v>300127.99999962503</v>
      </c>
    </row>
    <row r="24" spans="1:5" x14ac:dyDescent="0.25">
      <c r="A24" s="1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s="1" t="s">
        <v>26</v>
      </c>
      <c r="B25" t="s">
        <v>4</v>
      </c>
      <c r="C25" s="2">
        <v>0</v>
      </c>
      <c r="D25" s="2">
        <v>-9.6644543861317601E-11</v>
      </c>
      <c r="E25" s="2">
        <v>-4.8322271930577698E-11</v>
      </c>
    </row>
    <row r="26" spans="1:5" x14ac:dyDescent="0.25">
      <c r="A26" s="1" t="s">
        <v>27</v>
      </c>
      <c r="B26" t="s">
        <v>4</v>
      </c>
      <c r="C26" s="2">
        <v>252228.00000005201</v>
      </c>
      <c r="D26" s="2">
        <v>290785.99999992398</v>
      </c>
      <c r="E26" s="2">
        <v>290785.99999992398</v>
      </c>
    </row>
    <row r="27" spans="1:5" x14ac:dyDescent="0.25">
      <c r="A27" s="1" t="s">
        <v>28</v>
      </c>
      <c r="B27" t="s">
        <v>4</v>
      </c>
      <c r="C27" s="2">
        <v>246275.13153982401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246275.13153982401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1536882.29996898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1535452.6266602101</v>
      </c>
      <c r="D30" s="2">
        <v>1457845.00000043</v>
      </c>
      <c r="E30" s="2">
        <v>1418845.00000396</v>
      </c>
    </row>
    <row r="31" spans="1:5" x14ac:dyDescent="0.25">
      <c r="A31" t="s">
        <v>32</v>
      </c>
      <c r="B31" t="s">
        <v>4</v>
      </c>
      <c r="C31" s="2">
        <v>56149.643099979301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130773.00000032299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 s="2">
        <v>1429.6733099988301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13" sqref="A13:XFD14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2448680</v>
      </c>
      <c r="D3">
        <v>2677257</v>
      </c>
      <c r="E3">
        <v>2733867</v>
      </c>
    </row>
    <row r="4" spans="1:5" x14ac:dyDescent="0.25">
      <c r="A4" t="s">
        <v>5</v>
      </c>
      <c r="B4" t="s">
        <v>4</v>
      </c>
      <c r="C4">
        <v>2532251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2467943.3572172699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2448680</v>
      </c>
      <c r="D6">
        <v>2480257</v>
      </c>
      <c r="E6">
        <v>2316867.00000017</v>
      </c>
    </row>
    <row r="7" spans="1:5" x14ac:dyDescent="0.25">
      <c r="A7" t="s">
        <v>8</v>
      </c>
      <c r="B7" t="s">
        <v>4</v>
      </c>
      <c r="C7">
        <v>7.7315635088912199E-10</v>
      </c>
      <c r="D7">
        <v>-197000</v>
      </c>
      <c r="E7">
        <v>-416999.99999983201</v>
      </c>
    </row>
    <row r="8" spans="1:5" x14ac:dyDescent="0.25">
      <c r="A8" t="s">
        <v>9</v>
      </c>
      <c r="B8" t="s">
        <v>4</v>
      </c>
      <c r="C8">
        <v>1388040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1368776.6427827301</v>
      </c>
      <c r="D9">
        <v>1381090</v>
      </c>
      <c r="E9">
        <v>1217700.00000017</v>
      </c>
    </row>
    <row r="10" spans="1:5" x14ac:dyDescent="0.25">
      <c r="A10" t="s">
        <v>11</v>
      </c>
      <c r="B10" t="s">
        <v>4</v>
      </c>
      <c r="C10">
        <v>1368776.6427827301</v>
      </c>
      <c r="D10">
        <v>1578090</v>
      </c>
      <c r="E10">
        <v>1634700</v>
      </c>
    </row>
    <row r="11" spans="1:5" x14ac:dyDescent="0.25">
      <c r="A11" t="s">
        <v>12</v>
      </c>
      <c r="B11" t="s">
        <v>4</v>
      </c>
      <c r="C11">
        <v>4081679</v>
      </c>
      <c r="D11">
        <v>4653855</v>
      </c>
      <c r="E11">
        <v>4666526</v>
      </c>
    </row>
    <row r="12" spans="1:5" x14ac:dyDescent="0.25">
      <c r="A12" t="s">
        <v>13</v>
      </c>
      <c r="B12" t="s">
        <v>4</v>
      </c>
      <c r="C12">
        <v>4329282</v>
      </c>
      <c r="D12">
        <v>4549302</v>
      </c>
      <c r="E12">
        <v>4561973</v>
      </c>
    </row>
    <row r="13" spans="1:5" x14ac:dyDescent="0.25">
      <c r="A13" t="s">
        <v>14</v>
      </c>
      <c r="B13" t="s">
        <v>4</v>
      </c>
      <c r="C13">
        <v>4083605.5352500002</v>
      </c>
      <c r="D13">
        <v>4549302</v>
      </c>
      <c r="E13">
        <v>4561973</v>
      </c>
    </row>
    <row r="14" spans="1:5" x14ac:dyDescent="0.25">
      <c r="A14" t="s">
        <v>15</v>
      </c>
      <c r="B14" t="s">
        <v>4</v>
      </c>
      <c r="C14">
        <v>4081679</v>
      </c>
      <c r="D14">
        <v>4653855</v>
      </c>
      <c r="E14">
        <v>4666526</v>
      </c>
    </row>
    <row r="15" spans="1:5" x14ac:dyDescent="0.25">
      <c r="A15" t="s">
        <v>16</v>
      </c>
      <c r="B15" t="s">
        <v>4</v>
      </c>
      <c r="C15">
        <v>0</v>
      </c>
      <c r="D15">
        <v>7.7315635088912199E-10</v>
      </c>
      <c r="E15">
        <v>7.7315635088912199E-10</v>
      </c>
    </row>
    <row r="16" spans="1:5" x14ac:dyDescent="0.25">
      <c r="A16" t="s">
        <v>17</v>
      </c>
      <c r="B16" t="s">
        <v>4</v>
      </c>
      <c r="C16">
        <v>829018</v>
      </c>
      <c r="D16">
        <v>1072711</v>
      </c>
      <c r="E16">
        <v>1072711</v>
      </c>
    </row>
    <row r="17" spans="1:5" x14ac:dyDescent="0.25">
      <c r="A17" t="s">
        <v>18</v>
      </c>
      <c r="B17" t="s">
        <v>4</v>
      </c>
      <c r="C17">
        <v>831927</v>
      </c>
      <c r="D17">
        <v>1075447</v>
      </c>
      <c r="E17">
        <v>1075447</v>
      </c>
    </row>
    <row r="18" spans="1:5" x14ac:dyDescent="0.25">
      <c r="A18" t="s">
        <v>19</v>
      </c>
      <c r="B18" t="s">
        <v>4</v>
      </c>
      <c r="C18">
        <v>827091.46474999702</v>
      </c>
      <c r="D18">
        <v>1177264</v>
      </c>
      <c r="E18">
        <v>1177264</v>
      </c>
    </row>
    <row r="19" spans="1:5" x14ac:dyDescent="0.25">
      <c r="A19" t="s">
        <v>20</v>
      </c>
      <c r="B19" t="s">
        <v>4</v>
      </c>
      <c r="C19">
        <v>830000.46474999795</v>
      </c>
      <c r="D19">
        <v>1180000</v>
      </c>
      <c r="E19">
        <v>1180000</v>
      </c>
    </row>
    <row r="20" spans="1:5" x14ac:dyDescent="0.25">
      <c r="A20" t="s">
        <v>21</v>
      </c>
      <c r="B20" t="s">
        <v>4</v>
      </c>
      <c r="C20">
        <v>827091.46474999702</v>
      </c>
      <c r="D20">
        <v>1177264</v>
      </c>
      <c r="E20">
        <v>1177264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254220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257952.868459941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9.6644543861140197E-11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252227.99999993999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246275.13154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246275.13154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1536882.2999700001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1535452.6266600001</v>
      </c>
      <c r="D30">
        <v>1457844.9998939999</v>
      </c>
      <c r="E30">
        <v>1418844.9998939601</v>
      </c>
    </row>
    <row r="31" spans="1:5" x14ac:dyDescent="0.25">
      <c r="A31" t="s">
        <v>32</v>
      </c>
      <c r="B31" t="s">
        <v>4</v>
      </c>
      <c r="C31">
        <v>56149.643100000001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130773.000000003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1429.6733099999999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G33" sqref="G33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-1.2498348951339722E-6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-2.8801150619983673E-6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3.3499673008918762E-6</v>
      </c>
      <c r="D6" s="2">
        <f>YearlyUse_Op!D6-YearlyUse_Dev!D6</f>
        <v>-8.0093741416931152E-8</v>
      </c>
      <c r="E6" s="2">
        <f>YearlyUse_Op!E6-YearlyUse_Dev!E6</f>
        <v>-2.7697533369064331E-6</v>
      </c>
    </row>
    <row r="7" spans="1:5" x14ac:dyDescent="0.25">
      <c r="A7" t="s">
        <v>8</v>
      </c>
      <c r="B7" t="s">
        <v>4</v>
      </c>
      <c r="C7" s="2">
        <f>YearlyUse_Op!C7-YearlyUse_Dev!C7</f>
        <v>-2.0296944280519917E-22</v>
      </c>
      <c r="D7" s="2">
        <f>YearlyUse_Op!D7-YearlyUse_Dev!D7</f>
        <v>-1.1199153959751129E-7</v>
      </c>
      <c r="E7" s="2">
        <f>YearlyUse_Op!E7-YearlyUse_Dev!E7</f>
        <v>8.800998330116272E-8</v>
      </c>
    </row>
    <row r="8" spans="1:5" x14ac:dyDescent="0.25">
      <c r="A8" t="s">
        <v>9</v>
      </c>
      <c r="B8" t="s">
        <v>4</v>
      </c>
      <c r="C8" s="2">
        <f>YearlyUse_Op!C8-YearlyUse_Dev!C8</f>
        <v>4.400499165058136E-7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s="15" customFormat="1" x14ac:dyDescent="0.25">
      <c r="A9" s="15" t="s">
        <v>10</v>
      </c>
      <c r="B9" s="15" t="s">
        <v>4</v>
      </c>
      <c r="C9" s="2">
        <f>YearlyUse_Op!C9-YearlyUse_Dev!C9</f>
        <v>-1.4300458133220673E-6</v>
      </c>
      <c r="D9" s="2">
        <f>YearlyUse_Op!D9-YearlyUse_Dev!D9</f>
        <v>1.2100208550691605E-6</v>
      </c>
      <c r="E9" s="2">
        <f>YearlyUse_Op!E9-YearlyUse_Dev!E9</f>
        <v>-1.4798715710639954E-6</v>
      </c>
    </row>
    <row r="10" spans="1:5" s="14" customFormat="1" ht="15.75" thickBot="1" x14ac:dyDescent="0.3">
      <c r="A10" s="14" t="s">
        <v>11</v>
      </c>
      <c r="B10" s="14" t="s">
        <v>4</v>
      </c>
      <c r="C10" s="2">
        <f>YearlyUse_Op!C10-YearlyUse_Dev!C10</f>
        <v>-1.4300458133220673E-6</v>
      </c>
      <c r="D10" s="2">
        <f>YearlyUse_Op!D10-YearlyUse_Dev!D10</f>
        <v>3.7599820643663406E-6</v>
      </c>
      <c r="E10" s="2">
        <f>YearlyUse_Op!E10-YearlyUse_Dev!E10</f>
        <v>8.700881153345108E-7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-1.1399388313293457E-6</v>
      </c>
      <c r="D12" s="2">
        <f>YearlyUse_Op!D12-YearlyUse_Dev!D12</f>
        <v>1.1296942830085754E-6</v>
      </c>
      <c r="E12" s="2">
        <f>YearlyUse_Op!E12-YearlyUse_Dev!E12</f>
        <v>-1.7601996660232544E-6</v>
      </c>
    </row>
    <row r="13" spans="1:5" x14ac:dyDescent="0.25">
      <c r="A13" t="s">
        <v>14</v>
      </c>
      <c r="B13" t="s">
        <v>4</v>
      </c>
      <c r="C13" s="2">
        <f>YearlyUse_Op!C13-YearlyUse_Dev!C13</f>
        <v>4.898756742477417E-7</v>
      </c>
      <c r="D13" s="2">
        <f>YearlyUse_Op!D13-YearlyUse_Dev!D13</f>
        <v>1.1296942830085754E-6</v>
      </c>
      <c r="E13" s="2">
        <f>YearlyUse_Op!E13-YearlyUse_Dev!E13</f>
        <v>-1.7601996660232544E-6</v>
      </c>
    </row>
    <row r="14" spans="1:5" x14ac:dyDescent="0.25">
      <c r="A14" t="s">
        <v>15</v>
      </c>
      <c r="B14" t="s">
        <v>4</v>
      </c>
      <c r="C14" s="2">
        <f>YearlyUse_Op!C14-YearlyUse_Dev!C14</f>
        <v>7.1013346314430237E-7</v>
      </c>
      <c r="D14" s="2">
        <f>YearlyUse_Op!D14-YearlyUse_Dev!D14</f>
        <v>2.3003667593002319E-7</v>
      </c>
      <c r="E14" s="2">
        <f>YearlyUse_Op!E14-YearlyUse_Dev!E14</f>
        <v>-2.6598572731018066E-6</v>
      </c>
    </row>
    <row r="15" spans="1:5" x14ac:dyDescent="0.25">
      <c r="A15" t="s">
        <v>16</v>
      </c>
      <c r="B15" t="s">
        <v>4</v>
      </c>
      <c r="C15" s="2">
        <f>YearlyUse_Op!C15-YearlyUse_Dev!C15</f>
        <v>0</v>
      </c>
      <c r="D15" s="2">
        <f>YearlyUse_Op!D15-YearlyUse_Dev!D15</f>
        <v>7.7315635088709808E-10</v>
      </c>
      <c r="E15" s="2">
        <f>YearlyUse_Op!E15-YearlyUse_Dev!E15</f>
        <v>7.7315635088709808E-10</v>
      </c>
    </row>
    <row r="16" spans="1:5" x14ac:dyDescent="0.25">
      <c r="A16" t="s">
        <v>17</v>
      </c>
      <c r="B16" t="s">
        <v>4</v>
      </c>
      <c r="C16" s="2">
        <f>YearlyUse_Op!C16-YearlyUse_Dev!C16</f>
        <v>2.3981556296348572E-8</v>
      </c>
      <c r="D16" s="2">
        <f>YearlyUse_Op!D16-YearlyUse_Dev!D16</f>
        <v>2.0801089704036713E-6</v>
      </c>
      <c r="E16" s="2">
        <f>YearlyUse_Op!E16-YearlyUse_Dev!E16</f>
        <v>2.0801089704036713E-6</v>
      </c>
    </row>
    <row r="17" spans="1:5" x14ac:dyDescent="0.25">
      <c r="A17" t="s">
        <v>18</v>
      </c>
      <c r="B17" t="s">
        <v>4</v>
      </c>
      <c r="C17" s="2">
        <f>YearlyUse_Op!C17-YearlyUse_Dev!C17</f>
        <v>3.7320423871278763E-6</v>
      </c>
      <c r="D17" s="2">
        <f>YearlyUse_Op!D17-YearlyUse_Dev!D17</f>
        <v>-4.0300656110048294E-6</v>
      </c>
      <c r="E17" s="2">
        <f>YearlyUse_Op!E17-YearlyUse_Dev!E17</f>
        <v>-4.0300656110048294E-6</v>
      </c>
    </row>
    <row r="18" spans="1:5" s="14" customFormat="1" ht="15.75" thickBot="1" x14ac:dyDescent="0.3">
      <c r="A18" s="14" t="s">
        <v>19</v>
      </c>
      <c r="B18" s="14" t="s">
        <v>4</v>
      </c>
      <c r="C18" s="2">
        <f>YearlyUse_Op!C18-YearlyUse_Dev!C18</f>
        <v>2.4598557502031326E-7</v>
      </c>
      <c r="D18" s="2">
        <f>YearlyUse_Op!D18-YearlyUse_Dev!D18</f>
        <v>1.1799857020378113E-6</v>
      </c>
      <c r="E18" s="2">
        <f>YearlyUse_Op!E18-YearlyUse_Dev!E18</f>
        <v>1.1799857020378113E-6</v>
      </c>
    </row>
    <row r="19" spans="1:5" x14ac:dyDescent="0.25">
      <c r="A19" t="s">
        <v>20</v>
      </c>
      <c r="B19" t="s">
        <v>4</v>
      </c>
      <c r="C19" s="2">
        <f>YearlyUse_Op!C19-YearlyUse_Dev!C19</f>
        <v>3.9529986679553986E-6</v>
      </c>
      <c r="D19" s="2">
        <f>YearlyUse_Op!D19-YearlyUse_Dev!D19</f>
        <v>3.1800009310245514E-6</v>
      </c>
      <c r="E19" s="2">
        <f>YearlyUse_Op!E19-YearlyUse_Dev!E19</f>
        <v>3.1800009310245514E-6</v>
      </c>
    </row>
    <row r="20" spans="1:5" x14ac:dyDescent="0.25">
      <c r="A20" t="s">
        <v>21</v>
      </c>
      <c r="B20" t="s">
        <v>4</v>
      </c>
      <c r="C20" s="2">
        <f>YearlyUse_Op!C20-YearlyUse_Dev!C20</f>
        <v>2.4598557502031326E-7</v>
      </c>
      <c r="D20" s="2">
        <f>YearlyUse_Op!D20-YearlyUse_Dev!D20</f>
        <v>1.1799857020378113E-6</v>
      </c>
      <c r="E20" s="2">
        <f>YearlyUse_Op!E20-YearlyUse_Dev!E20</f>
        <v>1.1799857020378113E-6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-2.6798807084560394E-7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3.0599767342209816E-7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">
        <f>YearlyUse_Op!C25-YearlyUse_Dev!C25</f>
        <v>-9.6644543861140197E-11</v>
      </c>
      <c r="D25" s="2">
        <f>YearlyUse_Op!D25-YearlyUse_Dev!D25</f>
        <v>-9.6644543861317601E-11</v>
      </c>
      <c r="E25" s="2">
        <f>YearlyUse_Op!E25-YearlyUse_Dev!E25</f>
        <v>-4.8322271930577698E-11</v>
      </c>
    </row>
    <row r="26" spans="1:5" s="14" customFormat="1" ht="15.75" thickBot="1" x14ac:dyDescent="0.3">
      <c r="A26" s="14" t="s">
        <v>27</v>
      </c>
      <c r="B26" s="14" t="s">
        <v>4</v>
      </c>
      <c r="C26" s="2">
        <f>YearlyUse_Op!C26-YearlyUse_Dev!C26</f>
        <v>1.1202064342796803E-7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-1.7599086277186871E-7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x14ac:dyDescent="0.25">
      <c r="A28" t="s">
        <v>29</v>
      </c>
      <c r="B28" t="s">
        <v>4</v>
      </c>
      <c r="C28" s="2">
        <f>YearlyUse_Op!C28-YearlyUse_Dev!C28</f>
        <v>-1.7599086277186871E-7</v>
      </c>
      <c r="D28" s="2">
        <f>YearlyUse_Op!D28-YearlyUse_Dev!D28</f>
        <v>-2.0200968720018864E-7</v>
      </c>
      <c r="E28" s="2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-1.0200310498476028E-6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2.1001324057579041E-7</v>
      </c>
      <c r="D30" s="2">
        <f>YearlyUse_Op!D30-YearlyUse_Dev!D30</f>
        <v>1.0643014684319496E-4</v>
      </c>
      <c r="E30" s="2">
        <f>YearlyUse_Op!E30-YearlyUse_Dev!E30</f>
        <v>1.0999990627169609E-4</v>
      </c>
    </row>
    <row r="31" spans="1:5" x14ac:dyDescent="0.25">
      <c r="A31" t="s">
        <v>32</v>
      </c>
      <c r="B31" t="s">
        <v>4</v>
      </c>
      <c r="C31" s="2">
        <f>YearlyUse_Op!C31-YearlyUse_Dev!C31</f>
        <v>-2.0700099412351847E-8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3.1999661587178707E-7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2">
        <f>YearlyUse_Op!C33-YearlyUse_Dev!C33</f>
        <v>-1.1698375601554289E-9</v>
      </c>
      <c r="D33" s="2">
        <f>YearlyUse_Op!D33-YearlyUse_Dev!D33</f>
        <v>2.1200321498326957E-9</v>
      </c>
      <c r="E33" s="2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topLeftCell="BW1" workbookViewId="0">
      <selection activeCell="BY25" sqref="BY25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110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110</v>
      </c>
      <c r="AC2" t="s">
        <v>35</v>
      </c>
      <c r="AD2" t="s">
        <v>37</v>
      </c>
      <c r="AE2" t="s">
        <v>36</v>
      </c>
      <c r="AF2" t="s">
        <v>35</v>
      </c>
      <c r="AG2" t="s">
        <v>111</v>
      </c>
      <c r="AH2" t="s">
        <v>35</v>
      </c>
      <c r="AI2" t="s">
        <v>110</v>
      </c>
      <c r="AJ2" t="s">
        <v>111</v>
      </c>
      <c r="AK2" t="s">
        <v>37</v>
      </c>
      <c r="AL2" t="s">
        <v>36</v>
      </c>
      <c r="AM2" t="s">
        <v>35</v>
      </c>
      <c r="AN2" t="s">
        <v>35</v>
      </c>
      <c r="AO2" t="s">
        <v>110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110</v>
      </c>
      <c r="AX2" t="s">
        <v>35</v>
      </c>
      <c r="AY2" t="s">
        <v>36</v>
      </c>
      <c r="AZ2" t="s">
        <v>112</v>
      </c>
      <c r="BA2" t="s">
        <v>37</v>
      </c>
      <c r="BB2" t="s">
        <v>35</v>
      </c>
      <c r="BC2" t="s">
        <v>35</v>
      </c>
      <c r="BD2" t="s">
        <v>35</v>
      </c>
      <c r="BE2" t="s">
        <v>110</v>
      </c>
      <c r="BF2" t="s">
        <v>35</v>
      </c>
      <c r="BG2" t="s">
        <v>36</v>
      </c>
      <c r="BH2" t="s">
        <v>35</v>
      </c>
      <c r="BI2" t="s">
        <v>37</v>
      </c>
      <c r="BJ2" t="s">
        <v>112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</row>
    <row r="3" spans="1:86" x14ac:dyDescent="0.25">
      <c r="A3" s="1">
        <v>44135</v>
      </c>
      <c r="B3" t="s">
        <v>2</v>
      </c>
      <c r="C3">
        <v>26.8899999999473</v>
      </c>
      <c r="D3">
        <v>74.653715187249205</v>
      </c>
      <c r="E3">
        <v>54.189999999986497</v>
      </c>
      <c r="F3">
        <v>33</v>
      </c>
      <c r="G3">
        <v>71.209999999892901</v>
      </c>
      <c r="H3">
        <v>4.4000000000000004</v>
      </c>
      <c r="I3">
        <v>5</v>
      </c>
      <c r="J3">
        <v>19.2329999999899</v>
      </c>
      <c r="K3">
        <v>357.59312415589</v>
      </c>
      <c r="L3" s="6">
        <v>3178.0596782714902</v>
      </c>
      <c r="M3">
        <v>241.898500141884</v>
      </c>
      <c r="N3">
        <v>394.88812842550999</v>
      </c>
      <c r="O3">
        <v>16.010000000000002</v>
      </c>
      <c r="P3">
        <v>107.48</v>
      </c>
      <c r="Q3" s="6">
        <v>1121.38144959651</v>
      </c>
      <c r="R3">
        <v>66.403678800049207</v>
      </c>
      <c r="S3">
        <v>23.013811218202399</v>
      </c>
      <c r="T3">
        <v>7.2900000000000098</v>
      </c>
      <c r="U3">
        <v>26.8899999999473</v>
      </c>
      <c r="V3">
        <v>19.477824500499999</v>
      </c>
      <c r="W3">
        <v>70.209999999999994</v>
      </c>
      <c r="X3" s="6">
        <v>7463.7698140747998</v>
      </c>
      <c r="Y3">
        <v>0.42754157477870702</v>
      </c>
      <c r="Z3">
        <v>70.210000000102994</v>
      </c>
      <c r="AA3">
        <v>71.209999999892901</v>
      </c>
      <c r="AB3">
        <v>25.919620781199999</v>
      </c>
      <c r="AC3">
        <v>72.653715187235207</v>
      </c>
      <c r="AD3">
        <v>107.48</v>
      </c>
      <c r="AE3" s="6">
        <v>7147.9356402230896</v>
      </c>
      <c r="AF3">
        <v>72.653715187235207</v>
      </c>
      <c r="AG3">
        <v>1572.74180414856</v>
      </c>
      <c r="AH3">
        <v>74.653715187249205</v>
      </c>
      <c r="AI3">
        <v>12.816532884300001</v>
      </c>
      <c r="AJ3" s="2">
        <v>1214.9461052213201</v>
      </c>
      <c r="AK3">
        <v>16.010000000000002</v>
      </c>
      <c r="AL3" s="6">
        <v>6749.63335429789</v>
      </c>
      <c r="AM3">
        <v>74.7041241557571</v>
      </c>
      <c r="AN3">
        <v>54.189999999986497</v>
      </c>
      <c r="AO3">
        <v>21.678008953500001</v>
      </c>
      <c r="AP3">
        <v>64.3599999999999</v>
      </c>
      <c r="AQ3" s="6">
        <v>6025.4824071850298</v>
      </c>
      <c r="AR3">
        <v>7.1369538753267996</v>
      </c>
      <c r="AS3">
        <v>0</v>
      </c>
      <c r="AT3">
        <v>64.360000000094701</v>
      </c>
      <c r="AU3" s="2">
        <v>89360.000000052605</v>
      </c>
      <c r="AV3">
        <v>33</v>
      </c>
      <c r="AW3">
        <v>1.7609200324100001</v>
      </c>
      <c r="AX3">
        <v>49.19</v>
      </c>
      <c r="AY3" s="6">
        <v>6492.0661631561597</v>
      </c>
      <c r="AZ3">
        <v>2.36682800056</v>
      </c>
      <c r="BA3">
        <v>1.11472485798724</v>
      </c>
      <c r="BB3">
        <v>24.4547377164495</v>
      </c>
      <c r="BC3">
        <v>24.735262283501999</v>
      </c>
      <c r="BD3">
        <v>357.59312415589</v>
      </c>
      <c r="BE3">
        <v>264.40510843200002</v>
      </c>
      <c r="BF3">
        <v>639.99999999999704</v>
      </c>
      <c r="BG3" s="6">
        <v>3592.8481939304402</v>
      </c>
      <c r="BH3">
        <v>640.00000000013995</v>
      </c>
      <c r="BI3">
        <v>31.031876419279101</v>
      </c>
      <c r="BJ3">
        <v>355.38321025800002</v>
      </c>
      <c r="BK3" s="6">
        <v>4940.1180012715404</v>
      </c>
      <c r="BL3">
        <v>649.58399999959499</v>
      </c>
      <c r="BM3">
        <v>19.2329999999899</v>
      </c>
      <c r="BN3">
        <v>36.369999999999997</v>
      </c>
      <c r="BO3">
        <v>1.51185360269089</v>
      </c>
      <c r="BP3" s="6">
        <v>6040.7915554789997</v>
      </c>
      <c r="BQ3">
        <v>4.4000000000000004</v>
      </c>
      <c r="BR3">
        <v>7.2900000000000098</v>
      </c>
      <c r="BS3" s="6">
        <v>9307.7665765747897</v>
      </c>
      <c r="BT3">
        <v>5</v>
      </c>
      <c r="BU3">
        <v>12.24</v>
      </c>
      <c r="BV3" s="6">
        <v>7614.9540335629799</v>
      </c>
      <c r="BW3" s="2">
        <v>10999.999999990199</v>
      </c>
      <c r="BX3">
        <v>47.3699999999778</v>
      </c>
      <c r="BY3">
        <v>11</v>
      </c>
      <c r="BZ3">
        <v>25</v>
      </c>
      <c r="CA3">
        <v>52</v>
      </c>
      <c r="CB3">
        <v>96.704124155911202</v>
      </c>
      <c r="CD3" s="2"/>
      <c r="CF3" s="2"/>
    </row>
    <row r="4" spans="1:86" x14ac:dyDescent="0.25">
      <c r="A4" s="1">
        <v>44165</v>
      </c>
      <c r="B4" t="s">
        <v>39</v>
      </c>
      <c r="C4">
        <v>23.249999999958</v>
      </c>
      <c r="D4">
        <v>19.946907676987699</v>
      </c>
      <c r="E4">
        <v>54.6000000000504</v>
      </c>
      <c r="F4">
        <v>35</v>
      </c>
      <c r="G4">
        <v>16.969999999993298</v>
      </c>
      <c r="H4">
        <v>3.8</v>
      </c>
      <c r="I4">
        <v>4</v>
      </c>
      <c r="J4">
        <v>16.480000000002502</v>
      </c>
      <c r="K4">
        <v>320.03934165646899</v>
      </c>
      <c r="L4" s="6">
        <v>3175.8240648752799</v>
      </c>
      <c r="M4">
        <v>228.60640803244601</v>
      </c>
      <c r="N4">
        <v>402.97554034787299</v>
      </c>
      <c r="O4">
        <v>16.010000000000002</v>
      </c>
      <c r="P4">
        <v>107.48</v>
      </c>
      <c r="Q4" s="6">
        <v>1113.5374980234201</v>
      </c>
      <c r="R4">
        <v>65.153678799996001</v>
      </c>
      <c r="S4">
        <v>24.478134895550699</v>
      </c>
      <c r="T4">
        <v>5.05</v>
      </c>
      <c r="U4">
        <v>23.249999999958</v>
      </c>
      <c r="V4">
        <v>4.1224432474299997</v>
      </c>
      <c r="W4">
        <v>14.97</v>
      </c>
      <c r="X4" s="6">
        <v>7465.0298373359501</v>
      </c>
      <c r="Y4">
        <v>0.19258807720291901</v>
      </c>
      <c r="Z4">
        <v>14.9699999999933</v>
      </c>
      <c r="AA4">
        <v>16.969999999993298</v>
      </c>
      <c r="AB4">
        <v>6.0421843410499996</v>
      </c>
      <c r="AC4">
        <v>16.946907676987699</v>
      </c>
      <c r="AD4">
        <v>107.48</v>
      </c>
      <c r="AE4" s="6">
        <v>7147.9356402230896</v>
      </c>
      <c r="AF4">
        <v>16.946907676987699</v>
      </c>
      <c r="AG4">
        <v>1091.32490840737</v>
      </c>
      <c r="AH4">
        <v>19.946907676987699</v>
      </c>
      <c r="AI4">
        <v>3.3911422516999998</v>
      </c>
      <c r="AJ4" s="2">
        <v>335.07490840807799</v>
      </c>
      <c r="AK4">
        <v>16.010000000000002</v>
      </c>
      <c r="AL4" s="6">
        <v>6749.63335429789</v>
      </c>
      <c r="AM4">
        <v>19.938341657340199</v>
      </c>
      <c r="AN4">
        <v>54.6000000000504</v>
      </c>
      <c r="AO4">
        <v>18.0182826566</v>
      </c>
      <c r="AP4">
        <v>53.55</v>
      </c>
      <c r="AQ4" s="6">
        <v>6025.4220210957901</v>
      </c>
      <c r="AR4">
        <v>3.3750376890973999</v>
      </c>
      <c r="AS4">
        <v>0</v>
      </c>
      <c r="AT4">
        <v>53.5500000000252</v>
      </c>
      <c r="AU4" s="2">
        <v>78550.000000025102</v>
      </c>
      <c r="AV4">
        <v>35</v>
      </c>
      <c r="AW4">
        <v>3.2916734962</v>
      </c>
      <c r="AX4">
        <v>47.6</v>
      </c>
      <c r="AY4" s="6">
        <v>6489.9726674868698</v>
      </c>
      <c r="AZ4">
        <v>4.5717687447199999</v>
      </c>
      <c r="BA4">
        <v>0.69209210940660604</v>
      </c>
      <c r="BB4">
        <v>0</v>
      </c>
      <c r="BC4">
        <v>47.6000000000924</v>
      </c>
      <c r="BD4">
        <v>320.03934165646899</v>
      </c>
      <c r="BE4">
        <v>262.17232633200001</v>
      </c>
      <c r="BF4">
        <v>640.00000000000205</v>
      </c>
      <c r="BG4" s="6">
        <v>3589.2949903543299</v>
      </c>
      <c r="BH4">
        <v>639.99999999915894</v>
      </c>
      <c r="BI4">
        <v>29.429663879020399</v>
      </c>
      <c r="BJ4">
        <v>364.12823101700002</v>
      </c>
      <c r="BK4" s="6">
        <v>4914.2372440295203</v>
      </c>
      <c r="BL4">
        <v>650.15300000041998</v>
      </c>
      <c r="BM4">
        <v>16.480000000002502</v>
      </c>
      <c r="BN4">
        <v>23.5</v>
      </c>
      <c r="BO4">
        <v>0.77295156667944798</v>
      </c>
      <c r="BP4" s="6">
        <v>6040.06813694225</v>
      </c>
      <c r="BQ4">
        <v>3.8</v>
      </c>
      <c r="BR4">
        <v>5.05</v>
      </c>
      <c r="BS4" s="6">
        <v>9306.9491336285992</v>
      </c>
      <c r="BT4">
        <v>4</v>
      </c>
      <c r="BU4">
        <v>2.48</v>
      </c>
      <c r="BV4" s="6">
        <v>7616.1875382873905</v>
      </c>
      <c r="BW4" s="2">
        <v>11000</v>
      </c>
      <c r="BX4">
        <v>34.4999999999579</v>
      </c>
      <c r="BY4">
        <v>11</v>
      </c>
      <c r="BZ4">
        <v>25</v>
      </c>
      <c r="CA4">
        <v>45</v>
      </c>
      <c r="CB4">
        <v>64.938341657298096</v>
      </c>
      <c r="CD4" s="2"/>
      <c r="CF4" s="2"/>
    </row>
    <row r="5" spans="1:86" x14ac:dyDescent="0.25">
      <c r="A5" s="1">
        <v>44196</v>
      </c>
      <c r="B5" t="s">
        <v>0</v>
      </c>
      <c r="C5">
        <v>21.7</v>
      </c>
      <c r="D5">
        <v>20.302295885686199</v>
      </c>
      <c r="E5">
        <v>51.189999999965501</v>
      </c>
      <c r="F5">
        <v>30</v>
      </c>
      <c r="G5">
        <v>17.3199999999954</v>
      </c>
      <c r="H5">
        <v>3.5</v>
      </c>
      <c r="I5">
        <v>4</v>
      </c>
      <c r="J5">
        <v>14.8400000000041</v>
      </c>
      <c r="K5">
        <v>293.55572860393198</v>
      </c>
      <c r="L5" s="6">
        <v>3170.1947754616599</v>
      </c>
      <c r="M5">
        <v>208.742526472815</v>
      </c>
      <c r="N5">
        <v>409.20638263354601</v>
      </c>
      <c r="O5">
        <v>16.010000000000002</v>
      </c>
      <c r="P5">
        <v>107.48</v>
      </c>
      <c r="Q5" s="6">
        <v>1105.9142229303</v>
      </c>
      <c r="R5">
        <v>63.453678800020903</v>
      </c>
      <c r="S5">
        <v>26.597166104309199</v>
      </c>
      <c r="T5">
        <v>5.2</v>
      </c>
      <c r="U5">
        <v>21.7</v>
      </c>
      <c r="V5">
        <v>4.2332669583099998</v>
      </c>
      <c r="W5">
        <v>15.32</v>
      </c>
      <c r="X5" s="6">
        <v>7465.9906731627198</v>
      </c>
      <c r="Y5">
        <v>0.14915771467361499</v>
      </c>
      <c r="Z5">
        <v>15.3200000000031</v>
      </c>
      <c r="AA5">
        <v>17.3199999999954</v>
      </c>
      <c r="AB5">
        <v>6.15701534965</v>
      </c>
      <c r="AC5">
        <v>17.302295885686899</v>
      </c>
      <c r="AD5">
        <v>107.48</v>
      </c>
      <c r="AE5" s="6">
        <v>7147.9356402230896</v>
      </c>
      <c r="AF5">
        <v>17.302295885686899</v>
      </c>
      <c r="AG5" s="2">
        <v>931.82569369340104</v>
      </c>
      <c r="AH5">
        <v>20.302295885686199</v>
      </c>
      <c r="AI5">
        <v>3.45192714523</v>
      </c>
      <c r="AJ5" s="2">
        <v>330.07838186546599</v>
      </c>
      <c r="AK5">
        <v>16.010000000000002</v>
      </c>
      <c r="AL5" s="6">
        <v>6749.63335429789</v>
      </c>
      <c r="AM5">
        <v>20.295728603959201</v>
      </c>
      <c r="AN5">
        <v>51.189999999965501</v>
      </c>
      <c r="AO5">
        <v>18.609991603400001</v>
      </c>
      <c r="AP5">
        <v>55.34</v>
      </c>
      <c r="AQ5" s="6">
        <v>6025.2699685367397</v>
      </c>
      <c r="AR5">
        <v>1.7044603742039299</v>
      </c>
      <c r="AS5">
        <v>0</v>
      </c>
      <c r="AT5">
        <v>55.340000000027104</v>
      </c>
      <c r="AU5" s="2">
        <v>77339.9999999641</v>
      </c>
      <c r="AV5">
        <v>30</v>
      </c>
      <c r="AW5">
        <v>3.3163266939499998</v>
      </c>
      <c r="AX5">
        <v>49.19</v>
      </c>
      <c r="AY5" s="6">
        <v>6487.0249983267604</v>
      </c>
      <c r="AZ5">
        <v>4.45742835208</v>
      </c>
      <c r="BA5">
        <v>0.67388155980608599</v>
      </c>
      <c r="BB5">
        <v>0</v>
      </c>
      <c r="BC5">
        <v>49.189999999951503</v>
      </c>
      <c r="BD5">
        <v>293.55572860393198</v>
      </c>
      <c r="BE5">
        <v>292.16358900400002</v>
      </c>
      <c r="BF5">
        <v>720.00000000000296</v>
      </c>
      <c r="BG5" s="6">
        <v>3584.62231886483</v>
      </c>
      <c r="BH5">
        <v>720.00000000069997</v>
      </c>
      <c r="BI5">
        <v>22.943509472963498</v>
      </c>
      <c r="BJ5">
        <v>392.692995973</v>
      </c>
      <c r="BK5" s="6">
        <v>4880.9492595046404</v>
      </c>
      <c r="BL5">
        <v>730.80100000016796</v>
      </c>
      <c r="BM5">
        <v>14.8400000000041</v>
      </c>
      <c r="BN5">
        <v>21.92</v>
      </c>
      <c r="BO5">
        <v>0.543275097927158</v>
      </c>
      <c r="BP5" s="6">
        <v>6039.3608348425096</v>
      </c>
      <c r="BQ5">
        <v>3.5</v>
      </c>
      <c r="BR5">
        <v>5.2</v>
      </c>
      <c r="BS5" s="6">
        <v>9305.8201716207295</v>
      </c>
      <c r="BT5">
        <v>4</v>
      </c>
      <c r="BU5">
        <v>1.84</v>
      </c>
      <c r="BV5" s="6">
        <v>7617.9047539370004</v>
      </c>
      <c r="BW5" s="2">
        <v>10000.0000000049</v>
      </c>
      <c r="BX5">
        <v>31.919999999988999</v>
      </c>
      <c r="BY5">
        <v>10</v>
      </c>
      <c r="BZ5">
        <v>22</v>
      </c>
      <c r="CA5">
        <v>37</v>
      </c>
      <c r="CB5">
        <v>57.295728603957798</v>
      </c>
      <c r="CD5" s="2"/>
      <c r="CF5" s="2"/>
    </row>
    <row r="6" spans="1:86" x14ac:dyDescent="0.25">
      <c r="A6" s="1">
        <v>44227</v>
      </c>
      <c r="B6" t="s">
        <v>41</v>
      </c>
      <c r="C6">
        <v>15.810000000004299</v>
      </c>
      <c r="D6">
        <v>20.742295885697999</v>
      </c>
      <c r="E6">
        <v>54.169999999981997</v>
      </c>
      <c r="F6">
        <v>14.27</v>
      </c>
      <c r="G6">
        <v>18.589999999997701</v>
      </c>
      <c r="H6">
        <v>2.74</v>
      </c>
      <c r="I6">
        <v>2.4300000000000002</v>
      </c>
      <c r="J6">
        <v>8.46000000000714</v>
      </c>
      <c r="K6">
        <v>230.485728603258</v>
      </c>
      <c r="L6" s="6">
        <v>3167.4325151540602</v>
      </c>
      <c r="M6">
        <v>173.21838866781701</v>
      </c>
      <c r="N6">
        <v>407.70672954933201</v>
      </c>
      <c r="O6">
        <v>16.010000000000002</v>
      </c>
      <c r="P6">
        <v>107.48</v>
      </c>
      <c r="Q6" s="6">
        <v>1087.5577026713399</v>
      </c>
      <c r="R6">
        <v>60.9936787999941</v>
      </c>
      <c r="S6">
        <v>27.1451370935245</v>
      </c>
      <c r="T6">
        <v>5.2</v>
      </c>
      <c r="U6">
        <v>15.810000000004299</v>
      </c>
      <c r="V6">
        <v>4.7470106300500001</v>
      </c>
      <c r="W6">
        <v>17.16</v>
      </c>
      <c r="X6" s="6">
        <v>7465.75993031495</v>
      </c>
      <c r="Y6">
        <v>0.14965308377950801</v>
      </c>
      <c r="Z6">
        <v>17.160000000002899</v>
      </c>
      <c r="AA6">
        <v>18.589999999997701</v>
      </c>
      <c r="AB6">
        <v>6.6089443621799999</v>
      </c>
      <c r="AC6">
        <v>18.5722958856893</v>
      </c>
      <c r="AD6">
        <v>107.48</v>
      </c>
      <c r="AE6" s="6">
        <v>7147.9356402230896</v>
      </c>
      <c r="AF6">
        <v>18.5722958856893</v>
      </c>
      <c r="AG6" s="2">
        <v>628.83779046677796</v>
      </c>
      <c r="AH6">
        <v>20.742295885697999</v>
      </c>
      <c r="AI6">
        <v>3.5267629874700002</v>
      </c>
      <c r="AJ6" s="2">
        <v>337.23429584415197</v>
      </c>
      <c r="AK6">
        <v>16.010000000000002</v>
      </c>
      <c r="AL6" s="6">
        <v>6749.63335429789</v>
      </c>
      <c r="AM6">
        <v>20.735728603971001</v>
      </c>
      <c r="AN6">
        <v>54.169999999981997</v>
      </c>
      <c r="AO6">
        <v>18.606319710800001</v>
      </c>
      <c r="AP6">
        <v>55.34</v>
      </c>
      <c r="AQ6" s="6">
        <v>6025.19535721784</v>
      </c>
      <c r="AR6">
        <v>1.7027504222485801</v>
      </c>
      <c r="AS6">
        <v>0</v>
      </c>
      <c r="AT6">
        <v>55.340000000027104</v>
      </c>
      <c r="AU6" s="2">
        <v>67739.999999983702</v>
      </c>
      <c r="AV6">
        <v>14.27</v>
      </c>
      <c r="AW6">
        <v>3.16306496256</v>
      </c>
      <c r="AX6">
        <v>49.19</v>
      </c>
      <c r="AY6" s="6">
        <v>6481.1443440944804</v>
      </c>
      <c r="AZ6">
        <v>4.2514314012799996</v>
      </c>
      <c r="BA6">
        <v>0.60413780482137902</v>
      </c>
      <c r="BB6">
        <v>0</v>
      </c>
      <c r="BC6">
        <v>49.189999999951503</v>
      </c>
      <c r="BD6">
        <v>230.485728603258</v>
      </c>
      <c r="BE6">
        <v>304.97544408700003</v>
      </c>
      <c r="BF6">
        <v>760.00000000000296</v>
      </c>
      <c r="BG6" s="6">
        <v>3578.8829209973701</v>
      </c>
      <c r="BH6">
        <v>760.00000000097998</v>
      </c>
      <c r="BI6">
        <v>6.77819594933265</v>
      </c>
      <c r="BJ6">
        <v>409.91323130000001</v>
      </c>
      <c r="BK6" s="6">
        <v>4841.2238907003302</v>
      </c>
      <c r="BL6">
        <v>778.86899999904301</v>
      </c>
      <c r="BM6">
        <v>8.46000000000714</v>
      </c>
      <c r="BN6">
        <v>26.28</v>
      </c>
      <c r="BO6">
        <v>0.53652026025028898</v>
      </c>
      <c r="BP6" s="6">
        <v>6037.64328740157</v>
      </c>
      <c r="BQ6">
        <v>2.74</v>
      </c>
      <c r="BR6">
        <v>5.2</v>
      </c>
      <c r="BS6" s="6">
        <v>9304.1511906824107</v>
      </c>
      <c r="BT6">
        <v>2.4300000000000002</v>
      </c>
      <c r="BU6">
        <v>1.84</v>
      </c>
      <c r="BV6" s="6">
        <v>7618.3363407480201</v>
      </c>
      <c r="BW6" s="2">
        <v>6630.0000000095197</v>
      </c>
      <c r="BX6">
        <v>32.909999999993801</v>
      </c>
      <c r="BY6">
        <v>6.63</v>
      </c>
      <c r="BZ6">
        <v>12.4</v>
      </c>
      <c r="CA6">
        <v>17.93</v>
      </c>
      <c r="CB6">
        <v>38.665728603907702</v>
      </c>
      <c r="CD6" s="2"/>
      <c r="CF6" s="2"/>
    </row>
    <row r="7" spans="1:86" x14ac:dyDescent="0.25">
      <c r="A7" s="1">
        <v>44255</v>
      </c>
      <c r="B7" t="s">
        <v>41</v>
      </c>
      <c r="C7">
        <v>14.4400000000033</v>
      </c>
      <c r="D7">
        <v>18.608447165184799</v>
      </c>
      <c r="E7">
        <v>52.289999999952897</v>
      </c>
      <c r="F7">
        <v>13.07</v>
      </c>
      <c r="G7">
        <v>16.630000000006699</v>
      </c>
      <c r="H7">
        <v>2.4900000000000002</v>
      </c>
      <c r="I7">
        <v>2.2200000000000002</v>
      </c>
      <c r="J7">
        <v>12.0399999999921</v>
      </c>
      <c r="K7">
        <v>235.10445221338</v>
      </c>
      <c r="L7" s="6">
        <v>3167.6255135613001</v>
      </c>
      <c r="M7">
        <v>141.341960795011</v>
      </c>
      <c r="N7">
        <v>406.79484967338999</v>
      </c>
      <c r="O7">
        <v>16.010000000000002</v>
      </c>
      <c r="P7">
        <v>107.48</v>
      </c>
      <c r="Q7" s="6">
        <v>1078.1575942813699</v>
      </c>
      <c r="R7">
        <v>58.783678799977899</v>
      </c>
      <c r="S7">
        <v>27.6418153639708</v>
      </c>
      <c r="T7">
        <v>4.7</v>
      </c>
      <c r="U7">
        <v>14.4400000000033</v>
      </c>
      <c r="V7">
        <v>4.2063323561299999</v>
      </c>
      <c r="W7">
        <v>15.17</v>
      </c>
      <c r="X7" s="6">
        <v>7465.6196247047201</v>
      </c>
      <c r="Y7">
        <v>0.18187987623559701</v>
      </c>
      <c r="Z7">
        <v>15.170000000004499</v>
      </c>
      <c r="AA7">
        <v>16.630000000006699</v>
      </c>
      <c r="AB7">
        <v>5.9324072133600003</v>
      </c>
      <c r="AC7">
        <v>16.6084471651819</v>
      </c>
      <c r="AD7">
        <v>107.48</v>
      </c>
      <c r="AE7" s="6">
        <v>7147.9356402230896</v>
      </c>
      <c r="AF7">
        <v>16.6084471651819</v>
      </c>
      <c r="AG7" s="2">
        <v>622.11379729609098</v>
      </c>
      <c r="AH7">
        <v>18.608447165184799</v>
      </c>
      <c r="AI7">
        <v>3.1635920622699998</v>
      </c>
      <c r="AJ7">
        <v>334.91885682070802</v>
      </c>
      <c r="AK7">
        <v>16.010000000000002</v>
      </c>
      <c r="AL7" s="6">
        <v>6749.63335429789</v>
      </c>
      <c r="AM7">
        <v>18.600452213513702</v>
      </c>
      <c r="AN7">
        <v>52.289999999952897</v>
      </c>
      <c r="AO7">
        <v>16.8225341586</v>
      </c>
      <c r="AP7">
        <v>49.98</v>
      </c>
      <c r="AQ7" s="6">
        <v>6025.2005703083896</v>
      </c>
      <c r="AR7">
        <v>2.10928113566955</v>
      </c>
      <c r="AS7">
        <v>0</v>
      </c>
      <c r="AT7">
        <v>49.980000000023502</v>
      </c>
      <c r="AU7" s="2">
        <v>61140.000000087399</v>
      </c>
      <c r="AV7">
        <v>13.07</v>
      </c>
      <c r="AW7">
        <v>2.6591343810699999</v>
      </c>
      <c r="AX7">
        <v>44.43</v>
      </c>
      <c r="AY7" s="6">
        <v>6474.9449866141704</v>
      </c>
      <c r="AZ7">
        <v>3.95704520992</v>
      </c>
      <c r="BA7">
        <v>0.51642787321581396</v>
      </c>
      <c r="BB7">
        <v>0</v>
      </c>
      <c r="BC7">
        <v>44.430000000012299</v>
      </c>
      <c r="BD7">
        <v>235.10445221338</v>
      </c>
      <c r="BE7">
        <v>269.66199944099998</v>
      </c>
      <c r="BF7">
        <v>679.99999999999795</v>
      </c>
      <c r="BG7" s="6">
        <v>3573.8969277558999</v>
      </c>
      <c r="BH7">
        <v>680.00000000056002</v>
      </c>
      <c r="BI7">
        <v>6.99688445567201</v>
      </c>
      <c r="BJ7">
        <v>401.28273726399999</v>
      </c>
      <c r="BK7" s="6">
        <v>4807.7503764716203</v>
      </c>
      <c r="BL7">
        <v>697.27199999942104</v>
      </c>
      <c r="BM7">
        <v>12.0399999999921</v>
      </c>
      <c r="BN7">
        <v>20.63</v>
      </c>
      <c r="BO7">
        <v>0.66610838466062605</v>
      </c>
      <c r="BP7" s="6">
        <v>6036.75560374015</v>
      </c>
      <c r="BQ7">
        <v>2.4900000000000002</v>
      </c>
      <c r="BR7">
        <v>4.7</v>
      </c>
      <c r="BS7" s="6">
        <v>9302.6132951771597</v>
      </c>
      <c r="BT7">
        <v>2.2200000000000002</v>
      </c>
      <c r="BU7">
        <v>1.67</v>
      </c>
      <c r="BV7" s="6">
        <v>7618.7229103346399</v>
      </c>
      <c r="BW7" s="2">
        <v>5929.9999999927104</v>
      </c>
      <c r="BX7">
        <v>26.559999999985401</v>
      </c>
      <c r="BY7">
        <v>5.93</v>
      </c>
      <c r="BZ7">
        <v>11.16</v>
      </c>
      <c r="CA7">
        <v>15.95</v>
      </c>
      <c r="CB7">
        <v>34.550452213468802</v>
      </c>
    </row>
    <row r="8" spans="1:86" x14ac:dyDescent="0.25">
      <c r="A8" s="1">
        <v>44286</v>
      </c>
      <c r="B8" t="s">
        <v>40</v>
      </c>
      <c r="C8">
        <v>22.330000000010902</v>
      </c>
      <c r="D8">
        <v>25.516894330328899</v>
      </c>
      <c r="E8">
        <v>70.389999999926204</v>
      </c>
      <c r="F8">
        <v>24.36</v>
      </c>
      <c r="G8">
        <v>22.1499999999706</v>
      </c>
      <c r="H8">
        <v>2.87</v>
      </c>
      <c r="I8">
        <v>3.97</v>
      </c>
      <c r="J8">
        <v>36.9330000000704</v>
      </c>
      <c r="K8">
        <v>317.89790442636502</v>
      </c>
      <c r="L8" s="6">
        <v>3179.21048964689</v>
      </c>
      <c r="M8">
        <v>116.065784166428</v>
      </c>
      <c r="N8">
        <v>408.95077370489997</v>
      </c>
      <c r="O8">
        <v>16.010000000000002</v>
      </c>
      <c r="P8">
        <v>107.48</v>
      </c>
      <c r="Q8" s="6">
        <v>1084.99999126938</v>
      </c>
      <c r="R8">
        <v>56.453678800047399</v>
      </c>
      <c r="S8">
        <v>29.661399428259099</v>
      </c>
      <c r="T8">
        <v>5.2</v>
      </c>
      <c r="U8">
        <v>22.330000000010902</v>
      </c>
      <c r="V8">
        <v>0</v>
      </c>
      <c r="W8">
        <v>19.809999999999999</v>
      </c>
      <c r="X8" s="6">
        <v>7465.9513441272902</v>
      </c>
      <c r="Y8">
        <v>0.36407596864408498</v>
      </c>
      <c r="Z8">
        <v>0</v>
      </c>
      <c r="AA8">
        <v>22.1499999999706</v>
      </c>
      <c r="AB8">
        <v>7.8667298620099997</v>
      </c>
      <c r="AC8">
        <v>22.1068943304331</v>
      </c>
      <c r="AD8">
        <v>107.48</v>
      </c>
      <c r="AE8" s="6">
        <v>7147.9356402230896</v>
      </c>
      <c r="AF8">
        <v>22.1068943304331</v>
      </c>
      <c r="AG8" s="2">
        <v>756.75261232138803</v>
      </c>
      <c r="AH8">
        <v>25.516894330328899</v>
      </c>
      <c r="AI8">
        <v>4.3372310468600004</v>
      </c>
      <c r="AJ8">
        <v>414.73245103209598</v>
      </c>
      <c r="AK8">
        <v>16.010000000000002</v>
      </c>
      <c r="AL8" s="6">
        <v>6749.63335429789</v>
      </c>
      <c r="AM8">
        <v>25.500904427097399</v>
      </c>
      <c r="AN8">
        <v>70.389999999926204</v>
      </c>
      <c r="AO8">
        <v>18.628586924699999</v>
      </c>
      <c r="AP8">
        <v>55.34</v>
      </c>
      <c r="AQ8" s="6">
        <v>6025.5134321850301</v>
      </c>
      <c r="AR8">
        <v>3.00162481429108</v>
      </c>
      <c r="AS8">
        <v>0</v>
      </c>
      <c r="AT8">
        <v>55.340000000027104</v>
      </c>
      <c r="AU8" s="2">
        <v>91759.9999999391</v>
      </c>
      <c r="AV8">
        <v>24.36</v>
      </c>
      <c r="AW8">
        <v>2.71652610195</v>
      </c>
      <c r="AX8">
        <v>49.19</v>
      </c>
      <c r="AY8" s="6">
        <v>6469.2725139763697</v>
      </c>
      <c r="AZ8">
        <v>3.65124476068</v>
      </c>
      <c r="BA8">
        <v>0.446176628164415</v>
      </c>
      <c r="BB8">
        <v>0</v>
      </c>
      <c r="BC8">
        <v>49.189999999951503</v>
      </c>
      <c r="BD8">
        <v>317.89790442636502</v>
      </c>
      <c r="BE8">
        <v>278.55031302999998</v>
      </c>
      <c r="BF8">
        <v>710</v>
      </c>
      <c r="BG8" s="6">
        <v>3569.3170530183702</v>
      </c>
      <c r="BH8">
        <v>710.00000000063005</v>
      </c>
      <c r="BI8">
        <v>11.5191658172694</v>
      </c>
      <c r="BJ8">
        <v>374.39558203000001</v>
      </c>
      <c r="BK8" s="6">
        <v>4777.8525045959204</v>
      </c>
      <c r="BL8">
        <v>720.42200000096796</v>
      </c>
      <c r="BM8">
        <v>36.9330000000704</v>
      </c>
      <c r="BN8">
        <v>23.11</v>
      </c>
      <c r="BO8">
        <v>1.34060301846665</v>
      </c>
      <c r="BP8" s="6">
        <v>6037.4023586942203</v>
      </c>
      <c r="BQ8">
        <v>2.87</v>
      </c>
      <c r="BR8">
        <v>5.2</v>
      </c>
      <c r="BS8" s="6">
        <v>9300.9492471128506</v>
      </c>
      <c r="BT8">
        <v>3.97</v>
      </c>
      <c r="BU8">
        <v>1.84</v>
      </c>
      <c r="BV8" s="6">
        <v>7620.2516816601001</v>
      </c>
      <c r="BW8" s="2">
        <v>10870.0000000045</v>
      </c>
      <c r="BX8">
        <v>33.980000000016503</v>
      </c>
      <c r="BY8">
        <v>10.87</v>
      </c>
      <c r="BZ8">
        <v>36.42</v>
      </c>
      <c r="CA8">
        <v>26.03</v>
      </c>
      <c r="CB8">
        <v>46.530904427034102</v>
      </c>
    </row>
    <row r="9" spans="1:86" x14ac:dyDescent="0.25">
      <c r="A9" s="1">
        <v>44316</v>
      </c>
      <c r="B9" t="s">
        <v>1</v>
      </c>
      <c r="C9">
        <v>46.140000000087397</v>
      </c>
      <c r="D9">
        <v>58.337644054608703</v>
      </c>
      <c r="E9">
        <v>69.950000000058793</v>
      </c>
      <c r="F9">
        <v>37.799999999999997</v>
      </c>
      <c r="G9">
        <v>52.129999999931002</v>
      </c>
      <c r="H9">
        <v>5.74</v>
      </c>
      <c r="I9">
        <v>9.7800000000000296</v>
      </c>
      <c r="J9">
        <v>51.576999999980799</v>
      </c>
      <c r="K9">
        <v>448.08580386036402</v>
      </c>
      <c r="L9" s="6">
        <v>3190.3707469534502</v>
      </c>
      <c r="M9">
        <v>105.697266415548</v>
      </c>
      <c r="N9">
        <v>409.028693080827</v>
      </c>
      <c r="O9">
        <v>16.010000000000002</v>
      </c>
      <c r="P9">
        <v>107.48</v>
      </c>
      <c r="Q9" s="6">
        <v>1085.2767907078501</v>
      </c>
      <c r="R9">
        <v>52.193678800008797</v>
      </c>
      <c r="S9">
        <v>37.462221861065501</v>
      </c>
      <c r="T9">
        <v>10</v>
      </c>
      <c r="U9">
        <v>46.140000000087397</v>
      </c>
      <c r="V9">
        <v>0</v>
      </c>
      <c r="W9">
        <v>45.45</v>
      </c>
      <c r="X9" s="6">
        <v>7465.9633331036703</v>
      </c>
      <c r="Y9">
        <v>0.612080624093432</v>
      </c>
      <c r="Z9">
        <v>0</v>
      </c>
      <c r="AA9">
        <v>52.129999999931002</v>
      </c>
      <c r="AB9">
        <v>18.524692655100001</v>
      </c>
      <c r="AC9">
        <v>52.057644054518001</v>
      </c>
      <c r="AD9">
        <v>107.48</v>
      </c>
      <c r="AE9" s="6">
        <v>7147.9356402230896</v>
      </c>
      <c r="AF9">
        <v>52.057644054518001</v>
      </c>
      <c r="AG9" s="2">
        <v>1355.7176759768799</v>
      </c>
      <c r="AH9">
        <v>58.337644054608703</v>
      </c>
      <c r="AI9">
        <v>9.9175866327000008</v>
      </c>
      <c r="AJ9">
        <v>979.94545375118003</v>
      </c>
      <c r="AK9">
        <v>16.010000000000002</v>
      </c>
      <c r="AL9" s="6">
        <v>6749.63335429789</v>
      </c>
      <c r="AM9">
        <v>58.3108038595743</v>
      </c>
      <c r="AN9">
        <v>69.950000000058793</v>
      </c>
      <c r="AO9">
        <v>18.017989476099999</v>
      </c>
      <c r="AP9">
        <v>53.55</v>
      </c>
      <c r="AQ9" s="6">
        <v>6025.8135520669202</v>
      </c>
      <c r="AR9">
        <v>4.7933336618036897</v>
      </c>
      <c r="AS9">
        <v>0</v>
      </c>
      <c r="AT9">
        <v>53.5500000000252</v>
      </c>
      <c r="AU9" s="2">
        <v>149299.999999983</v>
      </c>
      <c r="AV9">
        <v>37.799999999999997</v>
      </c>
      <c r="AW9">
        <v>2.4685203531500002</v>
      </c>
      <c r="AX9">
        <v>47.6</v>
      </c>
      <c r="AY9" s="6">
        <v>6466.7192255249302</v>
      </c>
      <c r="AZ9">
        <v>3.4285004904799998</v>
      </c>
      <c r="BA9">
        <v>0.56851775117927805</v>
      </c>
      <c r="BB9">
        <v>0</v>
      </c>
      <c r="BC9">
        <v>47.6000000000924</v>
      </c>
      <c r="BD9">
        <v>448.08580386036402</v>
      </c>
      <c r="BE9">
        <v>249.07125375199999</v>
      </c>
      <c r="BF9">
        <v>640.00000000000205</v>
      </c>
      <c r="BG9" s="6">
        <v>3566.8861872375301</v>
      </c>
      <c r="BH9">
        <v>639.99999999915894</v>
      </c>
      <c r="BI9">
        <v>17.866488775965401</v>
      </c>
      <c r="BJ9">
        <v>345.932296877</v>
      </c>
      <c r="BK9" s="6">
        <v>4762.3131989843296</v>
      </c>
      <c r="BL9">
        <v>648.278999999289</v>
      </c>
      <c r="BM9">
        <v>51.576999999980799</v>
      </c>
      <c r="BN9">
        <v>27.57</v>
      </c>
      <c r="BO9">
        <v>2.0682005595414501</v>
      </c>
      <c r="BP9" s="6">
        <v>6037.4284872047201</v>
      </c>
      <c r="BQ9">
        <v>5.74</v>
      </c>
      <c r="BR9">
        <v>10</v>
      </c>
      <c r="BS9" s="6">
        <v>9297.7769345472407</v>
      </c>
      <c r="BT9">
        <v>9.7800000000000296</v>
      </c>
      <c r="BU9">
        <v>1.79</v>
      </c>
      <c r="BV9" s="6">
        <v>7625.5453654855601</v>
      </c>
      <c r="BW9" s="2">
        <v>23519.9999999344</v>
      </c>
      <c r="BX9">
        <v>51.089999999936097</v>
      </c>
      <c r="BY9">
        <v>23.52</v>
      </c>
      <c r="BZ9">
        <v>95.75</v>
      </c>
      <c r="CA9">
        <v>64.360000000000198</v>
      </c>
      <c r="CB9">
        <v>80.670803859781103</v>
      </c>
    </row>
    <row r="10" spans="1:86" x14ac:dyDescent="0.25">
      <c r="A10" s="1">
        <v>44347</v>
      </c>
      <c r="B10" t="s">
        <v>39</v>
      </c>
      <c r="C10">
        <v>103.47999999996</v>
      </c>
      <c r="D10">
        <v>77.857624034734499</v>
      </c>
      <c r="E10">
        <v>89.949999999967702</v>
      </c>
      <c r="F10">
        <v>77.429999999999794</v>
      </c>
      <c r="G10">
        <v>63.499999999901902</v>
      </c>
      <c r="H10">
        <v>17.170000000000002</v>
      </c>
      <c r="I10">
        <v>29.42</v>
      </c>
      <c r="J10">
        <v>89.470999999947196</v>
      </c>
      <c r="K10">
        <v>927.98364801495302</v>
      </c>
      <c r="L10" s="6">
        <v>3209.2414998023801</v>
      </c>
      <c r="M10">
        <v>132.873318549115</v>
      </c>
      <c r="N10">
        <v>461.79315573915397</v>
      </c>
      <c r="O10">
        <v>16.010000000000002</v>
      </c>
      <c r="P10">
        <v>107.48</v>
      </c>
      <c r="Q10" s="6">
        <v>1111.4385152243301</v>
      </c>
      <c r="R10">
        <v>55.363678799988101</v>
      </c>
      <c r="S10">
        <v>48.157749226859998</v>
      </c>
      <c r="T10">
        <v>14</v>
      </c>
      <c r="U10">
        <v>103.47999999996</v>
      </c>
      <c r="V10">
        <v>1.69237037418</v>
      </c>
      <c r="W10">
        <v>49.82</v>
      </c>
      <c r="X10" s="6">
        <v>7473.7937656495997</v>
      </c>
      <c r="Y10">
        <v>0.89553734109801497</v>
      </c>
      <c r="Z10">
        <v>6.0029352690991402</v>
      </c>
      <c r="AA10">
        <v>63.499999999901902</v>
      </c>
      <c r="AB10">
        <v>22.5600201783</v>
      </c>
      <c r="AC10">
        <v>63.3976240347505</v>
      </c>
      <c r="AD10">
        <v>107.48</v>
      </c>
      <c r="AE10" s="6">
        <v>7147.9356402230896</v>
      </c>
      <c r="AF10">
        <v>63.3976240347505</v>
      </c>
      <c r="AG10" s="2">
        <v>2399.66497442541</v>
      </c>
      <c r="AH10">
        <v>77.857624034734499</v>
      </c>
      <c r="AI10">
        <v>13.235679322199999</v>
      </c>
      <c r="AJ10">
        <v>1265.61524324269</v>
      </c>
      <c r="AK10">
        <v>16.010000000000002</v>
      </c>
      <c r="AL10" s="6">
        <v>6749.63335429789</v>
      </c>
      <c r="AM10">
        <v>77.819648014261205</v>
      </c>
      <c r="AN10">
        <v>89.949999999967702</v>
      </c>
      <c r="AO10">
        <v>21.105749988900001</v>
      </c>
      <c r="AP10">
        <v>62.68</v>
      </c>
      <c r="AQ10" s="6">
        <v>6026.3196117782099</v>
      </c>
      <c r="AR10">
        <v>7.6444169417668704</v>
      </c>
      <c r="AS10">
        <v>0</v>
      </c>
      <c r="AT10">
        <v>62.679999999935198</v>
      </c>
      <c r="AU10" s="2">
        <v>299810.000000756</v>
      </c>
      <c r="AV10">
        <v>77.429999999999794</v>
      </c>
      <c r="AW10">
        <v>2.6293150761100001</v>
      </c>
      <c r="AX10">
        <v>49.19</v>
      </c>
      <c r="AY10" s="6">
        <v>6473.12614566928</v>
      </c>
      <c r="AZ10">
        <v>3.5340256399299999</v>
      </c>
      <c r="BA10">
        <v>1.0639478668606199</v>
      </c>
      <c r="BB10">
        <v>0</v>
      </c>
      <c r="BC10">
        <v>49.189999999951503</v>
      </c>
      <c r="BD10">
        <v>927.98364801495302</v>
      </c>
      <c r="BE10">
        <v>245.42807239699999</v>
      </c>
      <c r="BF10">
        <v>630</v>
      </c>
      <c r="BG10" s="6">
        <v>3570.0878814304401</v>
      </c>
      <c r="BH10">
        <v>630.00000000006901</v>
      </c>
      <c r="BI10">
        <v>21.043239578061499</v>
      </c>
      <c r="BJ10">
        <v>329.87644139299999</v>
      </c>
      <c r="BK10" s="6">
        <v>4782.8272974572401</v>
      </c>
      <c r="BL10">
        <v>635.79999999919801</v>
      </c>
      <c r="BM10">
        <v>89.470999999947196</v>
      </c>
      <c r="BN10">
        <v>23.8</v>
      </c>
      <c r="BO10">
        <v>2.97427548129476</v>
      </c>
      <c r="BP10" s="6">
        <v>6039.8737172244</v>
      </c>
      <c r="BQ10">
        <v>17.170000000000002</v>
      </c>
      <c r="BR10">
        <v>14</v>
      </c>
      <c r="BS10" s="6">
        <v>9300.1543705708591</v>
      </c>
      <c r="BT10">
        <v>29.42</v>
      </c>
      <c r="BU10">
        <v>18.41</v>
      </c>
      <c r="BV10" s="6">
        <v>7631.76999356955</v>
      </c>
      <c r="BW10" s="2">
        <v>66040.000000036904</v>
      </c>
      <c r="BX10">
        <v>89.839999999943103</v>
      </c>
      <c r="BY10">
        <v>66.040000000000006</v>
      </c>
      <c r="BZ10">
        <v>237.13</v>
      </c>
      <c r="CA10">
        <v>131.72999999999999</v>
      </c>
      <c r="CB10">
        <v>147.549648014257</v>
      </c>
    </row>
    <row r="11" spans="1:86" x14ac:dyDescent="0.25">
      <c r="A11" s="1">
        <v>44377</v>
      </c>
      <c r="B11" t="s">
        <v>40</v>
      </c>
      <c r="C11">
        <v>133.459999999963</v>
      </c>
      <c r="D11">
        <v>124.741452735214</v>
      </c>
      <c r="E11">
        <v>92.850000000008293</v>
      </c>
      <c r="F11">
        <v>127.52</v>
      </c>
      <c r="G11">
        <v>107.829999999948</v>
      </c>
      <c r="H11">
        <v>26.87</v>
      </c>
      <c r="I11">
        <v>28.91</v>
      </c>
      <c r="J11">
        <v>76.664000000075902</v>
      </c>
      <c r="K11">
        <v>1167.1417685582101</v>
      </c>
      <c r="L11" s="6">
        <v>3175.1367040855298</v>
      </c>
      <c r="M11">
        <v>210.90295021549301</v>
      </c>
      <c r="N11">
        <v>499.13796378074397</v>
      </c>
      <c r="O11">
        <v>16.010000000000002</v>
      </c>
      <c r="P11">
        <v>107.48</v>
      </c>
      <c r="Q11" s="6">
        <v>1103.33864034505</v>
      </c>
      <c r="R11">
        <v>62.233678800027398</v>
      </c>
      <c r="S11">
        <v>51.722437440301697</v>
      </c>
      <c r="T11">
        <v>20</v>
      </c>
      <c r="U11">
        <v>133.459999999963</v>
      </c>
      <c r="V11">
        <v>26.916184292699999</v>
      </c>
      <c r="W11">
        <v>94.93</v>
      </c>
      <c r="X11" s="6">
        <v>7479.0559988516998</v>
      </c>
      <c r="Y11">
        <v>1.1851919587536499</v>
      </c>
      <c r="Z11">
        <v>94.929999999998202</v>
      </c>
      <c r="AA11">
        <v>107.829999999948</v>
      </c>
      <c r="AB11">
        <v>38.325520615999999</v>
      </c>
      <c r="AC11">
        <v>107.70145273513501</v>
      </c>
      <c r="AD11">
        <v>107.48</v>
      </c>
      <c r="AE11" s="6">
        <v>7147.9356402230896</v>
      </c>
      <c r="AF11">
        <v>107.70145273513501</v>
      </c>
      <c r="AG11" s="2">
        <v>2567.7841660639701</v>
      </c>
      <c r="AH11">
        <v>124.741452735214</v>
      </c>
      <c r="AI11">
        <v>21.208098163399999</v>
      </c>
      <c r="AJ11">
        <v>2095.5480549541298</v>
      </c>
      <c r="AK11">
        <v>16.010000000000002</v>
      </c>
      <c r="AL11" s="6">
        <v>6749.63335429789</v>
      </c>
      <c r="AM11">
        <v>124.693768559254</v>
      </c>
      <c r="AN11">
        <v>92.850000000008293</v>
      </c>
      <c r="AO11">
        <v>39.788041520500002</v>
      </c>
      <c r="AP11">
        <v>118.12</v>
      </c>
      <c r="AQ11" s="6">
        <v>6025.4034548228301</v>
      </c>
      <c r="AR11">
        <v>10.198987717819</v>
      </c>
      <c r="AS11">
        <v>0</v>
      </c>
      <c r="AT11">
        <v>118.119999999985</v>
      </c>
      <c r="AU11" s="2">
        <v>302010.00000103901</v>
      </c>
      <c r="AV11">
        <v>127.52</v>
      </c>
      <c r="AW11">
        <v>2.92721829642</v>
      </c>
      <c r="AX11">
        <v>47.6</v>
      </c>
      <c r="AY11" s="6">
        <v>6487.3552625984203</v>
      </c>
      <c r="AZ11">
        <v>4.0655809672499998</v>
      </c>
      <c r="BA11">
        <v>1.89036833342929</v>
      </c>
      <c r="BB11">
        <v>0</v>
      </c>
      <c r="BC11">
        <v>47.6000000000924</v>
      </c>
      <c r="BD11">
        <v>1167.1417685582101</v>
      </c>
      <c r="BE11">
        <v>259.59982817999997</v>
      </c>
      <c r="BF11">
        <v>660.00000000000102</v>
      </c>
      <c r="BG11" s="6">
        <v>3575.4190652559</v>
      </c>
      <c r="BH11">
        <v>660.00000000084003</v>
      </c>
      <c r="BI11">
        <v>34.105930247699497</v>
      </c>
      <c r="BJ11">
        <v>360.55531691599998</v>
      </c>
      <c r="BK11" s="6">
        <v>4817.8669900285804</v>
      </c>
      <c r="BL11">
        <v>663.81400000027702</v>
      </c>
      <c r="BM11">
        <v>76.664000000075902</v>
      </c>
      <c r="BN11">
        <v>27.87</v>
      </c>
      <c r="BO11">
        <v>3.5418748820869301</v>
      </c>
      <c r="BP11" s="6">
        <v>6039.1211065944799</v>
      </c>
      <c r="BQ11">
        <v>26.87</v>
      </c>
      <c r="BR11">
        <v>20</v>
      </c>
      <c r="BS11" s="6">
        <v>9304.9983375984193</v>
      </c>
      <c r="BT11">
        <v>28.91</v>
      </c>
      <c r="BU11">
        <v>24.94</v>
      </c>
      <c r="BV11" s="6">
        <v>7633.6772494422503</v>
      </c>
      <c r="BW11" s="2">
        <v>71589.999999978099</v>
      </c>
      <c r="BX11">
        <v>99.460000000047003</v>
      </c>
      <c r="BY11">
        <v>71.59</v>
      </c>
      <c r="BZ11">
        <v>183.89</v>
      </c>
      <c r="CA11">
        <v>89.099999999999895</v>
      </c>
      <c r="CB11">
        <v>152.79376855917801</v>
      </c>
      <c r="CD11" s="2"/>
      <c r="CF11" s="2"/>
      <c r="CH11" s="2"/>
    </row>
    <row r="12" spans="1:86" x14ac:dyDescent="0.25">
      <c r="A12" s="1">
        <v>44408</v>
      </c>
      <c r="B12" t="s">
        <v>2</v>
      </c>
      <c r="C12">
        <v>66.140000000059302</v>
      </c>
      <c r="D12">
        <v>86.114525038293394</v>
      </c>
      <c r="E12">
        <v>62.7099999999419</v>
      </c>
      <c r="F12">
        <v>75</v>
      </c>
      <c r="G12">
        <v>81.560000000041398</v>
      </c>
      <c r="H12">
        <v>10.02</v>
      </c>
      <c r="I12">
        <v>10.33</v>
      </c>
      <c r="J12">
        <v>33.744000000093898</v>
      </c>
      <c r="K12">
        <v>522.92627105681004</v>
      </c>
      <c r="L12" s="6">
        <v>3166.6296834950499</v>
      </c>
      <c r="M12">
        <v>234.378034196926</v>
      </c>
      <c r="N12">
        <v>485.47292791810497</v>
      </c>
      <c r="O12">
        <v>16.010000000000002</v>
      </c>
      <c r="P12">
        <v>107.48</v>
      </c>
      <c r="Q12" s="6">
        <v>1024.6902814094401</v>
      </c>
      <c r="R12">
        <v>48.753678799979198</v>
      </c>
      <c r="S12">
        <v>37.3739900356044</v>
      </c>
      <c r="T12">
        <v>23.5</v>
      </c>
      <c r="U12">
        <v>66.140000000059302</v>
      </c>
      <c r="V12">
        <v>22.377687122000001</v>
      </c>
      <c r="W12">
        <v>78.539999999999907</v>
      </c>
      <c r="X12" s="6">
        <v>7477.1547192913304</v>
      </c>
      <c r="Y12">
        <v>1.26503586295399</v>
      </c>
      <c r="Z12">
        <v>78.540000000015894</v>
      </c>
      <c r="AA12">
        <v>81.560000000041398</v>
      </c>
      <c r="AB12">
        <v>28.974885981100002</v>
      </c>
      <c r="AC12">
        <v>81.424525038327801</v>
      </c>
      <c r="AD12">
        <v>107.48</v>
      </c>
      <c r="AE12" s="6">
        <v>7147.9356402230896</v>
      </c>
      <c r="AF12">
        <v>81.424525038327801</v>
      </c>
      <c r="AG12" s="2">
        <v>866.26032228920894</v>
      </c>
      <c r="AH12">
        <v>86.114525038293394</v>
      </c>
      <c r="AI12">
        <v>14.6379368433</v>
      </c>
      <c r="AJ12" s="2">
        <v>1399.70118250376</v>
      </c>
      <c r="AK12">
        <v>16.010000000000002</v>
      </c>
      <c r="AL12" s="6">
        <v>6749.63335429789</v>
      </c>
      <c r="AM12">
        <v>86.064271056429504</v>
      </c>
      <c r="AN12">
        <v>62.7099999999419</v>
      </c>
      <c r="AO12">
        <v>19.640421625399998</v>
      </c>
      <c r="AP12">
        <v>58.41</v>
      </c>
      <c r="AQ12" s="6">
        <v>6025.1736719488099</v>
      </c>
      <c r="AR12">
        <v>13.147300355993501</v>
      </c>
      <c r="AS12">
        <v>0</v>
      </c>
      <c r="AT12">
        <v>58.410000000063803</v>
      </c>
      <c r="AU12" s="2">
        <v>92150.000000026499</v>
      </c>
      <c r="AV12">
        <v>75</v>
      </c>
      <c r="AW12">
        <v>3.3388635667200002</v>
      </c>
      <c r="AX12">
        <v>49.19</v>
      </c>
      <c r="AY12" s="6">
        <v>6490.96468920603</v>
      </c>
      <c r="AZ12">
        <v>4.4877198477400002</v>
      </c>
      <c r="BA12">
        <v>2.3349160184120201</v>
      </c>
      <c r="BB12">
        <v>0</v>
      </c>
      <c r="BC12">
        <v>49.189999999951503</v>
      </c>
      <c r="BD12">
        <v>522.92627105681004</v>
      </c>
      <c r="BE12">
        <v>295.76650608599999</v>
      </c>
      <c r="BF12">
        <v>750</v>
      </c>
      <c r="BG12" s="6">
        <v>3572.4132750656099</v>
      </c>
      <c r="BH12">
        <v>750.00000000090995</v>
      </c>
      <c r="BI12">
        <v>41.458121802243298</v>
      </c>
      <c r="BJ12">
        <v>397.53562645900001</v>
      </c>
      <c r="BK12" s="6">
        <v>4797.9757478852998</v>
      </c>
      <c r="BL12">
        <v>760.06700000073397</v>
      </c>
      <c r="BM12">
        <v>33.744000000093898</v>
      </c>
      <c r="BN12">
        <v>51.57</v>
      </c>
      <c r="BO12">
        <v>3.6163589343715401</v>
      </c>
      <c r="BP12" s="6">
        <v>6031.5963439960597</v>
      </c>
      <c r="BQ12">
        <v>10.02</v>
      </c>
      <c r="BR12">
        <v>23.5</v>
      </c>
      <c r="BS12" s="6">
        <v>9295.0682728346401</v>
      </c>
      <c r="BT12">
        <v>10.33</v>
      </c>
      <c r="BU12">
        <v>24.28</v>
      </c>
      <c r="BV12" s="6">
        <v>7625.4899181430401</v>
      </c>
      <c r="BW12" s="2">
        <v>28079.9999999969</v>
      </c>
      <c r="BX12">
        <v>79.650000000047598</v>
      </c>
      <c r="BY12">
        <v>28.08</v>
      </c>
      <c r="BZ12">
        <v>33.74</v>
      </c>
      <c r="CA12">
        <v>32.200000000000003</v>
      </c>
      <c r="CB12">
        <v>53.264271056460402</v>
      </c>
      <c r="CD12" s="2"/>
      <c r="CF12" s="2"/>
      <c r="CH12" s="2"/>
    </row>
    <row r="13" spans="1:86" x14ac:dyDescent="0.25">
      <c r="A13" s="1">
        <v>44439</v>
      </c>
      <c r="B13" t="s">
        <v>42</v>
      </c>
      <c r="C13">
        <v>45.059999999894302</v>
      </c>
      <c r="D13">
        <v>86.626854290553993</v>
      </c>
      <c r="E13">
        <v>55.360000000031597</v>
      </c>
      <c r="F13">
        <v>32.43</v>
      </c>
      <c r="G13">
        <v>82.999999999929898</v>
      </c>
      <c r="H13">
        <v>5.74</v>
      </c>
      <c r="I13">
        <v>7.3400000000000203</v>
      </c>
      <c r="J13">
        <v>27.470000000077299</v>
      </c>
      <c r="K13" s="6">
        <v>370.81259273518901</v>
      </c>
      <c r="L13" s="6">
        <v>3151.94275426063</v>
      </c>
      <c r="M13">
        <v>215.666885188126</v>
      </c>
      <c r="N13">
        <v>448.465799672294</v>
      </c>
      <c r="O13">
        <v>16.010000000000002</v>
      </c>
      <c r="P13">
        <v>107.48</v>
      </c>
      <c r="Q13" s="6">
        <v>952.36076703459605</v>
      </c>
      <c r="R13">
        <v>35.493678800044201</v>
      </c>
      <c r="S13">
        <v>22.160135461051699</v>
      </c>
      <c r="T13">
        <v>19</v>
      </c>
      <c r="U13">
        <v>45.059999999894302</v>
      </c>
      <c r="V13">
        <v>22.8748540948</v>
      </c>
      <c r="W13">
        <v>81.130000000000095</v>
      </c>
      <c r="X13" s="6">
        <v>7471.8630725065505</v>
      </c>
      <c r="Y13">
        <v>0.93712824507273396</v>
      </c>
      <c r="Z13">
        <v>81.129999999944999</v>
      </c>
      <c r="AA13">
        <v>82.999999999929898</v>
      </c>
      <c r="AB13">
        <v>29.505318758600001</v>
      </c>
      <c r="AC13">
        <v>82.896854290586504</v>
      </c>
      <c r="AD13">
        <v>107.48</v>
      </c>
      <c r="AE13" s="6">
        <v>7147.9356402230896</v>
      </c>
      <c r="AF13">
        <v>82.896854290586504</v>
      </c>
      <c r="AG13" s="2">
        <v>700.60614530450096</v>
      </c>
      <c r="AH13">
        <v>86.626854290553993</v>
      </c>
      <c r="AI13">
        <v>14.727114239900001</v>
      </c>
      <c r="AJ13" s="2">
        <v>1408.22845713215</v>
      </c>
      <c r="AK13">
        <v>16.010000000000002</v>
      </c>
      <c r="AL13" s="6">
        <v>6749.63335429789</v>
      </c>
      <c r="AM13">
        <v>86.588592736059496</v>
      </c>
      <c r="AN13">
        <v>55.360000000031597</v>
      </c>
      <c r="AO13">
        <v>19.630654978300001</v>
      </c>
      <c r="AP13">
        <v>58.41</v>
      </c>
      <c r="AQ13" s="6">
        <v>6024.77597142388</v>
      </c>
      <c r="AR13">
        <v>12.224406477018</v>
      </c>
      <c r="AS13">
        <v>0</v>
      </c>
      <c r="AT13">
        <v>58.410000000063803</v>
      </c>
      <c r="AU13" s="2">
        <v>69569.999999959604</v>
      </c>
      <c r="AV13">
        <v>32.43</v>
      </c>
      <c r="AW13">
        <v>3.3531698098899998</v>
      </c>
      <c r="AX13">
        <v>49.19</v>
      </c>
      <c r="AY13" s="6">
        <v>6488.0756601377898</v>
      </c>
      <c r="AZ13">
        <v>4.5069486692099998</v>
      </c>
      <c r="BA13">
        <v>1.95114900861058</v>
      </c>
      <c r="BB13">
        <v>0</v>
      </c>
      <c r="BC13">
        <v>49.189999999951503</v>
      </c>
      <c r="BD13" s="6">
        <v>370.81259273518901</v>
      </c>
      <c r="BE13">
        <v>312.44258917600001</v>
      </c>
      <c r="BF13">
        <v>800.00000000000296</v>
      </c>
      <c r="BG13" s="6">
        <v>3567.0269835301801</v>
      </c>
      <c r="BH13">
        <v>799.99999999908903</v>
      </c>
      <c r="BI13">
        <v>40.1991840161892</v>
      </c>
      <c r="BJ13">
        <v>419.94971663500002</v>
      </c>
      <c r="BK13" s="6">
        <v>4763.2063698819102</v>
      </c>
      <c r="BL13">
        <v>817.07599999996296</v>
      </c>
      <c r="BM13">
        <v>27.470000000077299</v>
      </c>
      <c r="BN13">
        <v>48.89</v>
      </c>
      <c r="BO13">
        <v>2.7955143766980299</v>
      </c>
      <c r="BP13" s="6">
        <v>6024.2870190288604</v>
      </c>
      <c r="BQ13">
        <v>5.74</v>
      </c>
      <c r="BR13">
        <v>19</v>
      </c>
      <c r="BS13" s="6">
        <v>9282.8910688320102</v>
      </c>
      <c r="BT13">
        <v>7.3400000000000203</v>
      </c>
      <c r="BU13">
        <v>22.3</v>
      </c>
      <c r="BV13" s="6">
        <v>7614.2138907480203</v>
      </c>
      <c r="BW13" s="2">
        <v>15900.000000002799</v>
      </c>
      <c r="BX13">
        <v>64.789999999973901</v>
      </c>
      <c r="BY13">
        <v>15.9</v>
      </c>
      <c r="BZ13">
        <v>11.16</v>
      </c>
      <c r="CA13">
        <v>21.49</v>
      </c>
      <c r="CB13">
        <v>43.078592736078299</v>
      </c>
      <c r="CD13" s="2"/>
      <c r="CF13" s="2"/>
      <c r="CH13" s="2"/>
    </row>
    <row r="14" spans="1:86" x14ac:dyDescent="0.25">
      <c r="A14" s="1">
        <v>44469</v>
      </c>
      <c r="B14" t="s">
        <v>0</v>
      </c>
      <c r="C14">
        <v>32.9500000001008</v>
      </c>
      <c r="D14">
        <v>78.879939940336797</v>
      </c>
      <c r="E14">
        <v>51.509999999946203</v>
      </c>
      <c r="F14">
        <v>20.14</v>
      </c>
      <c r="G14">
        <v>75.770000000018399</v>
      </c>
      <c r="H14">
        <v>4.66</v>
      </c>
      <c r="I14">
        <v>7.5999999999999801</v>
      </c>
      <c r="J14">
        <v>27.279999999964701</v>
      </c>
      <c r="K14" s="6">
        <v>325.21453246273802</v>
      </c>
      <c r="L14" s="6">
        <v>3136.7484737455202</v>
      </c>
      <c r="M14">
        <v>186.69268210698601</v>
      </c>
      <c r="N14">
        <v>406.485445844016</v>
      </c>
      <c r="O14">
        <v>16.010000000000002</v>
      </c>
      <c r="P14">
        <v>107.48</v>
      </c>
      <c r="Q14" s="6">
        <v>909.86085513136902</v>
      </c>
      <c r="R14">
        <v>22.653678800052401</v>
      </c>
      <c r="S14">
        <v>12.0113502894843</v>
      </c>
      <c r="T14">
        <v>17.5</v>
      </c>
      <c r="U14">
        <v>32.9500000001008</v>
      </c>
      <c r="V14">
        <v>20.548662866899999</v>
      </c>
      <c r="W14">
        <v>74.150000000000205</v>
      </c>
      <c r="X14" s="6">
        <v>7465.57201853674</v>
      </c>
      <c r="Y14">
        <v>0.78035382881259197</v>
      </c>
      <c r="Z14">
        <v>74.1499999999495</v>
      </c>
      <c r="AA14">
        <v>75.770000000018399</v>
      </c>
      <c r="AB14">
        <v>26.941663934600001</v>
      </c>
      <c r="AC14">
        <v>75.679939940319997</v>
      </c>
      <c r="AD14">
        <v>107.48</v>
      </c>
      <c r="AE14" s="6">
        <v>7147.9356402230896</v>
      </c>
      <c r="AF14">
        <v>75.679939940319997</v>
      </c>
      <c r="AG14" s="2">
        <v>941.89311501356099</v>
      </c>
      <c r="AH14">
        <v>78.879939940336797</v>
      </c>
      <c r="AI14">
        <v>8.97996731922</v>
      </c>
      <c r="AJ14" s="2">
        <v>1325.0597816813599</v>
      </c>
      <c r="AK14">
        <v>16.010000000000002</v>
      </c>
      <c r="AL14" s="6">
        <v>6749.63335429789</v>
      </c>
      <c r="AM14">
        <v>51.906187588974298</v>
      </c>
      <c r="AN14">
        <v>51.509999999946203</v>
      </c>
      <c r="AO14">
        <v>18.984446463499999</v>
      </c>
      <c r="AP14">
        <v>56.53</v>
      </c>
      <c r="AQ14" s="6">
        <v>6024.3631240485502</v>
      </c>
      <c r="AR14">
        <v>10.7820518099746</v>
      </c>
      <c r="AS14">
        <v>0</v>
      </c>
      <c r="AT14">
        <v>56.530000000006702</v>
      </c>
      <c r="AU14" s="2">
        <v>62889.999999919302</v>
      </c>
      <c r="AV14">
        <v>20.14</v>
      </c>
      <c r="AW14">
        <v>1.3285894305699999</v>
      </c>
      <c r="AX14">
        <v>47.6</v>
      </c>
      <c r="AY14" s="6">
        <v>6483.4835742782097</v>
      </c>
      <c r="AZ14">
        <v>1.84526309801</v>
      </c>
      <c r="BA14">
        <v>1.51420308108756</v>
      </c>
      <c r="BB14">
        <v>27.478558794778401</v>
      </c>
      <c r="BC14">
        <v>20.121441205335099</v>
      </c>
      <c r="BD14" s="6">
        <v>325.21453246273802</v>
      </c>
      <c r="BE14">
        <v>232.299211184</v>
      </c>
      <c r="BF14">
        <v>599.99999999999704</v>
      </c>
      <c r="BG14" s="6">
        <v>3563.3612984251899</v>
      </c>
      <c r="BH14">
        <v>600</v>
      </c>
      <c r="BI14">
        <v>35.967374093411301</v>
      </c>
      <c r="BJ14">
        <v>322.637793311</v>
      </c>
      <c r="BK14" s="6">
        <v>4740.1876403021997</v>
      </c>
      <c r="BL14">
        <v>615.85400000098696</v>
      </c>
      <c r="BM14">
        <v>27.279999999964701</v>
      </c>
      <c r="BN14">
        <v>41.65</v>
      </c>
      <c r="BO14">
        <v>2.0619118988462701</v>
      </c>
      <c r="BP14" s="6">
        <v>6019.7911250656098</v>
      </c>
      <c r="BQ14">
        <v>4.66</v>
      </c>
      <c r="BR14">
        <v>17.5</v>
      </c>
      <c r="BS14" s="6">
        <v>9267.0511507545798</v>
      </c>
      <c r="BT14">
        <v>7.5999999999999801</v>
      </c>
      <c r="BU14">
        <v>17.61</v>
      </c>
      <c r="BV14" s="6">
        <v>7603.6734000656097</v>
      </c>
      <c r="BW14" s="2">
        <v>14440.0000000076</v>
      </c>
      <c r="BX14">
        <v>56.089999999936097</v>
      </c>
      <c r="BY14">
        <v>14.44</v>
      </c>
      <c r="BZ14">
        <v>6.36</v>
      </c>
      <c r="CA14">
        <v>32.200000000000003</v>
      </c>
      <c r="CB14">
        <v>56.046532463616799</v>
      </c>
      <c r="CD14" s="2"/>
      <c r="CF14" s="2"/>
      <c r="CH14" s="2"/>
    </row>
    <row r="15" spans="1:86" x14ac:dyDescent="0.25">
      <c r="A15" s="1">
        <v>44500</v>
      </c>
      <c r="B15" t="s">
        <v>41</v>
      </c>
      <c r="C15">
        <v>31.859999999975599</v>
      </c>
      <c r="D15">
        <v>57.059966633376099</v>
      </c>
      <c r="E15">
        <v>54.650000000089598</v>
      </c>
      <c r="F15">
        <v>26.54</v>
      </c>
      <c r="G15">
        <v>52.959999999927902</v>
      </c>
      <c r="H15">
        <v>4.84</v>
      </c>
      <c r="I15">
        <v>7.7799999999999896</v>
      </c>
      <c r="J15">
        <v>25.7259999999904</v>
      </c>
      <c r="K15">
        <v>331.48940692341102</v>
      </c>
      <c r="L15" s="6">
        <v>3129.3100219574899</v>
      </c>
      <c r="M15">
        <v>163.150226472019</v>
      </c>
      <c r="N15">
        <v>387.14946983449403</v>
      </c>
      <c r="O15">
        <v>16.010000000000002</v>
      </c>
      <c r="P15">
        <v>107.48</v>
      </c>
      <c r="Q15" s="6">
        <v>903.62897764764102</v>
      </c>
      <c r="R15">
        <v>15.9936788000253</v>
      </c>
      <c r="S15">
        <v>9.7931552661671208</v>
      </c>
      <c r="T15">
        <v>11.5</v>
      </c>
      <c r="U15">
        <v>31.859999999975599</v>
      </c>
      <c r="V15">
        <v>13.872865128600001</v>
      </c>
      <c r="W15">
        <v>50.78</v>
      </c>
      <c r="X15" s="6">
        <v>7462.5506291666597</v>
      </c>
      <c r="Y15">
        <v>0.415976009551282</v>
      </c>
      <c r="Z15">
        <v>50.780000000090702</v>
      </c>
      <c r="AA15">
        <v>52.959999999927902</v>
      </c>
      <c r="AB15">
        <v>18.836482205500001</v>
      </c>
      <c r="AC15">
        <v>52.909966633531603</v>
      </c>
      <c r="AD15">
        <v>107.48</v>
      </c>
      <c r="AE15" s="6">
        <v>7147.9356402230896</v>
      </c>
      <c r="AF15">
        <v>52.909966633531603</v>
      </c>
      <c r="AG15" s="2">
        <v>1191.31992444139</v>
      </c>
      <c r="AH15">
        <v>57.059966633376099</v>
      </c>
      <c r="AI15">
        <v>9.7114625997400008</v>
      </c>
      <c r="AJ15" s="2">
        <v>927.68954809472098</v>
      </c>
      <c r="AK15">
        <v>16.010000000000002</v>
      </c>
      <c r="AL15" s="6">
        <v>6749.63335429789</v>
      </c>
      <c r="AM15">
        <v>57.041406924171199</v>
      </c>
      <c r="AN15">
        <v>54.650000000089598</v>
      </c>
      <c r="AO15">
        <v>18.593052209</v>
      </c>
      <c r="AP15" s="6">
        <v>55.34</v>
      </c>
      <c r="AQ15" s="6">
        <v>6024.1604083005204</v>
      </c>
      <c r="AR15">
        <v>7.0459890032269499</v>
      </c>
      <c r="AS15">
        <v>0</v>
      </c>
      <c r="AT15">
        <v>55.340000000027104</v>
      </c>
      <c r="AU15" s="2">
        <v>72629.999999994106</v>
      </c>
      <c r="AV15">
        <v>26.54</v>
      </c>
      <c r="AW15">
        <v>3.06724237864</v>
      </c>
      <c r="AX15">
        <v>49.19</v>
      </c>
      <c r="AY15" s="6">
        <v>6479.3233562664</v>
      </c>
      <c r="AZ15">
        <v>4.1226376056999996</v>
      </c>
      <c r="BA15">
        <v>0.89245563498423996</v>
      </c>
      <c r="BB15">
        <v>0</v>
      </c>
      <c r="BC15">
        <v>49.189999999951503</v>
      </c>
      <c r="BD15">
        <v>331.48940692341102</v>
      </c>
      <c r="BE15">
        <v>185.05695842399999</v>
      </c>
      <c r="BF15">
        <v>480</v>
      </c>
      <c r="BG15" s="6">
        <v>3561.2852259514402</v>
      </c>
      <c r="BH15">
        <v>479.999999999019</v>
      </c>
      <c r="BI15">
        <v>24.370992210529302</v>
      </c>
      <c r="BJ15">
        <v>248.732471</v>
      </c>
      <c r="BK15" s="6">
        <v>4727.3816006677498</v>
      </c>
      <c r="BL15">
        <v>489.70100000041202</v>
      </c>
      <c r="BM15">
        <v>25.7259999999904</v>
      </c>
      <c r="BN15">
        <v>21.46</v>
      </c>
      <c r="BO15">
        <v>1.2738774870201199</v>
      </c>
      <c r="BP15" s="6">
        <v>6019.1185222440899</v>
      </c>
      <c r="BQ15">
        <v>4.84</v>
      </c>
      <c r="BR15">
        <v>11.5</v>
      </c>
      <c r="BS15" s="6">
        <v>9256.1788589894895</v>
      </c>
      <c r="BT15">
        <v>7.7799999999999896</v>
      </c>
      <c r="BU15">
        <v>9.9300000000000193</v>
      </c>
      <c r="BV15" s="6">
        <v>7600.7121439304401</v>
      </c>
      <c r="BW15" s="2">
        <v>14740.0000000034</v>
      </c>
      <c r="BX15">
        <v>36.200000000079797</v>
      </c>
      <c r="BY15">
        <v>14.74</v>
      </c>
      <c r="BZ15">
        <v>17.29</v>
      </c>
      <c r="CA15">
        <v>46.21</v>
      </c>
      <c r="CB15">
        <v>73.251406924330297</v>
      </c>
      <c r="CD15" s="2"/>
      <c r="CF15" s="2"/>
      <c r="CH15" s="2"/>
    </row>
    <row r="16" spans="1:86" x14ac:dyDescent="0.25">
      <c r="A16" s="1">
        <v>44530</v>
      </c>
      <c r="B16" t="s">
        <v>42</v>
      </c>
      <c r="C16">
        <v>26.820000000043699</v>
      </c>
      <c r="D16">
        <v>20.2869076769869</v>
      </c>
      <c r="E16">
        <v>52.129999999931002</v>
      </c>
      <c r="F16">
        <v>33.5</v>
      </c>
      <c r="G16">
        <v>16.6000000000084</v>
      </c>
      <c r="H16">
        <v>4.13</v>
      </c>
      <c r="I16">
        <v>6.6299999999999697</v>
      </c>
      <c r="J16">
        <v>20.561999999998498</v>
      </c>
      <c r="K16">
        <v>367.75834165700502</v>
      </c>
      <c r="L16" s="6">
        <v>3124.7382710015099</v>
      </c>
      <c r="M16">
        <v>148.54438259366799</v>
      </c>
      <c r="N16">
        <v>398.918518529903</v>
      </c>
      <c r="O16">
        <v>16.010000000000002</v>
      </c>
      <c r="P16">
        <v>107.48</v>
      </c>
      <c r="Q16" s="6">
        <v>902.71020299243196</v>
      </c>
      <c r="R16">
        <v>15.0736787999796</v>
      </c>
      <c r="S16">
        <v>13.906449905744299</v>
      </c>
      <c r="T16">
        <v>5.05</v>
      </c>
      <c r="U16">
        <v>26.820000000043699</v>
      </c>
      <c r="V16">
        <v>4.0522993731300003</v>
      </c>
      <c r="W16">
        <v>14.86</v>
      </c>
      <c r="X16" s="6">
        <v>7464.3995654855598</v>
      </c>
      <c r="Y16">
        <v>0.190951304430476</v>
      </c>
      <c r="Z16">
        <v>14.859999999996599</v>
      </c>
      <c r="AA16">
        <v>16.6000000000084</v>
      </c>
      <c r="AB16">
        <v>5.9096501629100002</v>
      </c>
      <c r="AC16">
        <v>16.5769076769819</v>
      </c>
      <c r="AD16">
        <v>107.48</v>
      </c>
      <c r="AE16" s="6">
        <v>7147.9356402230896</v>
      </c>
      <c r="AF16">
        <v>16.5769076769819</v>
      </c>
      <c r="AG16" s="2">
        <v>1075.5276861867901</v>
      </c>
      <c r="AH16">
        <v>20.2869076769869</v>
      </c>
      <c r="AI16">
        <v>3.4489699479699998</v>
      </c>
      <c r="AJ16" s="2">
        <v>340.78879729695302</v>
      </c>
      <c r="AK16">
        <v>16.010000000000002</v>
      </c>
      <c r="AL16" s="6">
        <v>6749.63335429789</v>
      </c>
      <c r="AM16">
        <v>20.2783416573393</v>
      </c>
      <c r="AN16">
        <v>52.129999999931002</v>
      </c>
      <c r="AO16">
        <v>17.9688502347</v>
      </c>
      <c r="AP16">
        <v>53.55</v>
      </c>
      <c r="AQ16" s="6">
        <v>6024.0358170603604</v>
      </c>
      <c r="AR16">
        <v>3.3346204810344702</v>
      </c>
      <c r="AS16">
        <v>0</v>
      </c>
      <c r="AT16">
        <v>53.5500000000252</v>
      </c>
      <c r="AU16" s="2">
        <v>78539.999999994907</v>
      </c>
      <c r="AV16">
        <v>33.5</v>
      </c>
      <c r="AW16">
        <v>2.84291110198</v>
      </c>
      <c r="AX16">
        <v>47.6</v>
      </c>
      <c r="AY16" s="6">
        <v>6476.4362377624602</v>
      </c>
      <c r="AZ16">
        <v>3.9484876416299999</v>
      </c>
      <c r="BA16">
        <v>0.50584387874536696</v>
      </c>
      <c r="BB16">
        <v>0</v>
      </c>
      <c r="BC16">
        <v>47.6000000000924</v>
      </c>
      <c r="BD16">
        <v>367.75834165700502</v>
      </c>
      <c r="BE16">
        <v>191.68747296500001</v>
      </c>
      <c r="BF16">
        <v>500</v>
      </c>
      <c r="BG16" s="6">
        <v>3559.3924138123298</v>
      </c>
      <c r="BH16">
        <v>500</v>
      </c>
      <c r="BI16">
        <v>23.4321570689414</v>
      </c>
      <c r="BJ16">
        <v>266.23260134100002</v>
      </c>
      <c r="BK16" s="6">
        <v>4715.8502102353796</v>
      </c>
      <c r="BL16">
        <v>509.03100000097601</v>
      </c>
      <c r="BM16">
        <v>20.561999999998498</v>
      </c>
      <c r="BN16">
        <v>20.77</v>
      </c>
      <c r="BO16">
        <v>0.65877465706153504</v>
      </c>
      <c r="BP16" s="6">
        <v>6019.0192085629897</v>
      </c>
      <c r="BQ16">
        <v>4.13</v>
      </c>
      <c r="BR16">
        <v>5.05</v>
      </c>
      <c r="BS16" s="6">
        <v>9254.4673968831903</v>
      </c>
      <c r="BT16">
        <v>6.6299999999999697</v>
      </c>
      <c r="BU16">
        <v>2.48</v>
      </c>
      <c r="BV16" s="6">
        <v>7605.9694892388397</v>
      </c>
      <c r="BW16" s="2">
        <v>14160.0000000008</v>
      </c>
      <c r="BX16">
        <v>34.929999999998302</v>
      </c>
      <c r="BY16">
        <v>14.16</v>
      </c>
      <c r="BZ16">
        <v>24.99</v>
      </c>
      <c r="CA16">
        <v>43.72</v>
      </c>
      <c r="CB16">
        <v>63.998341657395599</v>
      </c>
      <c r="CD16" s="2"/>
      <c r="CF16" s="2"/>
    </row>
    <row r="17" spans="1:86" x14ac:dyDescent="0.25">
      <c r="A17" s="1">
        <v>44561</v>
      </c>
      <c r="B17" t="s">
        <v>1</v>
      </c>
      <c r="C17">
        <v>26.200000000009801</v>
      </c>
      <c r="D17">
        <v>21.322295885697699</v>
      </c>
      <c r="E17">
        <v>47.389999999982301</v>
      </c>
      <c r="F17">
        <v>31.1</v>
      </c>
      <c r="G17">
        <v>17.2399999999991</v>
      </c>
      <c r="H17">
        <v>4.0999999999999996</v>
      </c>
      <c r="I17">
        <v>6.5</v>
      </c>
      <c r="J17">
        <v>17.139999999998398</v>
      </c>
      <c r="K17">
        <v>347.91572860395598</v>
      </c>
      <c r="L17" s="6">
        <v>3115.47598078188</v>
      </c>
      <c r="M17">
        <v>129.98425014168299</v>
      </c>
      <c r="N17">
        <v>409.42976521171801</v>
      </c>
      <c r="O17">
        <v>16.010000000000002</v>
      </c>
      <c r="P17">
        <v>107.48</v>
      </c>
      <c r="Q17" s="6">
        <v>897.92554609652302</v>
      </c>
      <c r="R17">
        <v>13.973678799981499</v>
      </c>
      <c r="S17">
        <v>18.535161626909002</v>
      </c>
      <c r="T17">
        <v>5.2</v>
      </c>
      <c r="U17">
        <v>26.200000000009801</v>
      </c>
      <c r="V17">
        <v>4.2605938505300003</v>
      </c>
      <c r="W17">
        <v>15.54</v>
      </c>
      <c r="X17" s="6">
        <v>7466.0249304789904</v>
      </c>
      <c r="Y17">
        <v>0.14875331801870301</v>
      </c>
      <c r="Z17">
        <v>15.540000000009</v>
      </c>
      <c r="AA17">
        <v>17.2399999999991</v>
      </c>
      <c r="AB17">
        <v>6.1285473803599997</v>
      </c>
      <c r="AC17">
        <v>17.222295885690698</v>
      </c>
      <c r="AD17">
        <v>107.48</v>
      </c>
      <c r="AE17" s="6">
        <v>7147.9356402230896</v>
      </c>
      <c r="AF17">
        <v>17.222295885690698</v>
      </c>
      <c r="AG17" s="2">
        <v>1039.48967218744</v>
      </c>
      <c r="AH17">
        <v>21.322295885697699</v>
      </c>
      <c r="AI17">
        <v>3.6254102340599998</v>
      </c>
      <c r="AJ17" s="2">
        <v>346.66709154307199</v>
      </c>
      <c r="AK17">
        <v>16.010000000000002</v>
      </c>
      <c r="AL17" s="6">
        <v>6749.63335429789</v>
      </c>
      <c r="AM17">
        <v>21.315728603970701</v>
      </c>
      <c r="AN17">
        <v>47.389999999982301</v>
      </c>
      <c r="AO17">
        <v>18.564258837000001</v>
      </c>
      <c r="AP17">
        <v>55.34</v>
      </c>
      <c r="AQ17" s="6">
        <v>6023.7824248687602</v>
      </c>
      <c r="AR17">
        <v>1.6827808249426599</v>
      </c>
      <c r="AS17">
        <v>0</v>
      </c>
      <c r="AT17">
        <v>55.340000000027104</v>
      </c>
      <c r="AU17" s="2">
        <v>80139.999999940206</v>
      </c>
      <c r="AV17">
        <v>31.1</v>
      </c>
      <c r="AW17">
        <v>2.8083505565200002</v>
      </c>
      <c r="AX17">
        <v>49.19</v>
      </c>
      <c r="AY17" s="6">
        <v>6472.4886334317498</v>
      </c>
      <c r="AZ17">
        <v>3.7746647265100002</v>
      </c>
      <c r="BA17">
        <v>0.47013245208051901</v>
      </c>
      <c r="BB17">
        <v>0</v>
      </c>
      <c r="BC17">
        <v>49.189999999951503</v>
      </c>
      <c r="BD17">
        <v>347.91572860395598</v>
      </c>
      <c r="BE17">
        <v>227.98067907399999</v>
      </c>
      <c r="BF17">
        <v>600</v>
      </c>
      <c r="BG17" s="6">
        <v>3556.0521501640401</v>
      </c>
      <c r="BH17">
        <v>599.99999999985903</v>
      </c>
      <c r="BI17">
        <v>18.416040138187199</v>
      </c>
      <c r="BJ17">
        <v>306.425643917</v>
      </c>
      <c r="BK17" s="6">
        <v>4695.8131557627003</v>
      </c>
      <c r="BL17">
        <v>609.43500000067104</v>
      </c>
      <c r="BM17">
        <v>17.139999999998398</v>
      </c>
      <c r="BN17">
        <v>21.46</v>
      </c>
      <c r="BO17">
        <v>0.46465689472782301</v>
      </c>
      <c r="BP17" s="6">
        <v>6018.5002631561601</v>
      </c>
      <c r="BQ17">
        <v>4.0999999999999996</v>
      </c>
      <c r="BR17">
        <v>5.2</v>
      </c>
      <c r="BS17" s="6">
        <v>9252.3396695865995</v>
      </c>
      <c r="BT17">
        <v>6.5</v>
      </c>
      <c r="BU17">
        <v>1.84</v>
      </c>
      <c r="BV17" s="6">
        <v>7610.8742562335901</v>
      </c>
      <c r="BW17" s="2">
        <v>14499.999999993001</v>
      </c>
      <c r="BX17">
        <v>35.960000000026</v>
      </c>
      <c r="BY17">
        <v>14.5</v>
      </c>
      <c r="BZ17">
        <v>24.8</v>
      </c>
      <c r="CA17">
        <v>42.6</v>
      </c>
      <c r="CB17">
        <v>63.9157286039216</v>
      </c>
      <c r="CD17" s="2"/>
      <c r="CF17" s="2"/>
      <c r="CH17" s="2"/>
    </row>
    <row r="18" spans="1:86" x14ac:dyDescent="0.25">
      <c r="A18" s="1">
        <v>44592</v>
      </c>
      <c r="B18" t="s">
        <v>39</v>
      </c>
      <c r="C18">
        <v>25.400000000047601</v>
      </c>
      <c r="D18">
        <v>21.822295885657802</v>
      </c>
      <c r="E18">
        <v>56.089999999978097</v>
      </c>
      <c r="F18">
        <v>28.8</v>
      </c>
      <c r="G18">
        <v>18.240000000006201</v>
      </c>
      <c r="H18">
        <v>3.9</v>
      </c>
      <c r="I18">
        <v>5.3</v>
      </c>
      <c r="J18">
        <v>16.239999999992101</v>
      </c>
      <c r="K18">
        <v>334.01572860301201</v>
      </c>
      <c r="L18" s="6">
        <v>3114.5810918208899</v>
      </c>
      <c r="M18">
        <v>109.16821890603001</v>
      </c>
      <c r="N18">
        <v>418.13900767235998</v>
      </c>
      <c r="O18">
        <v>16.010000000000002</v>
      </c>
      <c r="P18">
        <v>107.48</v>
      </c>
      <c r="Q18" s="6">
        <v>892.24458937166901</v>
      </c>
      <c r="R18">
        <v>12.673678799991</v>
      </c>
      <c r="S18">
        <v>21.959379224306101</v>
      </c>
      <c r="T18">
        <v>5.2</v>
      </c>
      <c r="U18">
        <v>25.400000000047601</v>
      </c>
      <c r="V18">
        <v>4.5553738423899999</v>
      </c>
      <c r="W18">
        <v>16.54</v>
      </c>
      <c r="X18" s="6">
        <v>7467.3534597112803</v>
      </c>
      <c r="Y18">
        <v>0.15075753925548699</v>
      </c>
      <c r="Z18">
        <v>16.539999999994201</v>
      </c>
      <c r="AA18">
        <v>18.240000000006201</v>
      </c>
      <c r="AB18">
        <v>6.4849546874800001</v>
      </c>
      <c r="AC18">
        <v>18.222295885697701</v>
      </c>
      <c r="AD18">
        <v>107.48</v>
      </c>
      <c r="AE18" s="6">
        <v>7147.9356402230896</v>
      </c>
      <c r="AF18">
        <v>18.222295885697701</v>
      </c>
      <c r="AG18" s="2">
        <v>946.788059284621</v>
      </c>
      <c r="AH18">
        <v>21.822295885657802</v>
      </c>
      <c r="AI18">
        <v>3.7104509638700001</v>
      </c>
      <c r="AJ18" s="2">
        <v>354.79881197429597</v>
      </c>
      <c r="AK18">
        <v>16.010000000000002</v>
      </c>
      <c r="AL18" s="6">
        <v>6749.63335429789</v>
      </c>
      <c r="AM18">
        <v>21.8157286040394</v>
      </c>
      <c r="AN18">
        <v>56.089999999978097</v>
      </c>
      <c r="AO18">
        <v>18.558819598300001</v>
      </c>
      <c r="AP18">
        <v>55.34</v>
      </c>
      <c r="AQ18" s="6">
        <v>6023.7579274934296</v>
      </c>
      <c r="AR18">
        <v>1.68068442409484</v>
      </c>
      <c r="AS18">
        <v>0</v>
      </c>
      <c r="AT18">
        <v>55.340000000027104</v>
      </c>
      <c r="AU18" s="2">
        <v>80139.999999940206</v>
      </c>
      <c r="AV18">
        <v>28.8</v>
      </c>
      <c r="AW18">
        <v>2.63401473951</v>
      </c>
      <c r="AX18">
        <v>49.19</v>
      </c>
      <c r="AY18" s="6">
        <v>6467.5899023950096</v>
      </c>
      <c r="AZ18">
        <v>3.5403423918199999</v>
      </c>
      <c r="BA18">
        <v>0.426031235579304</v>
      </c>
      <c r="BB18">
        <v>0</v>
      </c>
      <c r="BC18">
        <v>49.189999999951503</v>
      </c>
      <c r="BD18">
        <v>334.01572860301201</v>
      </c>
      <c r="BE18">
        <v>270.17104369499998</v>
      </c>
      <c r="BF18">
        <v>720.00000000000296</v>
      </c>
      <c r="BG18" s="6">
        <v>3551.1001074146898</v>
      </c>
      <c r="BH18">
        <v>720.00000000069997</v>
      </c>
      <c r="BI18">
        <v>5.3015495172932097</v>
      </c>
      <c r="BJ18">
        <v>363.13312324600003</v>
      </c>
      <c r="BK18" s="6">
        <v>4666.82902025157</v>
      </c>
      <c r="BL18">
        <v>737.07200000035698</v>
      </c>
      <c r="BM18">
        <v>16.239999999992101</v>
      </c>
      <c r="BN18">
        <v>21.46</v>
      </c>
      <c r="BO18">
        <v>0.46095672367700802</v>
      </c>
      <c r="BP18" s="6">
        <v>6017.8814246062902</v>
      </c>
      <c r="BQ18">
        <v>3.9</v>
      </c>
      <c r="BR18">
        <v>5.2</v>
      </c>
      <c r="BS18" s="6">
        <v>9249.6962349409405</v>
      </c>
      <c r="BT18">
        <v>5.3</v>
      </c>
      <c r="BU18">
        <v>1.84</v>
      </c>
      <c r="BV18" s="6">
        <v>7614.0369957677103</v>
      </c>
      <c r="BW18" s="2">
        <v>13700.0000000091</v>
      </c>
      <c r="BX18">
        <v>35.160000000063903</v>
      </c>
      <c r="BY18">
        <v>13.7</v>
      </c>
      <c r="BZ18">
        <v>24.8</v>
      </c>
      <c r="CA18">
        <v>36.4</v>
      </c>
      <c r="CB18">
        <v>58.2157286039469</v>
      </c>
      <c r="CD18" s="2"/>
      <c r="CF18" s="2"/>
      <c r="CH18" s="2"/>
    </row>
    <row r="19" spans="1:86" x14ac:dyDescent="0.25">
      <c r="A19" s="1">
        <v>44620</v>
      </c>
      <c r="B19" t="s">
        <v>39</v>
      </c>
      <c r="C19">
        <v>22.999999999943899</v>
      </c>
      <c r="D19">
        <v>19.948447165280601</v>
      </c>
      <c r="E19">
        <v>57.730000000051497</v>
      </c>
      <c r="F19">
        <v>26.6</v>
      </c>
      <c r="G19">
        <v>16.570000000004502</v>
      </c>
      <c r="H19">
        <v>3.7</v>
      </c>
      <c r="I19">
        <v>5</v>
      </c>
      <c r="J19">
        <v>21.8870000000083</v>
      </c>
      <c r="K19">
        <v>363.22945221309999</v>
      </c>
      <c r="L19" s="6">
        <v>3120.0294073659102</v>
      </c>
      <c r="M19">
        <v>90.956387597946801</v>
      </c>
      <c r="N19">
        <v>426.48333992816799</v>
      </c>
      <c r="O19">
        <v>16.010000000000002</v>
      </c>
      <c r="P19">
        <v>107.48</v>
      </c>
      <c r="Q19" s="6">
        <v>894.02888324046</v>
      </c>
      <c r="R19">
        <v>11.673678800029601</v>
      </c>
      <c r="S19">
        <v>25.240451877104</v>
      </c>
      <c r="T19">
        <v>4.7</v>
      </c>
      <c r="U19">
        <v>22.999999999943899</v>
      </c>
      <c r="V19">
        <v>4.0021641918300004</v>
      </c>
      <c r="W19">
        <v>14.47</v>
      </c>
      <c r="X19" s="6">
        <v>7468.6118833333303</v>
      </c>
      <c r="Y19">
        <v>0.18566774466525299</v>
      </c>
      <c r="Z19">
        <v>14.4700000000045</v>
      </c>
      <c r="AA19">
        <v>16.570000000004502</v>
      </c>
      <c r="AB19">
        <v>5.8995040203700002</v>
      </c>
      <c r="AC19">
        <v>16.548447165179699</v>
      </c>
      <c r="AD19">
        <v>107.48</v>
      </c>
      <c r="AE19" s="6">
        <v>7147.9356402230896</v>
      </c>
      <c r="AF19">
        <v>16.548447165179699</v>
      </c>
      <c r="AG19" s="2">
        <v>911.82957110749203</v>
      </c>
      <c r="AH19">
        <v>19.948447165280601</v>
      </c>
      <c r="AI19">
        <v>3.3915012181700002</v>
      </c>
      <c r="AJ19">
        <v>359.04683301043798</v>
      </c>
      <c r="AK19">
        <v>16.010000000000002</v>
      </c>
      <c r="AL19" s="6">
        <v>6749.63335429789</v>
      </c>
      <c r="AM19">
        <v>19.940452213472199</v>
      </c>
      <c r="AN19">
        <v>57.730000000051497</v>
      </c>
      <c r="AO19">
        <v>16.7631225718</v>
      </c>
      <c r="AP19">
        <v>49.98</v>
      </c>
      <c r="AQ19" s="6">
        <v>6023.9070738517003</v>
      </c>
      <c r="AR19">
        <v>2.0837524293996599</v>
      </c>
      <c r="AS19">
        <v>0</v>
      </c>
      <c r="AT19">
        <v>49.980000000023502</v>
      </c>
      <c r="AU19" s="2">
        <v>74979.999999911393</v>
      </c>
      <c r="AV19">
        <v>26.6</v>
      </c>
      <c r="AW19">
        <v>2.1991815362199998</v>
      </c>
      <c r="AX19">
        <v>44.43</v>
      </c>
      <c r="AY19" s="6">
        <v>6462.8200648950096</v>
      </c>
      <c r="AZ19">
        <v>3.27259157175</v>
      </c>
      <c r="BA19">
        <v>0.38183130785081798</v>
      </c>
      <c r="BB19">
        <v>0</v>
      </c>
      <c r="BC19">
        <v>44.430000000012299</v>
      </c>
      <c r="BD19">
        <v>363.22945221309999</v>
      </c>
      <c r="BE19">
        <v>238.41431332499999</v>
      </c>
      <c r="BF19">
        <v>639.99999999999795</v>
      </c>
      <c r="BG19" s="6">
        <v>3547.4336220144301</v>
      </c>
      <c r="BH19">
        <v>639.99999999971897</v>
      </c>
      <c r="BI19">
        <v>5.4561632378642297</v>
      </c>
      <c r="BJ19">
        <v>354.78320435299997</v>
      </c>
      <c r="BK19" s="6">
        <v>4645.9233375045296</v>
      </c>
      <c r="BL19">
        <v>657.71300000060205</v>
      </c>
      <c r="BM19">
        <v>21.8870000000083</v>
      </c>
      <c r="BN19">
        <v>19.38</v>
      </c>
      <c r="BO19">
        <v>0.57670612751328398</v>
      </c>
      <c r="BP19" s="6">
        <v>6018.07607936351</v>
      </c>
      <c r="BQ19">
        <v>3.7</v>
      </c>
      <c r="BR19">
        <v>4.7</v>
      </c>
      <c r="BS19" s="6">
        <v>9247.5539309383093</v>
      </c>
      <c r="BT19">
        <v>5</v>
      </c>
      <c r="BU19">
        <v>1.67</v>
      </c>
      <c r="BV19" s="6">
        <v>7616.8142977034004</v>
      </c>
      <c r="BW19" s="2">
        <v>11999.999999997201</v>
      </c>
      <c r="BX19">
        <v>31.379999999917001</v>
      </c>
      <c r="BY19">
        <v>12</v>
      </c>
      <c r="BZ19">
        <v>25</v>
      </c>
      <c r="CA19">
        <v>30.7</v>
      </c>
      <c r="CB19">
        <v>50.640452213573099</v>
      </c>
    </row>
    <row r="20" spans="1:86" x14ac:dyDescent="0.25">
      <c r="A20" s="1">
        <v>44651</v>
      </c>
      <c r="B20" t="s">
        <v>0</v>
      </c>
      <c r="C20">
        <v>35.300000000095203</v>
      </c>
      <c r="D20">
        <v>25.996894330436501</v>
      </c>
      <c r="E20">
        <v>87.689999999895406</v>
      </c>
      <c r="F20">
        <v>48.2</v>
      </c>
      <c r="G20">
        <v>20.5400000000005</v>
      </c>
      <c r="H20">
        <v>4.2</v>
      </c>
      <c r="I20">
        <v>7.80000000000003</v>
      </c>
      <c r="J20">
        <v>62.741000000035797</v>
      </c>
      <c r="K20">
        <v>482.16390442679199</v>
      </c>
      <c r="L20" s="6">
        <v>3148.2762109826299</v>
      </c>
      <c r="M20">
        <v>89.606910604990404</v>
      </c>
      <c r="N20">
        <v>444.06578904563497</v>
      </c>
      <c r="O20">
        <v>16.010000000000002</v>
      </c>
      <c r="P20">
        <v>107.48</v>
      </c>
      <c r="Q20" s="6">
        <v>928.447052391949</v>
      </c>
      <c r="R20">
        <v>10.673678799987</v>
      </c>
      <c r="S20">
        <v>31.090612264181399</v>
      </c>
      <c r="T20">
        <v>5.2</v>
      </c>
      <c r="U20">
        <v>35.300000000095203</v>
      </c>
      <c r="V20">
        <v>4.8571652259800002</v>
      </c>
      <c r="W20">
        <v>17.34</v>
      </c>
      <c r="X20" s="6">
        <v>7471.2191109579999</v>
      </c>
      <c r="Y20">
        <v>0.37755088194564401</v>
      </c>
      <c r="Z20">
        <v>17.339999999999801</v>
      </c>
      <c r="AA20">
        <v>20.5400000000005</v>
      </c>
      <c r="AB20">
        <v>7.2938119799900001</v>
      </c>
      <c r="AC20">
        <v>20.4968943303762</v>
      </c>
      <c r="AD20">
        <v>107.48</v>
      </c>
      <c r="AE20" s="6">
        <v>7147.9356402230896</v>
      </c>
      <c r="AF20">
        <v>20.4968943303762</v>
      </c>
      <c r="AG20" s="2">
        <v>1064.9448166209099</v>
      </c>
      <c r="AH20">
        <v>25.996894330436501</v>
      </c>
      <c r="AI20">
        <v>4.4188701474799998</v>
      </c>
      <c r="AJ20" s="2">
        <v>422.538902643217</v>
      </c>
      <c r="AK20">
        <v>16.010000000000002</v>
      </c>
      <c r="AL20" s="6">
        <v>6749.63335429789</v>
      </c>
      <c r="AM20">
        <v>25.980904426987902</v>
      </c>
      <c r="AN20">
        <v>87.689999999895406</v>
      </c>
      <c r="AO20">
        <v>18.575785855700001</v>
      </c>
      <c r="AP20">
        <v>55.34</v>
      </c>
      <c r="AQ20" s="6">
        <v>6024.6764938648203</v>
      </c>
      <c r="AR20">
        <v>2.9733241091429599</v>
      </c>
      <c r="AS20">
        <v>0</v>
      </c>
      <c r="AT20">
        <v>55.340000000027104</v>
      </c>
      <c r="AU20" s="2">
        <v>121440.000000078</v>
      </c>
      <c r="AV20">
        <v>48.2</v>
      </c>
      <c r="AW20">
        <v>2.3245955343300002</v>
      </c>
      <c r="AX20">
        <v>49.19</v>
      </c>
      <c r="AY20" s="6">
        <v>6462.4450657480202</v>
      </c>
      <c r="AZ20">
        <v>3.1244563633500002</v>
      </c>
      <c r="BA20">
        <v>0.35947699271973899</v>
      </c>
      <c r="BB20">
        <v>0</v>
      </c>
      <c r="BC20">
        <v>49.189999999951503</v>
      </c>
      <c r="BD20">
        <v>482.16390442679199</v>
      </c>
      <c r="BE20">
        <v>249.48782529299999</v>
      </c>
      <c r="BF20">
        <v>675.00000000000205</v>
      </c>
      <c r="BG20" s="6">
        <v>3544.7574349409401</v>
      </c>
      <c r="BH20">
        <v>674.99999999929901</v>
      </c>
      <c r="BI20">
        <v>9.1306527292633195</v>
      </c>
      <c r="BJ20">
        <v>335.33309851199999</v>
      </c>
      <c r="BK20" s="6">
        <v>4630.9628417450704</v>
      </c>
      <c r="BL20">
        <v>687.50800000019206</v>
      </c>
      <c r="BM20">
        <v>62.741000000035797</v>
      </c>
      <c r="BN20">
        <v>21.46</v>
      </c>
      <c r="BO20">
        <v>1.1788308531085101</v>
      </c>
      <c r="BP20" s="6">
        <v>6021.7770231955301</v>
      </c>
      <c r="BQ20">
        <v>4.2</v>
      </c>
      <c r="BR20">
        <v>5.2</v>
      </c>
      <c r="BS20" s="6">
        <v>9245.3004605971</v>
      </c>
      <c r="BT20">
        <v>7.80000000000003</v>
      </c>
      <c r="BU20">
        <v>1.84</v>
      </c>
      <c r="BV20" s="6">
        <v>7621.2884936023502</v>
      </c>
      <c r="BW20" s="2">
        <v>18600</v>
      </c>
      <c r="BX20">
        <v>40.060000000076499</v>
      </c>
      <c r="BY20">
        <v>18.600000000000001</v>
      </c>
      <c r="BZ20">
        <v>66.099999999999994</v>
      </c>
      <c r="CA20">
        <v>44.5</v>
      </c>
      <c r="CB20">
        <v>65.480904426938807</v>
      </c>
    </row>
    <row r="21" spans="1:86" x14ac:dyDescent="0.25">
      <c r="A21" s="1">
        <v>44681</v>
      </c>
      <c r="B21" t="s">
        <v>2</v>
      </c>
      <c r="C21">
        <v>65.599999999924293</v>
      </c>
      <c r="D21">
        <v>61.917644054514597</v>
      </c>
      <c r="E21">
        <v>78.500000000084</v>
      </c>
      <c r="F21">
        <v>67.3</v>
      </c>
      <c r="G21">
        <v>52.390000000087397</v>
      </c>
      <c r="H21">
        <v>7.5999999999999801</v>
      </c>
      <c r="I21">
        <v>18.899999999999999</v>
      </c>
      <c r="J21">
        <v>83.356999999903394</v>
      </c>
      <c r="K21">
        <v>600.27380385874699</v>
      </c>
      <c r="L21" s="6">
        <v>3167.68708170741</v>
      </c>
      <c r="M21">
        <v>108.77522019438</v>
      </c>
      <c r="N21">
        <v>465.32727790885502</v>
      </c>
      <c r="O21">
        <v>16.010000000000002</v>
      </c>
      <c r="P21">
        <v>107.48</v>
      </c>
      <c r="Q21" s="6">
        <v>967.33489657405005</v>
      </c>
      <c r="R21">
        <v>8.2736787999984003</v>
      </c>
      <c r="S21">
        <v>47.992877815210903</v>
      </c>
      <c r="T21">
        <v>10</v>
      </c>
      <c r="U21">
        <v>65.599999999924293</v>
      </c>
      <c r="V21">
        <v>12.2958696223</v>
      </c>
      <c r="W21">
        <v>43.69</v>
      </c>
      <c r="X21" s="6">
        <v>7474.3009209645597</v>
      </c>
      <c r="Y21">
        <v>0.64851113677884398</v>
      </c>
      <c r="Z21">
        <v>43.690000000028498</v>
      </c>
      <c r="AA21">
        <v>52.390000000087397</v>
      </c>
      <c r="AB21">
        <v>18.617213555300001</v>
      </c>
      <c r="AC21">
        <v>52.317644054464203</v>
      </c>
      <c r="AD21">
        <v>107.48</v>
      </c>
      <c r="AE21" s="6">
        <v>7147.9356402230896</v>
      </c>
      <c r="AF21">
        <v>52.317644054464203</v>
      </c>
      <c r="AG21" s="2">
        <v>1976.1787870867499</v>
      </c>
      <c r="AH21">
        <v>61.917644054514597</v>
      </c>
      <c r="AI21">
        <v>10.526478258199999</v>
      </c>
      <c r="AJ21" s="2">
        <v>1040.10934264202</v>
      </c>
      <c r="AK21">
        <v>16.010000000000002</v>
      </c>
      <c r="AL21" s="6">
        <v>6749.63335429789</v>
      </c>
      <c r="AM21">
        <v>61.890803859690301</v>
      </c>
      <c r="AN21">
        <v>78.500000000084</v>
      </c>
      <c r="AO21">
        <v>17.9952878217</v>
      </c>
      <c r="AP21">
        <v>53.55</v>
      </c>
      <c r="AQ21" s="6">
        <v>6025.2022333005198</v>
      </c>
      <c r="AR21">
        <v>4.7626943553140704</v>
      </c>
      <c r="AS21">
        <v>0</v>
      </c>
      <c r="AT21">
        <v>53.5500000000252</v>
      </c>
      <c r="AU21" s="2">
        <v>216449.999999344</v>
      </c>
      <c r="AV21">
        <v>67.3</v>
      </c>
      <c r="AW21">
        <v>2.3464190710300001</v>
      </c>
      <c r="AX21">
        <v>47.6</v>
      </c>
      <c r="AY21" s="6">
        <v>6467.4925326115399</v>
      </c>
      <c r="AZ21">
        <v>3.2589153764300001</v>
      </c>
      <c r="BA21">
        <v>0.53169041104241899</v>
      </c>
      <c r="BB21">
        <v>0</v>
      </c>
      <c r="BC21">
        <v>47.6000000000924</v>
      </c>
      <c r="BD21">
        <v>600.27380385874699</v>
      </c>
      <c r="BE21">
        <v>220.07322767400001</v>
      </c>
      <c r="BF21">
        <v>599.99999999999704</v>
      </c>
      <c r="BG21" s="6">
        <v>3544.5674284448801</v>
      </c>
      <c r="BH21">
        <v>600</v>
      </c>
      <c r="BI21">
        <v>14.4926026241641</v>
      </c>
      <c r="BJ21">
        <v>305.65726065799998</v>
      </c>
      <c r="BK21" s="6">
        <v>4629.9095937194797</v>
      </c>
      <c r="BL21">
        <v>609.41500000096096</v>
      </c>
      <c r="BM21">
        <v>83.356999999903394</v>
      </c>
      <c r="BN21">
        <v>20.77</v>
      </c>
      <c r="BO21">
        <v>1.8691558130714501</v>
      </c>
      <c r="BP21" s="6">
        <v>6025.8340290354299</v>
      </c>
      <c r="BQ21">
        <v>7.5999999999999801</v>
      </c>
      <c r="BR21">
        <v>10</v>
      </c>
      <c r="BS21" s="6">
        <v>9239.3170607283391</v>
      </c>
      <c r="BT21">
        <v>18.899999999999999</v>
      </c>
      <c r="BU21">
        <v>1.79</v>
      </c>
      <c r="BV21" s="6">
        <v>7631.67992440944</v>
      </c>
      <c r="BW21" s="2">
        <v>39899.999999907501</v>
      </c>
      <c r="BX21">
        <v>60.669999999925999</v>
      </c>
      <c r="BY21">
        <v>39.9</v>
      </c>
      <c r="BZ21">
        <v>162.9</v>
      </c>
      <c r="CA21">
        <v>97.7</v>
      </c>
      <c r="CB21">
        <v>117.59080385970699</v>
      </c>
    </row>
    <row r="22" spans="1:86" x14ac:dyDescent="0.25">
      <c r="A22" s="1">
        <v>44712</v>
      </c>
      <c r="B22" t="s">
        <v>42</v>
      </c>
      <c r="C22">
        <v>139.90000000008999</v>
      </c>
      <c r="D22">
        <v>119.53762403474001</v>
      </c>
      <c r="E22">
        <v>103.940000000064</v>
      </c>
      <c r="F22">
        <v>122.6</v>
      </c>
      <c r="G22">
        <v>101.439999999937</v>
      </c>
      <c r="H22">
        <v>21.8</v>
      </c>
      <c r="I22">
        <v>58.3</v>
      </c>
      <c r="J22">
        <v>147.57200000002899</v>
      </c>
      <c r="K22">
        <v>1269.62664801449</v>
      </c>
      <c r="L22" s="6">
        <v>3192.9859132346301</v>
      </c>
      <c r="M22">
        <v>175.02958663279301</v>
      </c>
      <c r="N22">
        <v>517.83290910385404</v>
      </c>
      <c r="O22">
        <v>16.010000000000002</v>
      </c>
      <c r="P22">
        <v>107.48</v>
      </c>
      <c r="Q22" s="6">
        <v>1053.8312212967001</v>
      </c>
      <c r="R22">
        <v>16.073678800022201</v>
      </c>
      <c r="S22">
        <v>77.214305726435697</v>
      </c>
      <c r="T22">
        <v>14</v>
      </c>
      <c r="U22">
        <v>139.90000000008999</v>
      </c>
      <c r="V22">
        <v>24.618085520000001</v>
      </c>
      <c r="W22">
        <v>86.44</v>
      </c>
      <c r="X22" s="6">
        <v>7481.6149426181</v>
      </c>
      <c r="Y22">
        <v>0.95436880506531796</v>
      </c>
      <c r="Z22">
        <v>86.440000000049494</v>
      </c>
      <c r="AA22">
        <v>101.439999999937</v>
      </c>
      <c r="AB22">
        <v>36.060954615599996</v>
      </c>
      <c r="AC22">
        <v>101.337624034569</v>
      </c>
      <c r="AD22">
        <v>107.48</v>
      </c>
      <c r="AE22" s="6">
        <v>7147.9356402230896</v>
      </c>
      <c r="AF22">
        <v>101.337624034569</v>
      </c>
      <c r="AG22" s="2">
        <v>3859.30879163906</v>
      </c>
      <c r="AH22">
        <v>119.53762403474001</v>
      </c>
      <c r="AI22">
        <v>20.324674559599998</v>
      </c>
      <c r="AJ22">
        <v>1943.47545829654</v>
      </c>
      <c r="AK22">
        <v>16.010000000000002</v>
      </c>
      <c r="AL22" s="6">
        <v>6749.63335429789</v>
      </c>
      <c r="AM22">
        <v>119.499648014266</v>
      </c>
      <c r="AN22">
        <v>103.940000000064</v>
      </c>
      <c r="AO22">
        <v>23.5547244668</v>
      </c>
      <c r="AP22">
        <v>70.02</v>
      </c>
      <c r="AQ22" s="6">
        <v>6025.88387870734</v>
      </c>
      <c r="AR22">
        <v>7.60921509052086</v>
      </c>
      <c r="AS22">
        <v>0</v>
      </c>
      <c r="AT22">
        <v>70.020000000060506</v>
      </c>
      <c r="AU22" s="2">
        <v>462219.99999894202</v>
      </c>
      <c r="AV22">
        <v>122.6</v>
      </c>
      <c r="AW22">
        <v>3.1488214758800002</v>
      </c>
      <c r="AX22">
        <v>55.14</v>
      </c>
      <c r="AY22" s="6">
        <v>6481.4681481299103</v>
      </c>
      <c r="AZ22">
        <v>4.2322869299499999</v>
      </c>
      <c r="BA22">
        <v>1.2056335615340601</v>
      </c>
      <c r="BB22">
        <v>0</v>
      </c>
      <c r="BC22">
        <v>55.139999999982301</v>
      </c>
      <c r="BD22">
        <v>1269.62664801449</v>
      </c>
      <c r="BE22">
        <v>222.912925317</v>
      </c>
      <c r="BF22">
        <v>600</v>
      </c>
      <c r="BG22" s="6">
        <v>3553.0616947506501</v>
      </c>
      <c r="BH22">
        <v>599.99999999985903</v>
      </c>
      <c r="BI22">
        <v>17.611384998656799</v>
      </c>
      <c r="BJ22">
        <v>299.61414693199998</v>
      </c>
      <c r="BK22" s="6">
        <v>4678.2070217290002</v>
      </c>
      <c r="BL22">
        <v>605.55199999954004</v>
      </c>
      <c r="BM22">
        <v>147.57200000002899</v>
      </c>
      <c r="BN22">
        <v>21.46</v>
      </c>
      <c r="BO22">
        <v>2.7966752800339498</v>
      </c>
      <c r="BP22" s="6">
        <v>6034.4321848753198</v>
      </c>
      <c r="BQ22">
        <v>21.8</v>
      </c>
      <c r="BR22">
        <v>14</v>
      </c>
      <c r="BS22" s="6">
        <v>9256.3250471456595</v>
      </c>
      <c r="BT22">
        <v>58.3</v>
      </c>
      <c r="BU22">
        <v>28.7</v>
      </c>
      <c r="BV22" s="6">
        <v>7645.7612674868697</v>
      </c>
      <c r="BW22" s="2">
        <v>115600.000000071</v>
      </c>
      <c r="BX22">
        <v>137.060000000104</v>
      </c>
      <c r="BY22">
        <v>115.6</v>
      </c>
      <c r="BZ22">
        <v>392.2</v>
      </c>
      <c r="CA22">
        <v>179.8</v>
      </c>
      <c r="CB22">
        <v>237.29964801483101</v>
      </c>
    </row>
    <row r="23" spans="1:86" x14ac:dyDescent="0.25">
      <c r="A23" s="1">
        <v>44742</v>
      </c>
      <c r="B23" t="s">
        <v>0</v>
      </c>
      <c r="C23">
        <v>168.79999999994101</v>
      </c>
      <c r="D23">
        <v>83.151452735236006</v>
      </c>
      <c r="E23">
        <v>96.490000000095705</v>
      </c>
      <c r="F23">
        <v>186.5</v>
      </c>
      <c r="G23">
        <v>65.380000000099102</v>
      </c>
      <c r="H23">
        <v>30.2</v>
      </c>
      <c r="I23">
        <v>47.1</v>
      </c>
      <c r="J23">
        <v>107.894000000015</v>
      </c>
      <c r="K23">
        <v>1388.1247685582</v>
      </c>
      <c r="L23" s="6">
        <v>3155.3749562608</v>
      </c>
      <c r="M23">
        <v>298.61014394531799</v>
      </c>
      <c r="N23">
        <v>629.86543178676402</v>
      </c>
      <c r="O23">
        <v>16.010000000000002</v>
      </c>
      <c r="P23">
        <v>107.48</v>
      </c>
      <c r="Q23" s="6">
        <v>1083.7381831886901</v>
      </c>
      <c r="R23">
        <v>26.273678800034599</v>
      </c>
      <c r="S23">
        <v>84.478354674586399</v>
      </c>
      <c r="T23">
        <v>20</v>
      </c>
      <c r="U23">
        <v>168.79999999994101</v>
      </c>
      <c r="V23">
        <v>16.292428632099998</v>
      </c>
      <c r="W23">
        <v>55.48</v>
      </c>
      <c r="X23" s="6">
        <v>7496.1301591207302</v>
      </c>
      <c r="Y23">
        <v>1.2874773174265099</v>
      </c>
      <c r="Z23">
        <v>55.479999999981501</v>
      </c>
      <c r="AA23">
        <v>65.380000000099102</v>
      </c>
      <c r="AB23">
        <v>23.2197044099</v>
      </c>
      <c r="AC23">
        <v>65.251452735286506</v>
      </c>
      <c r="AD23">
        <v>107.48</v>
      </c>
      <c r="AE23" s="6">
        <v>7147.9356402230896</v>
      </c>
      <c r="AF23">
        <v>65.251452735286506</v>
      </c>
      <c r="AG23" s="2">
        <v>1895.7299993978099</v>
      </c>
      <c r="AH23">
        <v>83.151452735236006</v>
      </c>
      <c r="AI23">
        <v>14.134410257400001</v>
      </c>
      <c r="AJ23">
        <v>1396.60499939894</v>
      </c>
      <c r="AK23">
        <v>16.010000000000002</v>
      </c>
      <c r="AL23" s="6">
        <v>6749.63335429789</v>
      </c>
      <c r="AM23">
        <v>83.103768559275593</v>
      </c>
      <c r="AN23">
        <v>96.490000000095705</v>
      </c>
      <c r="AO23">
        <v>42.189146117</v>
      </c>
      <c r="AP23">
        <v>125.45</v>
      </c>
      <c r="AQ23" s="6">
        <v>6024.8690910104897</v>
      </c>
      <c r="AR23">
        <v>10.155395444497101</v>
      </c>
      <c r="AS23">
        <v>0</v>
      </c>
      <c r="AT23">
        <v>125.450000000101</v>
      </c>
      <c r="AU23" s="2">
        <v>368449.99999909202</v>
      </c>
      <c r="AV23">
        <v>186.5</v>
      </c>
      <c r="AW23">
        <v>4.1843747371099997</v>
      </c>
      <c r="AX23">
        <v>60.690000000000097</v>
      </c>
      <c r="AY23" s="6">
        <v>6499.9666836942197</v>
      </c>
      <c r="AZ23">
        <v>5.8116315793100002</v>
      </c>
      <c r="BA23">
        <v>2.2294426871883801</v>
      </c>
      <c r="BB23">
        <v>0</v>
      </c>
      <c r="BC23">
        <v>60.689999999986497</v>
      </c>
      <c r="BD23">
        <v>1388.1247685582</v>
      </c>
      <c r="BE23">
        <v>238.59095781100001</v>
      </c>
      <c r="BF23">
        <v>629.99999999999898</v>
      </c>
      <c r="BG23" s="6">
        <v>3562.0605409120699</v>
      </c>
      <c r="BH23">
        <v>630.00000000041996</v>
      </c>
      <c r="BI23">
        <v>29.975876680531599</v>
      </c>
      <c r="BJ23">
        <v>331.37633029300002</v>
      </c>
      <c r="BK23" s="6">
        <v>4732.1439780057799</v>
      </c>
      <c r="BL23">
        <v>633.57400000039104</v>
      </c>
      <c r="BM23">
        <v>107.894000000015</v>
      </c>
      <c r="BN23">
        <v>20.77</v>
      </c>
      <c r="BO23">
        <v>3.4520381116482799</v>
      </c>
      <c r="BP23" s="6">
        <v>6037.2832500656104</v>
      </c>
      <c r="BQ23">
        <v>30.2</v>
      </c>
      <c r="BR23">
        <v>20</v>
      </c>
      <c r="BS23" s="6">
        <v>9272.0497397965792</v>
      </c>
      <c r="BT23">
        <v>47.1</v>
      </c>
      <c r="BU23">
        <v>39.33</v>
      </c>
      <c r="BV23" s="6">
        <v>7648.87146062991</v>
      </c>
      <c r="BW23" s="2">
        <v>111299.99999994101</v>
      </c>
      <c r="BX23">
        <v>132.06999999996</v>
      </c>
      <c r="BY23">
        <v>111.3</v>
      </c>
      <c r="BZ23">
        <v>243</v>
      </c>
      <c r="CA23">
        <v>90.7</v>
      </c>
      <c r="CB23">
        <v>112.803768559208</v>
      </c>
      <c r="CD23" s="2"/>
      <c r="CF23" s="2"/>
      <c r="CH23" s="2"/>
    </row>
    <row r="24" spans="1:86" x14ac:dyDescent="0.25">
      <c r="A24" s="1">
        <v>44773</v>
      </c>
      <c r="B24" t="s">
        <v>41</v>
      </c>
      <c r="C24">
        <v>74.900000000068601</v>
      </c>
      <c r="D24">
        <v>85.534525038380494</v>
      </c>
      <c r="E24">
        <v>69.739999999997707</v>
      </c>
      <c r="F24">
        <v>96.499999999999702</v>
      </c>
      <c r="G24">
        <v>80.169999999946995</v>
      </c>
      <c r="H24">
        <v>10.8</v>
      </c>
      <c r="I24">
        <v>15.4</v>
      </c>
      <c r="J24">
        <v>41.3010000000072</v>
      </c>
      <c r="K24">
        <v>410.85327105618302</v>
      </c>
      <c r="L24" s="6">
        <v>3153.67709541985</v>
      </c>
      <c r="M24">
        <v>324.79240250391302</v>
      </c>
      <c r="N24">
        <v>625.08098178567298</v>
      </c>
      <c r="O24">
        <v>16.010000000000002</v>
      </c>
      <c r="P24">
        <v>107.48</v>
      </c>
      <c r="Q24" s="6">
        <v>1042.3143276647299</v>
      </c>
      <c r="R24">
        <v>13.5736787999969</v>
      </c>
      <c r="S24">
        <v>61.1214365177837</v>
      </c>
      <c r="T24">
        <v>23.5</v>
      </c>
      <c r="U24">
        <v>74.900000000068601</v>
      </c>
      <c r="V24">
        <v>23.419967703200001</v>
      </c>
      <c r="W24">
        <v>78.269999999999797</v>
      </c>
      <c r="X24" s="6">
        <v>7495.5349162073398</v>
      </c>
      <c r="Y24">
        <v>1.4144500012411301</v>
      </c>
      <c r="Z24">
        <v>78.269999999955402</v>
      </c>
      <c r="AA24">
        <v>80.169999999946995</v>
      </c>
      <c r="AB24">
        <v>28.480255014600001</v>
      </c>
      <c r="AC24">
        <v>80.034525038233397</v>
      </c>
      <c r="AD24">
        <v>107.48</v>
      </c>
      <c r="AE24" s="6">
        <v>7147.9356402230896</v>
      </c>
      <c r="AF24">
        <v>80.034525038233397</v>
      </c>
      <c r="AG24" s="2">
        <v>742.983440565867</v>
      </c>
      <c r="AH24">
        <v>85.534525038380494</v>
      </c>
      <c r="AI24">
        <v>14.5392895967</v>
      </c>
      <c r="AJ24" s="2">
        <v>1390.26838680272</v>
      </c>
      <c r="AK24">
        <v>16.010000000000002</v>
      </c>
      <c r="AL24" s="6">
        <v>6749.63335429789</v>
      </c>
      <c r="AM24">
        <v>85.484271056299505</v>
      </c>
      <c r="AN24">
        <v>69.739999999997707</v>
      </c>
      <c r="AO24">
        <v>19.625278944600002</v>
      </c>
      <c r="AP24">
        <v>58.41</v>
      </c>
      <c r="AQ24" s="6">
        <v>6024.8230260826704</v>
      </c>
      <c r="AR24">
        <v>13.095775057877701</v>
      </c>
      <c r="AS24">
        <v>0</v>
      </c>
      <c r="AT24">
        <v>58.410000000063803</v>
      </c>
      <c r="AU24" s="2">
        <v>83510.000000044194</v>
      </c>
      <c r="AV24">
        <v>96.499999999999702</v>
      </c>
      <c r="AW24">
        <v>5.1825498202400002</v>
      </c>
      <c r="AX24">
        <v>67.6400000000002</v>
      </c>
      <c r="AY24" s="6">
        <v>6503.36878956692</v>
      </c>
      <c r="AZ24">
        <v>6.9657927691400001</v>
      </c>
      <c r="BA24">
        <v>2.6777414417362699</v>
      </c>
      <c r="BB24">
        <v>0</v>
      </c>
      <c r="BC24">
        <v>67.639999999961304</v>
      </c>
      <c r="BD24">
        <v>410.85327105618302</v>
      </c>
      <c r="BE24">
        <v>270.41342008999999</v>
      </c>
      <c r="BF24">
        <v>710</v>
      </c>
      <c r="BG24" s="6">
        <v>3557.9668576771601</v>
      </c>
      <c r="BH24">
        <v>710.00000000063005</v>
      </c>
      <c r="BI24">
        <v>36.9140227435621</v>
      </c>
      <c r="BJ24">
        <v>363.458897971</v>
      </c>
      <c r="BK24" s="6">
        <v>4707.2505883705899</v>
      </c>
      <c r="BL24">
        <v>725.33299999998405</v>
      </c>
      <c r="BM24">
        <v>41.3010000000072</v>
      </c>
      <c r="BN24">
        <v>21.46</v>
      </c>
      <c r="BO24">
        <v>3.6148555202282999</v>
      </c>
      <c r="BP24" s="6">
        <v>6033.3183314632497</v>
      </c>
      <c r="BQ24">
        <v>10.8</v>
      </c>
      <c r="BR24">
        <v>23.5</v>
      </c>
      <c r="BS24" s="6">
        <v>9251.5425550524797</v>
      </c>
      <c r="BT24">
        <v>15.4</v>
      </c>
      <c r="BU24">
        <v>38.25</v>
      </c>
      <c r="BV24" s="6">
        <v>7638.3998246062902</v>
      </c>
      <c r="BW24" s="2">
        <v>38499.999999943902</v>
      </c>
      <c r="BX24">
        <v>59.959999999977001</v>
      </c>
      <c r="BY24">
        <v>38.5</v>
      </c>
      <c r="BZ24">
        <v>25.1</v>
      </c>
      <c r="CA24">
        <v>25.2</v>
      </c>
      <c r="CB24">
        <v>45.684271056281403</v>
      </c>
      <c r="CD24" s="2"/>
      <c r="CF24" s="2"/>
      <c r="CH24" s="2"/>
    </row>
    <row r="25" spans="1:86" x14ac:dyDescent="0.25">
      <c r="A25" s="1">
        <v>44804</v>
      </c>
      <c r="B25" t="s">
        <v>40</v>
      </c>
      <c r="C25">
        <v>44.6000000000084</v>
      </c>
      <c r="D25">
        <v>87.116854290446696</v>
      </c>
      <c r="E25">
        <v>67.940000000028505</v>
      </c>
      <c r="F25">
        <v>46.9</v>
      </c>
      <c r="G25">
        <v>81.919999999904903</v>
      </c>
      <c r="H25">
        <v>7.2000000000000304</v>
      </c>
      <c r="I25">
        <v>13.9</v>
      </c>
      <c r="J25">
        <v>37.431000000008297</v>
      </c>
      <c r="K25" s="6">
        <v>353.86459273634102</v>
      </c>
      <c r="L25" s="6">
        <v>3151.10580727968</v>
      </c>
      <c r="M25">
        <v>301.82385272264497</v>
      </c>
      <c r="N25">
        <v>588.39947678276098</v>
      </c>
      <c r="O25">
        <v>16.010000000000002</v>
      </c>
      <c r="P25">
        <v>107.48</v>
      </c>
      <c r="Q25" s="6">
        <v>1006.9257644032</v>
      </c>
      <c r="R25">
        <v>13.773678799989201</v>
      </c>
      <c r="S25">
        <v>39.714726675829702</v>
      </c>
      <c r="T25">
        <v>7.0000000000000302</v>
      </c>
      <c r="U25">
        <v>44.6000000000084</v>
      </c>
      <c r="V25">
        <v>23.836655737499999</v>
      </c>
      <c r="W25">
        <v>80.2199999999998</v>
      </c>
      <c r="X25" s="6">
        <v>7490.9043231627202</v>
      </c>
      <c r="Y25">
        <v>1.0615050030597299</v>
      </c>
      <c r="Z25">
        <v>80.219999999958205</v>
      </c>
      <c r="AA25">
        <v>81.919999999904903</v>
      </c>
      <c r="AB25">
        <v>29.1263734383</v>
      </c>
      <c r="AC25">
        <v>81.816854290561594</v>
      </c>
      <c r="AD25">
        <v>107.48</v>
      </c>
      <c r="AE25" s="6">
        <v>7147.9356402230896</v>
      </c>
      <c r="AF25">
        <v>81.816854290561594</v>
      </c>
      <c r="AG25" s="2">
        <v>851.85614530661996</v>
      </c>
      <c r="AH25">
        <v>87.116854290446696</v>
      </c>
      <c r="AI25">
        <v>14.8104541552</v>
      </c>
      <c r="AJ25" s="2">
        <v>1416.1975431554399</v>
      </c>
      <c r="AK25">
        <v>16.010000000000002</v>
      </c>
      <c r="AL25" s="6">
        <v>6749.63335429789</v>
      </c>
      <c r="AM25">
        <v>87.078592736169398</v>
      </c>
      <c r="AN25">
        <v>67.940000000028505</v>
      </c>
      <c r="AO25">
        <v>19.623295585899999</v>
      </c>
      <c r="AP25">
        <v>58.41</v>
      </c>
      <c r="AQ25" s="6">
        <v>6024.7532640748004</v>
      </c>
      <c r="AR25">
        <v>12.2041393544395</v>
      </c>
      <c r="AS25">
        <v>0</v>
      </c>
      <c r="AT25">
        <v>58.410000000063803</v>
      </c>
      <c r="AU25" s="2">
        <v>71110.000000087603</v>
      </c>
      <c r="AV25">
        <v>46.9</v>
      </c>
      <c r="AW25">
        <v>5.1927653430099996</v>
      </c>
      <c r="AX25">
        <v>67.6400000000002</v>
      </c>
      <c r="AY25" s="6">
        <v>6500.3842971784698</v>
      </c>
      <c r="AZ25">
        <v>6.9795233104900003</v>
      </c>
      <c r="BA25">
        <v>2.2285497813291499</v>
      </c>
      <c r="BB25">
        <v>0</v>
      </c>
      <c r="BC25">
        <v>67.639999999961304</v>
      </c>
      <c r="BD25" s="6">
        <v>353.86459273634102</v>
      </c>
      <c r="BE25">
        <v>286.23288026500001</v>
      </c>
      <c r="BF25">
        <v>760.00000000000296</v>
      </c>
      <c r="BG25" s="6">
        <v>3552.42988973097</v>
      </c>
      <c r="BH25">
        <v>760.00000000097998</v>
      </c>
      <c r="BI25">
        <v>35.625772743416697</v>
      </c>
      <c r="BJ25">
        <v>384.72161325899998</v>
      </c>
      <c r="BK25" s="6">
        <v>4674.5275371741</v>
      </c>
      <c r="BL25">
        <v>776.15699999912999</v>
      </c>
      <c r="BM25">
        <v>37.431000000008297</v>
      </c>
      <c r="BN25">
        <v>21.46</v>
      </c>
      <c r="BO25">
        <v>2.8725632578546101</v>
      </c>
      <c r="BP25" s="6">
        <v>6029.8380822834597</v>
      </c>
      <c r="BQ25">
        <v>7.2000000000000304</v>
      </c>
      <c r="BR25">
        <v>7.0000000000000302</v>
      </c>
      <c r="BS25" s="6">
        <v>9251.9429073490701</v>
      </c>
      <c r="BT25">
        <v>13.9</v>
      </c>
      <c r="BU25">
        <v>34.96</v>
      </c>
      <c r="BV25" s="6">
        <v>7626.9347934711204</v>
      </c>
      <c r="BW25" s="2">
        <v>25500.000000069998</v>
      </c>
      <c r="BX25">
        <v>46.960000000103101</v>
      </c>
      <c r="BY25">
        <v>25.5</v>
      </c>
      <c r="BZ25">
        <v>12.7</v>
      </c>
      <c r="CA25">
        <v>30.3</v>
      </c>
      <c r="CB25">
        <v>52.378592736208603</v>
      </c>
      <c r="CD25" s="2"/>
      <c r="CF25" s="2"/>
      <c r="CH25" s="2"/>
    </row>
    <row r="26" spans="1:86" x14ac:dyDescent="0.25">
      <c r="A26" s="1">
        <v>44834</v>
      </c>
      <c r="B26" t="s">
        <v>1</v>
      </c>
      <c r="C26">
        <v>30.7999999998991</v>
      </c>
      <c r="D26">
        <v>80.059939940335198</v>
      </c>
      <c r="E26">
        <v>65.8500000000504</v>
      </c>
      <c r="F26">
        <v>34.1</v>
      </c>
      <c r="G26">
        <v>75.2499999999159</v>
      </c>
      <c r="H26">
        <v>6.2000000000000304</v>
      </c>
      <c r="I26">
        <v>13.8</v>
      </c>
      <c r="J26">
        <v>35.420999999929002</v>
      </c>
      <c r="K26" s="6">
        <v>377.07553246261199</v>
      </c>
      <c r="L26" s="6">
        <v>3152.5465900832</v>
      </c>
      <c r="M26">
        <v>268.70716517480201</v>
      </c>
      <c r="N26">
        <v>544.85053874504899</v>
      </c>
      <c r="O26">
        <v>16.010000000000002</v>
      </c>
      <c r="P26">
        <v>107.48</v>
      </c>
      <c r="Q26" s="6">
        <v>993.12880684617699</v>
      </c>
      <c r="R26">
        <v>12.97367880002</v>
      </c>
      <c r="S26">
        <v>26.525636048402301</v>
      </c>
      <c r="T26">
        <v>7</v>
      </c>
      <c r="U26">
        <v>30.7999999998991</v>
      </c>
      <c r="V26">
        <v>21.522259294200001</v>
      </c>
      <c r="W26">
        <v>73.450000000000202</v>
      </c>
      <c r="X26" s="6">
        <v>7485.2375754265004</v>
      </c>
      <c r="Y26">
        <v>0.89893803741336498</v>
      </c>
      <c r="Z26">
        <v>73.4499999999327</v>
      </c>
      <c r="AA26">
        <v>75.2499999999159</v>
      </c>
      <c r="AB26">
        <v>26.753095016700001</v>
      </c>
      <c r="AC26">
        <v>75.159939940217498</v>
      </c>
      <c r="AD26">
        <v>107.48</v>
      </c>
      <c r="AE26" s="6">
        <v>7147.9356402230896</v>
      </c>
      <c r="AF26">
        <v>75.159939940217498</v>
      </c>
      <c r="AG26" s="2">
        <v>1465.8903372357499</v>
      </c>
      <c r="AH26">
        <v>80.059939940335198</v>
      </c>
      <c r="AI26">
        <v>8.3064697702799997</v>
      </c>
      <c r="AJ26" s="2">
        <v>1344.89033723688</v>
      </c>
      <c r="AK26">
        <v>16.010000000000002</v>
      </c>
      <c r="AL26" s="6">
        <v>6749.63335429789</v>
      </c>
      <c r="AM26">
        <v>47.969373036456801</v>
      </c>
      <c r="AN26">
        <v>65.8500000000504</v>
      </c>
      <c r="AO26">
        <v>17.990059073099999</v>
      </c>
      <c r="AP26">
        <v>53.55</v>
      </c>
      <c r="AQ26" s="6">
        <v>6024.7923541666596</v>
      </c>
      <c r="AR26">
        <v>10.801586052690199</v>
      </c>
      <c r="AS26">
        <v>0</v>
      </c>
      <c r="AT26">
        <v>53.5500000000252</v>
      </c>
      <c r="AU26" s="2">
        <v>64250.000000041997</v>
      </c>
      <c r="AV26">
        <v>34.1</v>
      </c>
      <c r="AW26">
        <v>4.8475096976299996</v>
      </c>
      <c r="AX26">
        <v>65.449999999999903</v>
      </c>
      <c r="AY26" s="6">
        <v>6495.8854579396302</v>
      </c>
      <c r="AZ26">
        <v>6.7326523578200002</v>
      </c>
      <c r="BA26">
        <v>1.7666875475708399</v>
      </c>
      <c r="BB26">
        <v>0</v>
      </c>
      <c r="BC26">
        <v>65.4500000001008</v>
      </c>
      <c r="BD26" s="6">
        <v>377.07553246261199</v>
      </c>
      <c r="BE26">
        <v>211.28314502200001</v>
      </c>
      <c r="BF26">
        <v>565</v>
      </c>
      <c r="BG26" s="6">
        <v>3549.6030101049801</v>
      </c>
      <c r="BH26">
        <v>564.99999999915894</v>
      </c>
      <c r="BI26">
        <v>32.0119344789126</v>
      </c>
      <c r="BJ26">
        <v>293.44881253</v>
      </c>
      <c r="BK26" s="6">
        <v>4658.23595674844</v>
      </c>
      <c r="BL26">
        <v>580.40500000017403</v>
      </c>
      <c r="BM26">
        <v>35.420999999929002</v>
      </c>
      <c r="BN26">
        <v>20.77</v>
      </c>
      <c r="BO26">
        <v>2.1779575586790898</v>
      </c>
      <c r="BP26" s="6">
        <v>6028.4565900262396</v>
      </c>
      <c r="BQ26">
        <v>6.2000000000000304</v>
      </c>
      <c r="BR26">
        <v>7</v>
      </c>
      <c r="BS26" s="6">
        <v>9250.3198089566795</v>
      </c>
      <c r="BT26">
        <v>13.8</v>
      </c>
      <c r="BU26">
        <v>26.78</v>
      </c>
      <c r="BV26" s="6">
        <v>7617.8480009842397</v>
      </c>
      <c r="BW26" s="2">
        <v>23200.0000000168</v>
      </c>
      <c r="BX26">
        <v>43.970000000035299</v>
      </c>
      <c r="BY26">
        <v>23.2</v>
      </c>
      <c r="BZ26">
        <v>10.7</v>
      </c>
      <c r="CA26">
        <v>62.200000000000202</v>
      </c>
      <c r="CB26">
        <v>87.226532463615101</v>
      </c>
      <c r="CD26" s="2"/>
      <c r="CF26" s="2"/>
      <c r="CH26" s="2"/>
    </row>
    <row r="27" spans="1:86" x14ac:dyDescent="0.25">
      <c r="A27" s="1"/>
      <c r="L27" s="6"/>
      <c r="Q27" s="6"/>
      <c r="X27" s="6"/>
      <c r="AE27" s="6"/>
      <c r="AG27" s="2"/>
      <c r="AJ27" s="2"/>
      <c r="AL27" s="6"/>
      <c r="AQ27" s="6"/>
      <c r="AU27" s="2"/>
      <c r="AY27" s="6"/>
      <c r="BG27" s="6"/>
      <c r="BK27" s="6"/>
      <c r="BP27" s="6"/>
      <c r="BS27" s="6"/>
      <c r="BV27" s="6"/>
      <c r="BW27" s="2"/>
      <c r="CD27" s="2"/>
      <c r="CF27" s="2"/>
      <c r="CH27" s="2"/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B32"/>
  <sheetViews>
    <sheetView topLeftCell="BW1" workbookViewId="0">
      <selection activeCell="CB23" sqref="CB23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0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20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</row>
    <row r="2" spans="1:80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110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110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111</v>
      </c>
      <c r="AH2" s="3" t="s">
        <v>35</v>
      </c>
      <c r="AI2" s="3" t="s">
        <v>110</v>
      </c>
      <c r="AJ2" s="3" t="s">
        <v>111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110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110</v>
      </c>
      <c r="AX2" s="3" t="s">
        <v>35</v>
      </c>
      <c r="AY2" s="3" t="s">
        <v>36</v>
      </c>
      <c r="AZ2" s="3" t="s">
        <v>112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110</v>
      </c>
      <c r="BF2" s="3" t="s">
        <v>35</v>
      </c>
      <c r="BG2" s="3" t="s">
        <v>36</v>
      </c>
      <c r="BH2" s="3" t="s">
        <v>113</v>
      </c>
      <c r="BI2" s="3" t="s">
        <v>37</v>
      </c>
      <c r="BJ2" s="3" t="s">
        <v>112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</row>
    <row r="3" spans="1:80" x14ac:dyDescent="0.25">
      <c r="A3" s="4">
        <v>44135</v>
      </c>
      <c r="B3" s="3" t="s">
        <v>2</v>
      </c>
      <c r="C3" s="5">
        <v>26.89</v>
      </c>
      <c r="D3" s="3">
        <v>74.653715135455101</v>
      </c>
      <c r="E3" s="3">
        <v>54.19</v>
      </c>
      <c r="F3" s="3">
        <v>33</v>
      </c>
      <c r="G3" s="3">
        <v>71.209999999999994</v>
      </c>
      <c r="H3" s="5">
        <v>4.4000000000000004</v>
      </c>
      <c r="I3" s="3">
        <v>5</v>
      </c>
      <c r="J3" s="3">
        <v>19.233000000000001</v>
      </c>
      <c r="K3" s="3">
        <v>357.59312410413702</v>
      </c>
      <c r="L3" s="3">
        <v>3178.0596782739099</v>
      </c>
      <c r="M3" s="3">
        <v>241.09232025736699</v>
      </c>
      <c r="N3" s="3">
        <v>394.888338309917</v>
      </c>
      <c r="O3" s="3">
        <v>16.010000000000002</v>
      </c>
      <c r="P3" s="3">
        <v>107.48</v>
      </c>
      <c r="Q3" s="3">
        <v>1121.38170644863</v>
      </c>
      <c r="R3" s="3">
        <v>66.403170000000401</v>
      </c>
      <c r="S3" s="3">
        <v>23.013811218191201</v>
      </c>
      <c r="T3" s="3">
        <v>7.2900000000000098</v>
      </c>
      <c r="U3" s="3">
        <v>26.89</v>
      </c>
      <c r="V3" s="3">
        <v>19.477826287904598</v>
      </c>
      <c r="W3" s="3">
        <v>70.209999999999994</v>
      </c>
      <c r="X3" s="3">
        <v>7463.7698743826204</v>
      </c>
      <c r="Y3" s="4">
        <v>0.42754169040112999</v>
      </c>
      <c r="Z3" s="3">
        <v>70.209999999999994</v>
      </c>
      <c r="AA3" s="3">
        <v>71.209999999999994</v>
      </c>
      <c r="AB3" s="3">
        <v>25.9196321138669</v>
      </c>
      <c r="AC3" s="3">
        <v>72.653715135455101</v>
      </c>
      <c r="AD3" s="3">
        <v>107.48</v>
      </c>
      <c r="AE3" s="3">
        <v>7147.93603133124</v>
      </c>
      <c r="AF3" s="3">
        <v>72.653715135455101</v>
      </c>
      <c r="AG3" s="3">
        <v>1572.7418033065401</v>
      </c>
      <c r="AH3" s="3">
        <v>74.653715135455101</v>
      </c>
      <c r="AI3" s="3">
        <v>12.8165328753976</v>
      </c>
      <c r="AJ3" s="3">
        <v>1214.9461043818101</v>
      </c>
      <c r="AK3" s="3">
        <v>16.010000000000002</v>
      </c>
      <c r="AL3" s="3">
        <v>6749.6333542844104</v>
      </c>
      <c r="AM3" s="3">
        <v>74.704124104137506</v>
      </c>
      <c r="AN3" s="3">
        <v>54.19</v>
      </c>
      <c r="AO3" s="3">
        <v>21.6780089535199</v>
      </c>
      <c r="AP3" s="3">
        <v>64.3599999999999</v>
      </c>
      <c r="AQ3" s="3">
        <v>6025.4824071707499</v>
      </c>
      <c r="AR3" s="3">
        <v>7.1369538753267499</v>
      </c>
      <c r="AS3" s="3">
        <v>0</v>
      </c>
      <c r="AT3" s="3">
        <v>64.3599999999999</v>
      </c>
      <c r="AU3" s="3">
        <v>89359.999999999898</v>
      </c>
      <c r="AV3" s="3">
        <v>33</v>
      </c>
      <c r="AW3" s="3">
        <v>1.7609004081188999</v>
      </c>
      <c r="AX3" s="3">
        <v>49.19</v>
      </c>
      <c r="AY3" s="3">
        <v>6492.0645420905503</v>
      </c>
      <c r="AZ3" s="3">
        <v>2.3668016238157299</v>
      </c>
      <c r="BA3" s="3">
        <v>1.11471474263544</v>
      </c>
      <c r="BB3" s="3">
        <v>24.454825175840401</v>
      </c>
      <c r="BC3" s="3">
        <v>24.7351748241596</v>
      </c>
      <c r="BD3" s="3">
        <v>357.59312410413702</v>
      </c>
      <c r="BE3" s="3">
        <v>264.40627535096797</v>
      </c>
      <c r="BF3" s="3">
        <v>639.99999999999704</v>
      </c>
      <c r="BG3" s="3">
        <v>3592.84830508399</v>
      </c>
      <c r="BH3" s="3">
        <v>639.99999999999704</v>
      </c>
      <c r="BI3" s="3">
        <v>31.031887979396</v>
      </c>
      <c r="BJ3" s="3">
        <v>355.384778697537</v>
      </c>
      <c r="BK3" s="3">
        <v>4940.11800041476</v>
      </c>
      <c r="BL3" s="3">
        <v>649.58399999999699</v>
      </c>
      <c r="BM3" s="3">
        <v>19.233000000000001</v>
      </c>
      <c r="BN3" s="3">
        <v>36.369999999999997</v>
      </c>
      <c r="BO3" s="3">
        <v>1.5118535517906999</v>
      </c>
      <c r="BP3" s="3">
        <v>6040.79154768637</v>
      </c>
      <c r="BQ3" s="3">
        <v>4.4000000000000004</v>
      </c>
      <c r="BR3" s="3">
        <v>7.2900000000000098</v>
      </c>
      <c r="BS3" s="3">
        <v>9307.7666948491205</v>
      </c>
      <c r="BT3" s="3">
        <v>5</v>
      </c>
      <c r="BU3" s="3">
        <v>12.24</v>
      </c>
      <c r="BV3" s="3">
        <v>7614.9540335772199</v>
      </c>
      <c r="BW3" s="3">
        <v>11000</v>
      </c>
      <c r="BX3" s="3">
        <v>47.37</v>
      </c>
      <c r="BY3" s="3">
        <v>11</v>
      </c>
      <c r="BZ3" s="3">
        <v>25</v>
      </c>
      <c r="CA3" s="3">
        <v>52</v>
      </c>
      <c r="CB3" s="3">
        <v>96.704124104137506</v>
      </c>
    </row>
    <row r="4" spans="1:80" x14ac:dyDescent="0.25">
      <c r="A4" s="4">
        <v>44165</v>
      </c>
      <c r="B4" s="3" t="s">
        <v>39</v>
      </c>
      <c r="C4" s="5">
        <v>23.25</v>
      </c>
      <c r="D4" s="3">
        <v>19.946907630053101</v>
      </c>
      <c r="E4" s="3">
        <v>54.6</v>
      </c>
      <c r="F4" s="3">
        <v>35</v>
      </c>
      <c r="G4" s="3">
        <v>16.97</v>
      </c>
      <c r="H4" s="5">
        <v>3.8</v>
      </c>
      <c r="I4" s="3">
        <v>4</v>
      </c>
      <c r="J4" s="3">
        <v>16.48</v>
      </c>
      <c r="K4" s="3">
        <v>320.03934161040598</v>
      </c>
      <c r="L4" s="3">
        <v>3175.8240648729302</v>
      </c>
      <c r="M4" s="3">
        <v>227.802489199326</v>
      </c>
      <c r="N4" s="3">
        <v>402.97575021186401</v>
      </c>
      <c r="O4" s="3">
        <v>16.010000000000002</v>
      </c>
      <c r="P4" s="3">
        <v>107.48</v>
      </c>
      <c r="Q4" s="3">
        <v>1113.5377548331101</v>
      </c>
      <c r="R4" s="3">
        <v>65.153170000000401</v>
      </c>
      <c r="S4" s="3">
        <v>24.478134895536801</v>
      </c>
      <c r="T4" s="3">
        <v>5.05</v>
      </c>
      <c r="U4" s="3">
        <v>23.25</v>
      </c>
      <c r="V4" s="3">
        <v>4.1224433974257897</v>
      </c>
      <c r="W4" s="3">
        <v>14.97</v>
      </c>
      <c r="X4" s="3">
        <v>7465.0298005893201</v>
      </c>
      <c r="Y4" s="4">
        <v>0.19258809805368299</v>
      </c>
      <c r="Z4" s="3">
        <v>14.97</v>
      </c>
      <c r="AA4" s="3">
        <v>16.97</v>
      </c>
      <c r="AB4" s="3">
        <v>6.0421895138879496</v>
      </c>
      <c r="AC4" s="3">
        <v>16.9469076300532</v>
      </c>
      <c r="AD4" s="3">
        <v>107.48</v>
      </c>
      <c r="AE4" s="3">
        <v>7147.93603133124</v>
      </c>
      <c r="AF4" s="3">
        <v>16.9469076300532</v>
      </c>
      <c r="AG4" s="3">
        <v>1091.3249076193299</v>
      </c>
      <c r="AH4" s="3">
        <v>19.946907630053101</v>
      </c>
      <c r="AI4" s="3">
        <v>3.3911422437159402</v>
      </c>
      <c r="AJ4" s="3">
        <v>335.07490761932502</v>
      </c>
      <c r="AK4" s="3">
        <v>16.010000000000002</v>
      </c>
      <c r="AL4" s="3">
        <v>6749.6333542844104</v>
      </c>
      <c r="AM4" s="3">
        <v>19.938341610406098</v>
      </c>
      <c r="AN4" s="3">
        <v>54.6</v>
      </c>
      <c r="AO4" s="3">
        <v>18.0182826566123</v>
      </c>
      <c r="AP4" s="3">
        <v>53.55</v>
      </c>
      <c r="AQ4" s="3">
        <v>6025.4220210921603</v>
      </c>
      <c r="AR4" s="3">
        <v>3.3750376890965899</v>
      </c>
      <c r="AS4" s="3">
        <v>0</v>
      </c>
      <c r="AT4" s="3">
        <v>53.55</v>
      </c>
      <c r="AU4" s="3">
        <v>78550</v>
      </c>
      <c r="AV4" s="3">
        <v>35</v>
      </c>
      <c r="AW4" s="3">
        <v>3.2938480017407499</v>
      </c>
      <c r="AX4" s="3">
        <v>47.6</v>
      </c>
      <c r="AY4" s="3">
        <v>6490.1083621050402</v>
      </c>
      <c r="AZ4" s="3">
        <v>4.5747888913065999</v>
      </c>
      <c r="BA4" s="3">
        <v>0.68983105804077705</v>
      </c>
      <c r="BB4" s="3">
        <v>0</v>
      </c>
      <c r="BC4" s="3">
        <v>47.6</v>
      </c>
      <c r="BD4" s="3">
        <v>320.03934161040598</v>
      </c>
      <c r="BE4" s="3">
        <v>262.17365385399899</v>
      </c>
      <c r="BF4" s="3">
        <v>640.00000000000205</v>
      </c>
      <c r="BG4" s="3">
        <v>3589.2951286186799</v>
      </c>
      <c r="BH4" s="3">
        <v>640.00000000000205</v>
      </c>
      <c r="BI4" s="3">
        <v>29.429688297685001</v>
      </c>
      <c r="BJ4" s="3">
        <v>364.13007479722103</v>
      </c>
      <c r="BK4" s="3">
        <v>4914.2372413560297</v>
      </c>
      <c r="BL4" s="3">
        <v>650.15300000000195</v>
      </c>
      <c r="BM4" s="3">
        <v>16.48</v>
      </c>
      <c r="BN4" s="3">
        <v>23.5</v>
      </c>
      <c r="BO4" s="3">
        <v>0.77295161552113001</v>
      </c>
      <c r="BP4" s="3">
        <v>6040.0681591680304</v>
      </c>
      <c r="BQ4" s="3">
        <v>3.8</v>
      </c>
      <c r="BR4" s="3">
        <v>5.05</v>
      </c>
      <c r="BS4" s="3">
        <v>9306.9489500362106</v>
      </c>
      <c r="BT4" s="3">
        <v>4</v>
      </c>
      <c r="BU4" s="3">
        <v>2.48</v>
      </c>
      <c r="BV4" s="3">
        <v>7616.1875382982298</v>
      </c>
      <c r="BW4" s="3">
        <v>11000</v>
      </c>
      <c r="BX4" s="3">
        <v>34.5</v>
      </c>
      <c r="BY4" s="3">
        <v>11</v>
      </c>
      <c r="BZ4" s="3">
        <v>25</v>
      </c>
      <c r="CA4" s="3">
        <v>45</v>
      </c>
      <c r="CB4" s="3">
        <v>64.938341610406098</v>
      </c>
    </row>
    <row r="5" spans="1:80" x14ac:dyDescent="0.25">
      <c r="A5" s="4">
        <v>44196</v>
      </c>
      <c r="B5" s="3" t="s">
        <v>0</v>
      </c>
      <c r="C5" s="5">
        <v>21.7</v>
      </c>
      <c r="D5" s="3">
        <v>20.302295849707502</v>
      </c>
      <c r="E5" s="3">
        <v>51.19</v>
      </c>
      <c r="F5" s="3">
        <v>30</v>
      </c>
      <c r="G5" s="3">
        <v>17.3200000000001</v>
      </c>
      <c r="H5" s="5">
        <v>3.5</v>
      </c>
      <c r="I5" s="3">
        <v>4</v>
      </c>
      <c r="J5" s="3">
        <v>14.84</v>
      </c>
      <c r="K5" s="3">
        <v>293.55572856797801</v>
      </c>
      <c r="L5" s="3">
        <v>3170.1947754631901</v>
      </c>
      <c r="M5" s="3">
        <v>207.94047847944199</v>
      </c>
      <c r="N5" s="3">
        <v>409.20659249947101</v>
      </c>
      <c r="O5" s="3">
        <v>16.010000000000002</v>
      </c>
      <c r="P5" s="3">
        <v>107.48</v>
      </c>
      <c r="Q5" s="3">
        <v>1105.9144796130699</v>
      </c>
      <c r="R5" s="3">
        <v>63.453170000000398</v>
      </c>
      <c r="S5" s="3">
        <v>26.597166104305401</v>
      </c>
      <c r="T5" s="3">
        <v>5.2</v>
      </c>
      <c r="U5" s="3">
        <v>21.7</v>
      </c>
      <c r="V5" s="3">
        <v>4.2332669364764897</v>
      </c>
      <c r="W5" s="3">
        <v>15.32</v>
      </c>
      <c r="X5" s="3">
        <v>7465.9907065383204</v>
      </c>
      <c r="Y5" s="4">
        <v>0.14915771239310399</v>
      </c>
      <c r="Z5" s="3">
        <v>15.32</v>
      </c>
      <c r="AA5" s="3">
        <v>17.3200000000001</v>
      </c>
      <c r="AB5" s="3">
        <v>6.15702067299119</v>
      </c>
      <c r="AC5" s="3">
        <v>17.302295849707502</v>
      </c>
      <c r="AD5" s="3">
        <v>107.48</v>
      </c>
      <c r="AE5" s="3">
        <v>7147.93603133124</v>
      </c>
      <c r="AF5" s="3">
        <v>17.302295849707502</v>
      </c>
      <c r="AG5" s="3">
        <v>931.82569310824704</v>
      </c>
      <c r="AH5" s="3">
        <v>20.302295849707502</v>
      </c>
      <c r="AI5" s="3">
        <v>3.4519271391127999</v>
      </c>
      <c r="AJ5" s="3">
        <v>330.07838128028902</v>
      </c>
      <c r="AK5" s="3">
        <v>16.010000000000002</v>
      </c>
      <c r="AL5" s="3">
        <v>6749.6333542844104</v>
      </c>
      <c r="AM5" s="3">
        <v>20.295728567978099</v>
      </c>
      <c r="AN5" s="3">
        <v>51.19</v>
      </c>
      <c r="AO5" s="3">
        <v>18.6099916034456</v>
      </c>
      <c r="AP5" s="3">
        <v>55.34</v>
      </c>
      <c r="AQ5" s="3">
        <v>6025.2699685447396</v>
      </c>
      <c r="AR5" s="3">
        <v>1.7044603742018301</v>
      </c>
      <c r="AS5" s="3">
        <v>0</v>
      </c>
      <c r="AT5" s="3">
        <v>55.34</v>
      </c>
      <c r="AU5" s="3">
        <v>77340</v>
      </c>
      <c r="AV5" s="3">
        <v>30</v>
      </c>
      <c r="AW5" s="3">
        <v>3.3194726439475701</v>
      </c>
      <c r="AX5" s="3">
        <v>49.19</v>
      </c>
      <c r="AY5" s="3">
        <v>6487.0735919024701</v>
      </c>
      <c r="AZ5" s="3">
        <v>4.4616567794994202</v>
      </c>
      <c r="BA5" s="3">
        <v>0.67201071988418104</v>
      </c>
      <c r="BB5" s="3">
        <v>0</v>
      </c>
      <c r="BC5" s="3">
        <v>49.19</v>
      </c>
      <c r="BD5" s="3">
        <v>293.55572856797801</v>
      </c>
      <c r="BE5" s="3">
        <v>292.16517254274601</v>
      </c>
      <c r="BF5" s="3">
        <v>720.00000000000296</v>
      </c>
      <c r="BG5" s="3">
        <v>3584.6224170370101</v>
      </c>
      <c r="BH5" s="3">
        <v>720.00000000000296</v>
      </c>
      <c r="BI5" s="3">
        <v>22.943527974396801</v>
      </c>
      <c r="BJ5" s="3">
        <v>392.69512438541102</v>
      </c>
      <c r="BK5" s="3">
        <v>4880.9492554599701</v>
      </c>
      <c r="BL5" s="3">
        <v>730.801000000003</v>
      </c>
      <c r="BM5" s="3">
        <v>14.84</v>
      </c>
      <c r="BN5" s="3">
        <v>21.92</v>
      </c>
      <c r="BO5" s="3">
        <v>0.54327522003611095</v>
      </c>
      <c r="BP5" s="3">
        <v>6039.3608713098502</v>
      </c>
      <c r="BQ5" s="3">
        <v>3.5</v>
      </c>
      <c r="BR5" s="3">
        <v>5.2</v>
      </c>
      <c r="BS5" s="3">
        <v>9305.8202624004298</v>
      </c>
      <c r="BT5" s="3">
        <v>4</v>
      </c>
      <c r="BU5" s="3">
        <v>1.84</v>
      </c>
      <c r="BV5" s="3">
        <v>7617.9047539214098</v>
      </c>
      <c r="BW5" s="3">
        <v>10000</v>
      </c>
      <c r="BX5" s="3">
        <v>31.92</v>
      </c>
      <c r="BY5" s="3">
        <v>10</v>
      </c>
      <c r="BZ5" s="3">
        <v>22</v>
      </c>
      <c r="CA5" s="3">
        <v>37</v>
      </c>
      <c r="CB5" s="3">
        <v>57.295728567978102</v>
      </c>
    </row>
    <row r="6" spans="1:80" x14ac:dyDescent="0.25">
      <c r="A6" s="4">
        <v>44227</v>
      </c>
      <c r="B6" s="3" t="s">
        <v>41</v>
      </c>
      <c r="C6" s="5">
        <v>15.81</v>
      </c>
      <c r="D6" s="3">
        <v>20.7422958497074</v>
      </c>
      <c r="E6" s="3">
        <v>54.17</v>
      </c>
      <c r="F6" s="3">
        <v>14.27</v>
      </c>
      <c r="G6" s="3">
        <v>18.59</v>
      </c>
      <c r="H6" s="5">
        <v>2.74</v>
      </c>
      <c r="I6" s="3">
        <v>2.4300000000000002</v>
      </c>
      <c r="J6" s="3">
        <v>8.4599999999999707</v>
      </c>
      <c r="K6" s="3">
        <v>230.48572856797799</v>
      </c>
      <c r="L6" s="3">
        <v>3167.4325151530802</v>
      </c>
      <c r="M6" s="3">
        <v>172.41596325062201</v>
      </c>
      <c r="N6" s="3">
        <v>407.70693935209903</v>
      </c>
      <c r="O6" s="3">
        <v>16.010000000000002</v>
      </c>
      <c r="P6" s="3">
        <v>107.48</v>
      </c>
      <c r="Q6" s="3">
        <v>1087.5579591907499</v>
      </c>
      <c r="R6" s="3">
        <v>60.993170000000397</v>
      </c>
      <c r="S6" s="3">
        <v>27.145137093551</v>
      </c>
      <c r="T6" s="3">
        <v>5.2</v>
      </c>
      <c r="U6" s="3">
        <v>15.81</v>
      </c>
      <c r="V6" s="3">
        <v>4.7470113111647096</v>
      </c>
      <c r="W6" s="3">
        <v>17.16</v>
      </c>
      <c r="X6" s="3">
        <v>7465.7599906694904</v>
      </c>
      <c r="Y6" s="4">
        <v>0.14965314737114599</v>
      </c>
      <c r="Z6" s="3">
        <v>17.16</v>
      </c>
      <c r="AA6" s="3">
        <v>18.59</v>
      </c>
      <c r="AB6" s="3">
        <v>6.60895007719399</v>
      </c>
      <c r="AC6" s="3">
        <v>18.572295849707501</v>
      </c>
      <c r="AD6" s="3">
        <v>107.48</v>
      </c>
      <c r="AE6" s="3">
        <v>7147.93603133124</v>
      </c>
      <c r="AF6" s="3">
        <v>18.572295849707501</v>
      </c>
      <c r="AG6" s="3">
        <v>628.83778988243898</v>
      </c>
      <c r="AH6" s="3">
        <v>20.7422958497074</v>
      </c>
      <c r="AI6" s="3">
        <v>3.5267629813503598</v>
      </c>
      <c r="AJ6" s="3">
        <v>337.23429525878299</v>
      </c>
      <c r="AK6" s="3">
        <v>16.010000000000002</v>
      </c>
      <c r="AL6" s="3">
        <v>6749.6333542844104</v>
      </c>
      <c r="AM6" s="3">
        <v>20.735728567978001</v>
      </c>
      <c r="AN6" s="3">
        <v>54.17</v>
      </c>
      <c r="AO6" s="3">
        <v>18.606319710776202</v>
      </c>
      <c r="AP6" s="3">
        <v>55.34</v>
      </c>
      <c r="AQ6" s="3">
        <v>6025.19535722415</v>
      </c>
      <c r="AR6" s="3">
        <v>1.7027504222463199</v>
      </c>
      <c r="AS6" s="3">
        <v>0</v>
      </c>
      <c r="AT6" s="3">
        <v>55.34</v>
      </c>
      <c r="AU6" s="3">
        <v>67740</v>
      </c>
      <c r="AV6" s="3">
        <v>14.27</v>
      </c>
      <c r="AW6" s="3">
        <v>3.1639088917869298</v>
      </c>
      <c r="AX6" s="3">
        <v>49.19</v>
      </c>
      <c r="AY6" s="3">
        <v>6481.1435256917002</v>
      </c>
      <c r="AZ6" s="3">
        <v>4.2525657147673801</v>
      </c>
      <c r="BA6" s="3">
        <v>0.60451522882003195</v>
      </c>
      <c r="BB6" s="3">
        <v>0</v>
      </c>
      <c r="BC6" s="3">
        <v>49.19</v>
      </c>
      <c r="BD6" s="3">
        <v>230.48572856797799</v>
      </c>
      <c r="BE6" s="3">
        <v>304.97709037976301</v>
      </c>
      <c r="BF6" s="3">
        <v>760.00000000000296</v>
      </c>
      <c r="BG6" s="3">
        <v>3578.8830188829302</v>
      </c>
      <c r="BH6" s="3">
        <v>760.00000000000296</v>
      </c>
      <c r="BI6" s="3">
        <v>6.7782012133809202</v>
      </c>
      <c r="BJ6" s="3">
        <v>409.915444058822</v>
      </c>
      <c r="BK6" s="3">
        <v>4841.2238862593304</v>
      </c>
      <c r="BL6" s="3">
        <v>778.86900000000298</v>
      </c>
      <c r="BM6" s="3">
        <v>8.4599999999999707</v>
      </c>
      <c r="BN6" s="3">
        <v>26.28</v>
      </c>
      <c r="BO6" s="3">
        <v>0.53652042232367303</v>
      </c>
      <c r="BP6" s="3">
        <v>6037.6433370193299</v>
      </c>
      <c r="BQ6" s="3">
        <v>2.74</v>
      </c>
      <c r="BR6" s="3">
        <v>5.2</v>
      </c>
      <c r="BS6" s="3">
        <v>9304.1512374535996</v>
      </c>
      <c r="BT6" s="3">
        <v>2.4300000000000002</v>
      </c>
      <c r="BU6" s="3">
        <v>1.84</v>
      </c>
      <c r="BV6" s="3">
        <v>7618.3363407351198</v>
      </c>
      <c r="BW6" s="3">
        <v>6630</v>
      </c>
      <c r="BX6" s="3">
        <v>32.909999999999997</v>
      </c>
      <c r="BY6" s="3">
        <v>6.63</v>
      </c>
      <c r="BZ6" s="3">
        <v>12.4</v>
      </c>
      <c r="CA6" s="3">
        <v>17.93</v>
      </c>
      <c r="CB6" s="3">
        <v>38.665728567978</v>
      </c>
    </row>
    <row r="7" spans="1:80" x14ac:dyDescent="0.25">
      <c r="A7" s="4">
        <v>44255</v>
      </c>
      <c r="B7" s="3" t="s">
        <v>41</v>
      </c>
      <c r="C7" s="5">
        <v>14.44</v>
      </c>
      <c r="D7" s="3">
        <v>18.608447121382898</v>
      </c>
      <c r="E7" s="3">
        <v>52.29</v>
      </c>
      <c r="F7" s="3">
        <v>13.07</v>
      </c>
      <c r="G7" s="3">
        <v>16.63</v>
      </c>
      <c r="H7" s="5">
        <v>2.4900000000000002</v>
      </c>
      <c r="I7" s="3">
        <v>2.2200000000000002</v>
      </c>
      <c r="J7" s="3">
        <v>12.04</v>
      </c>
      <c r="K7" s="3">
        <v>235.104452169712</v>
      </c>
      <c r="L7" s="3">
        <v>3167.6255135574702</v>
      </c>
      <c r="M7" s="3">
        <v>140.53957322607599</v>
      </c>
      <c r="N7" s="3">
        <v>406.79505936263399</v>
      </c>
      <c r="O7" s="3">
        <v>16.010000000000002</v>
      </c>
      <c r="P7" s="3">
        <v>107.48</v>
      </c>
      <c r="Q7" s="3">
        <v>1078.15785064737</v>
      </c>
      <c r="R7" s="3">
        <v>58.783170000000403</v>
      </c>
      <c r="S7" s="3">
        <v>27.641815363991999</v>
      </c>
      <c r="T7" s="3">
        <v>4.7</v>
      </c>
      <c r="U7" s="3">
        <v>14.44</v>
      </c>
      <c r="V7" s="3">
        <v>4.2063332371105497</v>
      </c>
      <c r="W7" s="3">
        <v>15.17</v>
      </c>
      <c r="X7" s="3">
        <v>7465.6197014403397</v>
      </c>
      <c r="Y7" s="4">
        <v>0.18187998946520401</v>
      </c>
      <c r="Z7" s="3">
        <v>15.17</v>
      </c>
      <c r="AA7" s="3">
        <v>16.63</v>
      </c>
      <c r="AB7" s="3">
        <v>5.9324122437789502</v>
      </c>
      <c r="AC7" s="3">
        <v>16.608447121382898</v>
      </c>
      <c r="AD7" s="3">
        <v>107.48</v>
      </c>
      <c r="AE7" s="3">
        <v>7147.93603133124</v>
      </c>
      <c r="AF7" s="3">
        <v>16.608447121382898</v>
      </c>
      <c r="AG7" s="3">
        <v>622.11379650821505</v>
      </c>
      <c r="AH7" s="3">
        <v>18.608447121382898</v>
      </c>
      <c r="AI7" s="3">
        <v>3.16359205481809</v>
      </c>
      <c r="AJ7" s="3">
        <v>334.918856032024</v>
      </c>
      <c r="AK7" s="3">
        <v>16.010000000000002</v>
      </c>
      <c r="AL7" s="3">
        <v>6749.6333542844104</v>
      </c>
      <c r="AM7" s="3">
        <v>18.600452169712401</v>
      </c>
      <c r="AN7" s="3">
        <v>52.29</v>
      </c>
      <c r="AO7" s="3">
        <v>16.8225341585675</v>
      </c>
      <c r="AP7" s="3">
        <v>49.98</v>
      </c>
      <c r="AQ7" s="3">
        <v>6025.2005702975803</v>
      </c>
      <c r="AR7" s="3">
        <v>2.1092811356709</v>
      </c>
      <c r="AS7" s="3">
        <v>0</v>
      </c>
      <c r="AT7" s="3">
        <v>49.98</v>
      </c>
      <c r="AU7" s="3">
        <v>61140</v>
      </c>
      <c r="AV7" s="3">
        <v>13.07</v>
      </c>
      <c r="AW7" s="3">
        <v>2.6590195694531702</v>
      </c>
      <c r="AX7" s="3">
        <v>44.43</v>
      </c>
      <c r="AY7" s="3">
        <v>6474.9389802429596</v>
      </c>
      <c r="AZ7" s="3">
        <v>3.95687435930531</v>
      </c>
      <c r="BA7" s="3">
        <v>0.51639002454606497</v>
      </c>
      <c r="BB7" s="3">
        <v>0</v>
      </c>
      <c r="BC7" s="3">
        <v>44.43</v>
      </c>
      <c r="BD7" s="3">
        <v>235.104452169712</v>
      </c>
      <c r="BE7" s="3">
        <v>269.66349162624402</v>
      </c>
      <c r="BF7" s="3">
        <v>679.99999999999795</v>
      </c>
      <c r="BG7" s="3">
        <v>3573.8970178914501</v>
      </c>
      <c r="BH7" s="3">
        <v>679.99999999999795</v>
      </c>
      <c r="BI7" s="3">
        <v>6.9968900184312899</v>
      </c>
      <c r="BJ7" s="3">
        <v>401.28495777714897</v>
      </c>
      <c r="BK7" s="3">
        <v>4807.75037162015</v>
      </c>
      <c r="BL7" s="3">
        <v>697.271999999998</v>
      </c>
      <c r="BM7" s="3">
        <v>12.04</v>
      </c>
      <c r="BN7" s="3">
        <v>20.63</v>
      </c>
      <c r="BO7" s="3">
        <v>0.66610854338122705</v>
      </c>
      <c r="BP7" s="3">
        <v>6036.7556213908902</v>
      </c>
      <c r="BQ7" s="3">
        <v>2.4900000000000002</v>
      </c>
      <c r="BR7" s="3">
        <v>4.7</v>
      </c>
      <c r="BS7" s="3">
        <v>9302.6132807548802</v>
      </c>
      <c r="BT7" s="3">
        <v>2.2200000000000002</v>
      </c>
      <c r="BU7" s="3">
        <v>1.67</v>
      </c>
      <c r="BV7" s="3">
        <v>7618.7229103425798</v>
      </c>
      <c r="BW7" s="3">
        <v>5930</v>
      </c>
      <c r="BX7" s="3">
        <v>26.56</v>
      </c>
      <c r="BY7" s="3">
        <v>5.93</v>
      </c>
      <c r="BZ7" s="3">
        <v>11.16</v>
      </c>
      <c r="CA7" s="3">
        <v>15.95</v>
      </c>
      <c r="CB7" s="3">
        <v>34.550452169712401</v>
      </c>
    </row>
    <row r="8" spans="1:80" x14ac:dyDescent="0.25">
      <c r="A8" s="4">
        <v>44286</v>
      </c>
      <c r="B8" s="3" t="s">
        <v>40</v>
      </c>
      <c r="C8" s="5">
        <v>22.33</v>
      </c>
      <c r="D8" s="3">
        <v>25.516894242766</v>
      </c>
      <c r="E8" s="3">
        <v>70.39</v>
      </c>
      <c r="F8" s="3">
        <v>24.36</v>
      </c>
      <c r="G8" s="3">
        <v>22.150000000000102</v>
      </c>
      <c r="H8" s="5">
        <v>2.87</v>
      </c>
      <c r="I8" s="3">
        <v>3.97</v>
      </c>
      <c r="J8" s="3">
        <v>36.933</v>
      </c>
      <c r="K8" s="3">
        <v>317.897904339425</v>
      </c>
      <c r="L8" s="3">
        <v>3179.21048964795</v>
      </c>
      <c r="M8" s="3">
        <v>115.263436359678</v>
      </c>
      <c r="N8" s="3">
        <v>408.95098320458101</v>
      </c>
      <c r="O8" s="3">
        <v>16.010000000000002</v>
      </c>
      <c r="P8" s="3">
        <v>107.48</v>
      </c>
      <c r="Q8" s="3">
        <v>1085.0002473367399</v>
      </c>
      <c r="R8" s="3">
        <v>56.453170000000398</v>
      </c>
      <c r="S8" s="3">
        <v>29.661399428290899</v>
      </c>
      <c r="T8" s="3">
        <v>5.2</v>
      </c>
      <c r="U8" s="3">
        <v>22.33</v>
      </c>
      <c r="V8" s="3">
        <v>0</v>
      </c>
      <c r="W8" s="3">
        <v>19.809999999999999</v>
      </c>
      <c r="X8" s="3">
        <v>7465.9513820314096</v>
      </c>
      <c r="Y8" s="4">
        <v>0.36407615805297699</v>
      </c>
      <c r="Z8" s="3">
        <v>0</v>
      </c>
      <c r="AA8" s="3">
        <v>22.150000000000102</v>
      </c>
      <c r="AB8" s="3">
        <v>7.8667366487460297</v>
      </c>
      <c r="AC8" s="3">
        <v>22.106894242766</v>
      </c>
      <c r="AD8" s="3">
        <v>107.48</v>
      </c>
      <c r="AE8" s="3">
        <v>7147.93603133124</v>
      </c>
      <c r="AF8" s="3">
        <v>22.106894242766</v>
      </c>
      <c r="AG8" s="3">
        <v>756.752610896698</v>
      </c>
      <c r="AH8" s="3">
        <v>25.516894242766</v>
      </c>
      <c r="AI8" s="3">
        <v>4.3372310319554996</v>
      </c>
      <c r="AJ8" s="3">
        <v>414.73244960623799</v>
      </c>
      <c r="AK8" s="3">
        <v>16.010000000000002</v>
      </c>
      <c r="AL8" s="3">
        <v>6749.6333542844104</v>
      </c>
      <c r="AM8" s="3">
        <v>25.500904339424899</v>
      </c>
      <c r="AN8" s="3">
        <v>70.39</v>
      </c>
      <c r="AO8" s="3">
        <v>18.628586924749701</v>
      </c>
      <c r="AP8" s="3">
        <v>55.34</v>
      </c>
      <c r="AQ8" s="3">
        <v>6025.5134321962496</v>
      </c>
      <c r="AR8" s="3">
        <v>3.00162481428712</v>
      </c>
      <c r="AS8" s="3">
        <v>0</v>
      </c>
      <c r="AT8" s="3">
        <v>55.34</v>
      </c>
      <c r="AU8" s="3">
        <v>91760</v>
      </c>
      <c r="AV8" s="3">
        <v>24.36</v>
      </c>
      <c r="AW8" s="3">
        <v>2.7163695133277601</v>
      </c>
      <c r="AX8" s="3">
        <v>49.19</v>
      </c>
      <c r="AY8" s="3">
        <v>6469.2705856654802</v>
      </c>
      <c r="AZ8" s="3">
        <v>3.6510342921071999</v>
      </c>
      <c r="BA8" s="3">
        <v>0.44613686639868699</v>
      </c>
      <c r="BB8" s="3">
        <v>0</v>
      </c>
      <c r="BC8" s="3">
        <v>49.19</v>
      </c>
      <c r="BD8" s="3">
        <v>317.897904339425</v>
      </c>
      <c r="BE8" s="3">
        <v>278.55191540339899</v>
      </c>
      <c r="BF8" s="3">
        <v>710</v>
      </c>
      <c r="BG8" s="3">
        <v>3569.3172013057701</v>
      </c>
      <c r="BH8" s="3">
        <v>710</v>
      </c>
      <c r="BI8" s="3">
        <v>11.519177648970199</v>
      </c>
      <c r="BJ8" s="3">
        <v>374.39773575725701</v>
      </c>
      <c r="BK8" s="3">
        <v>4777.8524988612198</v>
      </c>
      <c r="BL8" s="3">
        <v>720.42200000000003</v>
      </c>
      <c r="BM8" s="3">
        <v>36.933</v>
      </c>
      <c r="BN8" s="3">
        <v>23.11</v>
      </c>
      <c r="BO8" s="3">
        <v>1.34060331062572</v>
      </c>
      <c r="BP8" s="3">
        <v>6037.4024025052604</v>
      </c>
      <c r="BQ8" s="3">
        <v>2.87</v>
      </c>
      <c r="BR8" s="3">
        <v>5.2</v>
      </c>
      <c r="BS8" s="3">
        <v>9300.9490477225008</v>
      </c>
      <c r="BT8" s="3">
        <v>3.97</v>
      </c>
      <c r="BU8" s="3">
        <v>1.84</v>
      </c>
      <c r="BV8" s="3">
        <v>7620.2516816475299</v>
      </c>
      <c r="BW8" s="3">
        <v>10870</v>
      </c>
      <c r="BX8" s="3">
        <v>33.979999999999997</v>
      </c>
      <c r="BY8" s="3">
        <v>10.87</v>
      </c>
      <c r="BZ8" s="3">
        <v>36.42</v>
      </c>
      <c r="CA8" s="3">
        <v>26.03</v>
      </c>
      <c r="CB8" s="3">
        <v>46.530904339433299</v>
      </c>
    </row>
    <row r="9" spans="1:80" x14ac:dyDescent="0.25">
      <c r="A9" s="4">
        <v>44316</v>
      </c>
      <c r="B9" s="3" t="s">
        <v>1</v>
      </c>
      <c r="C9" s="5">
        <v>46.14</v>
      </c>
      <c r="D9" s="3">
        <v>58.337643907499803</v>
      </c>
      <c r="E9" s="3">
        <v>69.950000000000102</v>
      </c>
      <c r="F9" s="3">
        <v>37.799999999999997</v>
      </c>
      <c r="G9" s="3">
        <v>52.130000000000102</v>
      </c>
      <c r="H9" s="5">
        <v>5.74</v>
      </c>
      <c r="I9" s="3">
        <v>9.7800000000000296</v>
      </c>
      <c r="J9" s="3">
        <v>51.577000000000197</v>
      </c>
      <c r="K9" s="3">
        <v>448.08580371260501</v>
      </c>
      <c r="L9" s="3">
        <v>3190.3707469522601</v>
      </c>
      <c r="M9" s="3">
        <v>104.895005668305</v>
      </c>
      <c r="N9" s="3">
        <v>409.02890237415897</v>
      </c>
      <c r="O9" s="3">
        <v>16.010000000000002</v>
      </c>
      <c r="P9" s="3">
        <v>107.48</v>
      </c>
      <c r="Q9" s="3">
        <v>1085.2770461049399</v>
      </c>
      <c r="R9" s="3">
        <v>52.1931700000004</v>
      </c>
      <c r="S9" s="3">
        <v>37.462221861078604</v>
      </c>
      <c r="T9" s="3">
        <v>10</v>
      </c>
      <c r="U9" s="3">
        <v>46.14</v>
      </c>
      <c r="V9" s="3">
        <v>0</v>
      </c>
      <c r="W9" s="3">
        <v>45.45</v>
      </c>
      <c r="X9" s="3">
        <v>7465.9633695959601</v>
      </c>
      <c r="Y9" s="4">
        <v>0.61208083042193295</v>
      </c>
      <c r="Z9" s="3">
        <v>0</v>
      </c>
      <c r="AA9" s="3">
        <v>52.130000000000102</v>
      </c>
      <c r="AB9" s="3">
        <v>18.5247086577305</v>
      </c>
      <c r="AC9" s="3">
        <v>52.057643907499802</v>
      </c>
      <c r="AD9" s="3">
        <v>107.48</v>
      </c>
      <c r="AE9" s="3">
        <v>7147.93603133124</v>
      </c>
      <c r="AF9" s="3">
        <v>52.057643907499802</v>
      </c>
      <c r="AG9" s="3">
        <v>1355.7176735042301</v>
      </c>
      <c r="AH9" s="3">
        <v>58.337643907499803</v>
      </c>
      <c r="AI9" s="3">
        <v>9.9175866076866992</v>
      </c>
      <c r="AJ9" s="3">
        <v>979.945451281293</v>
      </c>
      <c r="AK9" s="3">
        <v>16.010000000000002</v>
      </c>
      <c r="AL9" s="3">
        <v>6749.6333542844104</v>
      </c>
      <c r="AM9" s="3">
        <v>58.310803712605797</v>
      </c>
      <c r="AN9" s="3">
        <v>69.950000000000102</v>
      </c>
      <c r="AO9" s="3">
        <v>18.0179894760618</v>
      </c>
      <c r="AP9" s="3">
        <v>53.55</v>
      </c>
      <c r="AQ9" s="3">
        <v>6025.8135520613096</v>
      </c>
      <c r="AR9" s="3">
        <v>4.7933336618022402</v>
      </c>
      <c r="AS9" s="3">
        <v>0</v>
      </c>
      <c r="AT9" s="3">
        <v>53.55</v>
      </c>
      <c r="AU9" s="3">
        <v>149300</v>
      </c>
      <c r="AV9" s="3">
        <v>37.799999999999997</v>
      </c>
      <c r="AW9" s="3">
        <v>2.4682361762465099</v>
      </c>
      <c r="AX9" s="3">
        <v>47.6</v>
      </c>
      <c r="AY9" s="3">
        <v>6466.7068418333401</v>
      </c>
      <c r="AZ9" s="3">
        <v>3.4281058003423701</v>
      </c>
      <c r="BA9" s="3">
        <v>0.56843069137218305</v>
      </c>
      <c r="BB9" s="3">
        <v>0</v>
      </c>
      <c r="BC9" s="3">
        <v>47.6</v>
      </c>
      <c r="BD9" s="3">
        <v>448.08580371260501</v>
      </c>
      <c r="BE9" s="3">
        <v>249.072737892448</v>
      </c>
      <c r="BF9" s="3">
        <v>640.00000000000205</v>
      </c>
      <c r="BG9" s="3">
        <v>3566.8862879466401</v>
      </c>
      <c r="BH9" s="3">
        <v>640.00000000000205</v>
      </c>
      <c r="BI9" s="3">
        <v>17.8665080167121</v>
      </c>
      <c r="BJ9" s="3">
        <v>345.93435818395602</v>
      </c>
      <c r="BK9" s="3">
        <v>4762.3131918153704</v>
      </c>
      <c r="BL9" s="3">
        <v>648.27900000000204</v>
      </c>
      <c r="BM9" s="3">
        <v>51.577000000000197</v>
      </c>
      <c r="BN9" s="3">
        <v>27.57</v>
      </c>
      <c r="BO9" s="3">
        <v>2.06820123180391</v>
      </c>
      <c r="BP9" s="3">
        <v>6037.42853531948</v>
      </c>
      <c r="BQ9" s="3">
        <v>5.74</v>
      </c>
      <c r="BR9" s="3">
        <v>10</v>
      </c>
      <c r="BS9" s="3">
        <v>9297.77712729226</v>
      </c>
      <c r="BT9" s="3">
        <v>9.7800000000000296</v>
      </c>
      <c r="BU9" s="3">
        <v>1.79</v>
      </c>
      <c r="BV9" s="3">
        <v>7625.5453654906296</v>
      </c>
      <c r="BW9" s="3">
        <v>23520</v>
      </c>
      <c r="BX9" s="3">
        <v>51.09</v>
      </c>
      <c r="BY9" s="3">
        <v>23.52</v>
      </c>
      <c r="BZ9" s="3">
        <v>95.75</v>
      </c>
      <c r="CA9" s="3">
        <v>64.360000000000198</v>
      </c>
      <c r="CB9" s="3">
        <v>80.670803712648095</v>
      </c>
    </row>
    <row r="10" spans="1:80" x14ac:dyDescent="0.25">
      <c r="A10" s="4">
        <v>44347</v>
      </c>
      <c r="B10" s="3" t="s">
        <v>39</v>
      </c>
      <c r="C10" s="5">
        <v>103.48</v>
      </c>
      <c r="D10" s="3">
        <v>77.857623826568897</v>
      </c>
      <c r="E10" s="3">
        <v>89.950000000000202</v>
      </c>
      <c r="F10" s="3">
        <v>77.429999999999794</v>
      </c>
      <c r="G10" s="3">
        <v>63.499999999999901</v>
      </c>
      <c r="H10" s="5">
        <v>17.170000000000002</v>
      </c>
      <c r="I10" s="3">
        <v>29.42</v>
      </c>
      <c r="J10" s="3">
        <v>89.471000000000103</v>
      </c>
      <c r="K10" s="3">
        <v>927.98364780613304</v>
      </c>
      <c r="L10" s="3">
        <v>3209.2414998064</v>
      </c>
      <c r="M10" s="3">
        <v>132.07121800218201</v>
      </c>
      <c r="N10" s="3">
        <v>461.79336483516801</v>
      </c>
      <c r="O10" s="3">
        <v>16.010000000000002</v>
      </c>
      <c r="P10" s="3">
        <v>107.48</v>
      </c>
      <c r="Q10" s="3">
        <v>1111.4387697832201</v>
      </c>
      <c r="R10" s="3">
        <v>55.363170000000501</v>
      </c>
      <c r="S10" s="3">
        <v>48.1577492268772</v>
      </c>
      <c r="T10" s="3">
        <v>14</v>
      </c>
      <c r="U10" s="3">
        <v>103.48</v>
      </c>
      <c r="V10" s="3">
        <v>1.6923705880156601</v>
      </c>
      <c r="W10" s="3">
        <v>49.82</v>
      </c>
      <c r="X10" s="3">
        <v>7473.7937809026198</v>
      </c>
      <c r="Y10" s="4">
        <v>0.89553753899160204</v>
      </c>
      <c r="Z10" s="3">
        <v>6.0029355647562799</v>
      </c>
      <c r="AA10" s="3">
        <v>63.499999999999901</v>
      </c>
      <c r="AB10" s="3">
        <v>22.560039656546699</v>
      </c>
      <c r="AC10" s="3">
        <v>63.397623826568903</v>
      </c>
      <c r="AD10" s="3">
        <v>107.48</v>
      </c>
      <c r="AE10" s="3">
        <v>7147.93603133124</v>
      </c>
      <c r="AF10" s="3">
        <v>63.397623826568903</v>
      </c>
      <c r="AG10" s="3">
        <v>2399.66497104062</v>
      </c>
      <c r="AH10" s="3">
        <v>77.857623826568897</v>
      </c>
      <c r="AI10" s="3">
        <v>13.235679286824199</v>
      </c>
      <c r="AJ10" s="3">
        <v>1265.6152398578199</v>
      </c>
      <c r="AK10" s="3">
        <v>16.010000000000002</v>
      </c>
      <c r="AL10" s="3">
        <v>6749.6333542844104</v>
      </c>
      <c r="AM10" s="3">
        <v>77.819647806133801</v>
      </c>
      <c r="AN10" s="3">
        <v>89.950000000000202</v>
      </c>
      <c r="AO10" s="3">
        <v>21.105749988921598</v>
      </c>
      <c r="AP10" s="3">
        <v>62.68</v>
      </c>
      <c r="AQ10" s="3">
        <v>6026.3196117753096</v>
      </c>
      <c r="AR10" s="3">
        <v>7.6444169417702996</v>
      </c>
      <c r="AS10" s="3">
        <v>0</v>
      </c>
      <c r="AT10" s="3">
        <v>62.68</v>
      </c>
      <c r="AU10" s="3">
        <v>299810</v>
      </c>
      <c r="AV10" s="3">
        <v>77.429999999999794</v>
      </c>
      <c r="AW10" s="3">
        <v>2.6290256460175998</v>
      </c>
      <c r="AX10" s="3">
        <v>49.19</v>
      </c>
      <c r="AY10" s="3">
        <v>6473.1241795230098</v>
      </c>
      <c r="AZ10" s="3">
        <v>3.5336366209913899</v>
      </c>
      <c r="BA10" s="3">
        <v>1.0637876661233301</v>
      </c>
      <c r="BB10" s="3">
        <v>0</v>
      </c>
      <c r="BC10" s="3">
        <v>49.19</v>
      </c>
      <c r="BD10" s="3">
        <v>927.98364780613304</v>
      </c>
      <c r="BE10" s="3">
        <v>245.42949760091801</v>
      </c>
      <c r="BF10" s="3">
        <v>630</v>
      </c>
      <c r="BG10" s="3">
        <v>3570.0879625061598</v>
      </c>
      <c r="BH10" s="3">
        <v>630</v>
      </c>
      <c r="BI10" s="3">
        <v>21.0432564221631</v>
      </c>
      <c r="BJ10" s="3">
        <v>329.878356990481</v>
      </c>
      <c r="BK10" s="3">
        <v>4782.8272890170801</v>
      </c>
      <c r="BL10" s="3">
        <v>635.79999999999995</v>
      </c>
      <c r="BM10" s="3">
        <v>89.471000000000103</v>
      </c>
      <c r="BN10" s="3">
        <v>23.8</v>
      </c>
      <c r="BO10" s="3">
        <v>2.9742763217178299</v>
      </c>
      <c r="BP10" s="3">
        <v>6039.8737497481197</v>
      </c>
      <c r="BQ10" s="3">
        <v>17.170000000000002</v>
      </c>
      <c r="BR10" s="3">
        <v>14</v>
      </c>
      <c r="BS10" s="3">
        <v>9300.1544260129194</v>
      </c>
      <c r="BT10" s="3">
        <v>29.42</v>
      </c>
      <c r="BU10" s="3">
        <v>18.41</v>
      </c>
      <c r="BV10" s="3">
        <v>7631.7699935711698</v>
      </c>
      <c r="BW10" s="3">
        <v>66040</v>
      </c>
      <c r="BX10" s="3">
        <v>89.84</v>
      </c>
      <c r="BY10" s="3">
        <v>66.040000000000006</v>
      </c>
      <c r="BZ10" s="3">
        <v>237.13</v>
      </c>
      <c r="CA10" s="3">
        <v>131.72999999999999</v>
      </c>
      <c r="CB10" s="3">
        <v>147.549647806134</v>
      </c>
    </row>
    <row r="11" spans="1:80" x14ac:dyDescent="0.25">
      <c r="A11" s="4">
        <v>44377</v>
      </c>
      <c r="B11" s="3" t="s">
        <v>40</v>
      </c>
      <c r="C11" s="5">
        <v>133.46</v>
      </c>
      <c r="D11" s="3">
        <v>124.74145247396299</v>
      </c>
      <c r="E11" s="3">
        <v>92.85</v>
      </c>
      <c r="F11" s="3">
        <v>127.52</v>
      </c>
      <c r="G11" s="3">
        <v>107.83</v>
      </c>
      <c r="H11" s="5">
        <v>26.87</v>
      </c>
      <c r="I11" s="3">
        <v>28.91</v>
      </c>
      <c r="J11" s="3">
        <v>76.6640000000002</v>
      </c>
      <c r="K11" s="3">
        <v>1167.14176829793</v>
      </c>
      <c r="L11" s="3">
        <v>3175.1367040862901</v>
      </c>
      <c r="M11" s="3">
        <v>210.09936921643501</v>
      </c>
      <c r="N11" s="3">
        <v>499.13817269515903</v>
      </c>
      <c r="O11" s="3">
        <v>16.010000000000002</v>
      </c>
      <c r="P11" s="3">
        <v>107.48</v>
      </c>
      <c r="Q11" s="3">
        <v>1103.33889453743</v>
      </c>
      <c r="R11" s="3">
        <v>62.233170000000499</v>
      </c>
      <c r="S11" s="3">
        <v>51.722437440285397</v>
      </c>
      <c r="T11" s="3">
        <v>20</v>
      </c>
      <c r="U11" s="3">
        <v>133.46</v>
      </c>
      <c r="V11" s="3">
        <v>26.916185867271299</v>
      </c>
      <c r="W11" s="3">
        <v>94.93</v>
      </c>
      <c r="X11" s="3">
        <v>7479.0560238199896</v>
      </c>
      <c r="Y11" s="4">
        <v>1.18519214000899</v>
      </c>
      <c r="Z11" s="3">
        <v>94.93</v>
      </c>
      <c r="AA11" s="3">
        <v>107.83</v>
      </c>
      <c r="AB11" s="3">
        <v>38.3255537388455</v>
      </c>
      <c r="AC11" s="3">
        <v>107.701452473963</v>
      </c>
      <c r="AD11" s="3">
        <v>107.48</v>
      </c>
      <c r="AE11" s="3">
        <v>7147.93603133124</v>
      </c>
      <c r="AF11" s="3">
        <v>107.701452473963</v>
      </c>
      <c r="AG11" s="3">
        <v>2567.7841616720998</v>
      </c>
      <c r="AH11" s="3">
        <v>124.74145247396299</v>
      </c>
      <c r="AI11" s="3">
        <v>21.208098118979802</v>
      </c>
      <c r="AJ11" s="3">
        <v>2095.5480505624</v>
      </c>
      <c r="AK11" s="3">
        <v>16.010000000000002</v>
      </c>
      <c r="AL11" s="3">
        <v>6749.6333542844104</v>
      </c>
      <c r="AM11" s="3">
        <v>124.693768297928</v>
      </c>
      <c r="AN11" s="3">
        <v>92.85</v>
      </c>
      <c r="AO11" s="3">
        <v>39.788041520454499</v>
      </c>
      <c r="AP11" s="3">
        <v>118.12</v>
      </c>
      <c r="AQ11" s="3">
        <v>6025.4034548130103</v>
      </c>
      <c r="AR11" s="3">
        <v>10.1989877177827</v>
      </c>
      <c r="AS11" s="3">
        <v>0</v>
      </c>
      <c r="AT11" s="3">
        <v>118.12</v>
      </c>
      <c r="AU11" s="3">
        <v>302010</v>
      </c>
      <c r="AV11" s="3">
        <v>127.52</v>
      </c>
      <c r="AW11" s="3">
        <v>2.92818038774909</v>
      </c>
      <c r="AX11" s="3">
        <v>47.6</v>
      </c>
      <c r="AY11" s="3">
        <v>6487.4116803494799</v>
      </c>
      <c r="AZ11" s="3">
        <v>4.0669172052070603</v>
      </c>
      <c r="BA11" s="3">
        <v>1.89184878574735</v>
      </c>
      <c r="BB11" s="3">
        <v>0</v>
      </c>
      <c r="BC11" s="3">
        <v>47.6</v>
      </c>
      <c r="BD11" s="3">
        <v>1167.14176829793</v>
      </c>
      <c r="BE11" s="3">
        <v>259.60128728011898</v>
      </c>
      <c r="BF11" s="3">
        <v>660.00000000000102</v>
      </c>
      <c r="BG11" s="3">
        <v>3575.4191346685998</v>
      </c>
      <c r="BH11" s="3">
        <v>660.00000000000102</v>
      </c>
      <c r="BI11" s="3">
        <v>34.1059511674503</v>
      </c>
      <c r="BJ11" s="3">
        <v>360.55734344460899</v>
      </c>
      <c r="BK11" s="3">
        <v>4817.8669800253401</v>
      </c>
      <c r="BL11" s="3">
        <v>663.81400000000099</v>
      </c>
      <c r="BM11" s="3">
        <v>76.6640000000002</v>
      </c>
      <c r="BN11" s="3">
        <v>27.87</v>
      </c>
      <c r="BO11" s="3">
        <v>3.54187524579448</v>
      </c>
      <c r="BP11" s="3">
        <v>6039.1211035687002</v>
      </c>
      <c r="BQ11" s="3">
        <v>26.87</v>
      </c>
      <c r="BR11" s="3">
        <v>20</v>
      </c>
      <c r="BS11" s="3">
        <v>9304.9979906320004</v>
      </c>
      <c r="BT11" s="3">
        <v>28.91</v>
      </c>
      <c r="BU11" s="3">
        <v>24.94</v>
      </c>
      <c r="BV11" s="3">
        <v>7633.6772494440102</v>
      </c>
      <c r="BW11" s="3">
        <v>71590</v>
      </c>
      <c r="BX11" s="3">
        <v>99.46</v>
      </c>
      <c r="BY11" s="3">
        <v>71.59</v>
      </c>
      <c r="BZ11" s="3">
        <v>183.89</v>
      </c>
      <c r="CA11" s="3">
        <v>89.099999999999895</v>
      </c>
      <c r="CB11" s="3">
        <v>152.793768297844</v>
      </c>
    </row>
    <row r="12" spans="1:80" x14ac:dyDescent="0.25">
      <c r="A12" s="4">
        <v>44408</v>
      </c>
      <c r="B12" s="3" t="s">
        <v>2</v>
      </c>
      <c r="C12" s="5">
        <v>66.14</v>
      </c>
      <c r="D12" s="3">
        <v>86.114524762978306</v>
      </c>
      <c r="E12" s="3">
        <v>62.7100000000001</v>
      </c>
      <c r="F12" s="3">
        <v>75</v>
      </c>
      <c r="G12" s="3">
        <v>81.559999999999903</v>
      </c>
      <c r="H12" s="5">
        <v>10.02</v>
      </c>
      <c r="I12" s="3">
        <v>10.33</v>
      </c>
      <c r="J12" s="3">
        <v>33.744</v>
      </c>
      <c r="K12" s="3">
        <v>522.92627078104897</v>
      </c>
      <c r="L12" s="3">
        <v>3166.62968349528</v>
      </c>
      <c r="M12" s="3">
        <v>233.572914515158</v>
      </c>
      <c r="N12" s="3">
        <v>485.47313662622798</v>
      </c>
      <c r="O12" s="3">
        <v>16.010000000000002</v>
      </c>
      <c r="P12" s="3">
        <v>107.48</v>
      </c>
      <c r="Q12" s="3">
        <v>1024.6905349285</v>
      </c>
      <c r="R12" s="3">
        <v>48.753170000000502</v>
      </c>
      <c r="S12" s="3">
        <v>37.373990035624303</v>
      </c>
      <c r="T12" s="3">
        <v>23.5</v>
      </c>
      <c r="U12" s="3">
        <v>66.14</v>
      </c>
      <c r="V12" s="3">
        <v>22.377688522236799</v>
      </c>
      <c r="W12" s="3">
        <v>78.539999999999907</v>
      </c>
      <c r="X12" s="3">
        <v>7477.1547376962098</v>
      </c>
      <c r="Y12" s="4">
        <v>1.26503606893077</v>
      </c>
      <c r="Z12" s="3">
        <v>78.539999999999907</v>
      </c>
      <c r="AA12" s="3">
        <v>81.559999999999903</v>
      </c>
      <c r="AB12" s="3">
        <v>28.974910994983201</v>
      </c>
      <c r="AC12" s="3">
        <v>81.424524762978294</v>
      </c>
      <c r="AD12" s="3">
        <v>107.48</v>
      </c>
      <c r="AE12" s="3">
        <v>7147.93603133124</v>
      </c>
      <c r="AF12" s="3">
        <v>81.424524762978294</v>
      </c>
      <c r="AG12" s="3">
        <v>866.26031780973301</v>
      </c>
      <c r="AH12" s="3">
        <v>86.114524762978306</v>
      </c>
      <c r="AI12" s="3">
        <v>14.637936796503601</v>
      </c>
      <c r="AJ12" s="3">
        <v>1399.70117802513</v>
      </c>
      <c r="AK12" s="3">
        <v>16.010000000000002</v>
      </c>
      <c r="AL12" s="3">
        <v>6749.6333542844104</v>
      </c>
      <c r="AM12" s="3">
        <v>86.064270781049103</v>
      </c>
      <c r="AN12" s="3">
        <v>62.7100000000001</v>
      </c>
      <c r="AO12" s="3">
        <v>19.640421625376501</v>
      </c>
      <c r="AP12" s="3">
        <v>58.41</v>
      </c>
      <c r="AQ12" s="3">
        <v>6025.1736719651699</v>
      </c>
      <c r="AR12" s="3">
        <v>13.147300356000301</v>
      </c>
      <c r="AS12" s="3">
        <v>0</v>
      </c>
      <c r="AT12" s="3">
        <v>58.41</v>
      </c>
      <c r="AU12" s="3">
        <v>92150</v>
      </c>
      <c r="AV12" s="3">
        <v>75</v>
      </c>
      <c r="AW12" s="3">
        <v>3.3397962191389601</v>
      </c>
      <c r="AX12" s="3">
        <v>49.19</v>
      </c>
      <c r="AY12" s="3">
        <v>6490.9631310927398</v>
      </c>
      <c r="AZ12" s="3">
        <v>4.4889734128211796</v>
      </c>
      <c r="BA12" s="3">
        <v>2.3364547012766002</v>
      </c>
      <c r="BB12" s="3">
        <v>0</v>
      </c>
      <c r="BC12" s="3">
        <v>49.19</v>
      </c>
      <c r="BD12" s="3">
        <v>522.92627078104897</v>
      </c>
      <c r="BE12" s="3">
        <v>295.76814736301202</v>
      </c>
      <c r="BF12" s="3">
        <v>750</v>
      </c>
      <c r="BG12" s="3">
        <v>3572.4133485888701</v>
      </c>
      <c r="BH12" s="3">
        <v>750</v>
      </c>
      <c r="BI12" s="3">
        <v>41.458145317038401</v>
      </c>
      <c r="BJ12" s="3">
        <v>397.537832477167</v>
      </c>
      <c r="BK12" s="3">
        <v>4797.9757361197298</v>
      </c>
      <c r="BL12" s="3">
        <v>760.06700000000001</v>
      </c>
      <c r="BM12" s="3">
        <v>33.744</v>
      </c>
      <c r="BN12" s="3">
        <v>51.57</v>
      </c>
      <c r="BO12" s="3">
        <v>3.61635960892532</v>
      </c>
      <c r="BP12" s="3">
        <v>6031.59639903072</v>
      </c>
      <c r="BQ12" s="3">
        <v>10.02</v>
      </c>
      <c r="BR12" s="3">
        <v>23.5</v>
      </c>
      <c r="BS12" s="3">
        <v>9295.0681372945892</v>
      </c>
      <c r="BT12" s="3">
        <v>10.33</v>
      </c>
      <c r="BU12" s="3">
        <v>24.28</v>
      </c>
      <c r="BV12" s="3">
        <v>7625.4899181584497</v>
      </c>
      <c r="BW12" s="3">
        <v>28080</v>
      </c>
      <c r="BX12" s="3">
        <v>79.650000000000006</v>
      </c>
      <c r="BY12" s="3">
        <v>28.08</v>
      </c>
      <c r="BZ12" s="3">
        <v>33.74</v>
      </c>
      <c r="CA12" s="3">
        <v>32.200000000000003</v>
      </c>
      <c r="CB12" s="3">
        <v>53.264270781028102</v>
      </c>
    </row>
    <row r="13" spans="1:80" x14ac:dyDescent="0.25">
      <c r="A13" s="4">
        <v>44439</v>
      </c>
      <c r="B13" s="3" t="s">
        <v>42</v>
      </c>
      <c r="C13" s="5">
        <v>45.06</v>
      </c>
      <c r="D13" s="3">
        <v>86.626854080903996</v>
      </c>
      <c r="E13" s="3">
        <v>55.36</v>
      </c>
      <c r="F13" s="3">
        <v>32.43</v>
      </c>
      <c r="G13" s="3">
        <v>83.000000000000099</v>
      </c>
      <c r="H13" s="5">
        <v>5.74</v>
      </c>
      <c r="I13" s="3">
        <v>7.3400000000000203</v>
      </c>
      <c r="J13" s="3">
        <v>27.47</v>
      </c>
      <c r="K13" s="3">
        <v>370.81259252648101</v>
      </c>
      <c r="L13" s="3">
        <v>3151.9427542626099</v>
      </c>
      <c r="M13" s="3">
        <v>214.86008675216101</v>
      </c>
      <c r="N13" s="3">
        <v>448.46600824055298</v>
      </c>
      <c r="O13" s="3">
        <v>16.010000000000002</v>
      </c>
      <c r="P13" s="3">
        <v>107.48</v>
      </c>
      <c r="Q13" s="3">
        <v>952.36101945054895</v>
      </c>
      <c r="R13" s="3">
        <v>35.493170000000497</v>
      </c>
      <c r="S13" s="3">
        <v>22.160135461016498</v>
      </c>
      <c r="T13" s="3">
        <v>19</v>
      </c>
      <c r="U13" s="3">
        <v>45.06</v>
      </c>
      <c r="V13" s="3">
        <v>22.8748554010152</v>
      </c>
      <c r="W13" s="3">
        <v>81.130000000000095</v>
      </c>
      <c r="X13" s="3">
        <v>7471.86309296329</v>
      </c>
      <c r="Y13" s="4">
        <v>0.937128385675293</v>
      </c>
      <c r="Z13" s="3">
        <v>81.130000000000095</v>
      </c>
      <c r="AA13" s="3">
        <v>83.000000000000099</v>
      </c>
      <c r="AB13" s="3">
        <v>29.505344249191999</v>
      </c>
      <c r="AC13" s="3">
        <v>82.896854080903907</v>
      </c>
      <c r="AD13" s="3">
        <v>107.48</v>
      </c>
      <c r="AE13" s="3">
        <v>7147.93603133124</v>
      </c>
      <c r="AF13" s="3">
        <v>82.896854080903907</v>
      </c>
      <c r="AG13" s="3">
        <v>700.60614189537898</v>
      </c>
      <c r="AH13" s="3">
        <v>86.626854080903996</v>
      </c>
      <c r="AI13" s="3">
        <v>14.727114204282801</v>
      </c>
      <c r="AJ13" s="3">
        <v>1408.2284537236801</v>
      </c>
      <c r="AK13" s="3">
        <v>16.010000000000002</v>
      </c>
      <c r="AL13" s="3">
        <v>6749.6333542844104</v>
      </c>
      <c r="AM13" s="3">
        <v>86.588592526480596</v>
      </c>
      <c r="AN13" s="3">
        <v>55.36</v>
      </c>
      <c r="AO13" s="3">
        <v>19.6306549782914</v>
      </c>
      <c r="AP13" s="3">
        <v>58.41</v>
      </c>
      <c r="AQ13" s="3">
        <v>6024.7759714108897</v>
      </c>
      <c r="AR13" s="3">
        <v>12.2244064770431</v>
      </c>
      <c r="AS13" s="3">
        <v>0</v>
      </c>
      <c r="AT13" s="3">
        <v>58.41</v>
      </c>
      <c r="AU13" s="3">
        <v>69570</v>
      </c>
      <c r="AV13" s="3">
        <v>32.43</v>
      </c>
      <c r="AW13" s="3">
        <v>3.3543951312963198</v>
      </c>
      <c r="AX13" s="3">
        <v>49.19</v>
      </c>
      <c r="AY13" s="3">
        <v>6488.1497054003703</v>
      </c>
      <c r="AZ13" s="3">
        <v>4.5085956065810802</v>
      </c>
      <c r="BA13" s="3">
        <v>1.95282776299715</v>
      </c>
      <c r="BB13" s="3">
        <v>0</v>
      </c>
      <c r="BC13" s="3">
        <v>49.19</v>
      </c>
      <c r="BD13" s="3">
        <v>370.81259252648101</v>
      </c>
      <c r="BE13" s="3">
        <v>312.444401495882</v>
      </c>
      <c r="BF13" s="3">
        <v>800.00000000000296</v>
      </c>
      <c r="BG13" s="3">
        <v>3567.0269856139398</v>
      </c>
      <c r="BH13" s="3">
        <v>800.00000000000296</v>
      </c>
      <c r="BI13" s="3">
        <v>40.199196325038002</v>
      </c>
      <c r="BJ13" s="3">
        <v>419.95215254822801</v>
      </c>
      <c r="BK13" s="3">
        <v>4763.2063571887702</v>
      </c>
      <c r="BL13" s="3">
        <v>817.07600000000298</v>
      </c>
      <c r="BM13" s="3">
        <v>27.47</v>
      </c>
      <c r="BN13" s="3">
        <v>48.89</v>
      </c>
      <c r="BO13" s="3">
        <v>2.7955154779509299</v>
      </c>
      <c r="BP13" s="3">
        <v>6024.2870679402904</v>
      </c>
      <c r="BQ13" s="3">
        <v>5.74</v>
      </c>
      <c r="BR13" s="3">
        <v>19</v>
      </c>
      <c r="BS13" s="3">
        <v>9282.8910171452608</v>
      </c>
      <c r="BT13" s="3">
        <v>7.3400000000000203</v>
      </c>
      <c r="BU13" s="3">
        <v>22.3</v>
      </c>
      <c r="BV13" s="3">
        <v>7614.2138907552799</v>
      </c>
      <c r="BW13" s="3">
        <v>15900</v>
      </c>
      <c r="BX13" s="3">
        <v>64.790000000000006</v>
      </c>
      <c r="BY13" s="3">
        <v>15.9</v>
      </c>
      <c r="BZ13" s="3">
        <v>11.16</v>
      </c>
      <c r="CA13" s="3">
        <v>21.49</v>
      </c>
      <c r="CB13" s="3">
        <v>43.078592526459602</v>
      </c>
    </row>
    <row r="14" spans="1:80" x14ac:dyDescent="0.25">
      <c r="A14" s="4">
        <v>44469</v>
      </c>
      <c r="B14" s="3" t="s">
        <v>0</v>
      </c>
      <c r="C14" s="5">
        <v>32.950000000000003</v>
      </c>
      <c r="D14" s="3">
        <v>78.879939757207296</v>
      </c>
      <c r="E14" s="3">
        <v>51.51</v>
      </c>
      <c r="F14" s="3">
        <v>20.14</v>
      </c>
      <c r="G14" s="3">
        <v>75.770000000000294</v>
      </c>
      <c r="H14" s="5">
        <v>4.66</v>
      </c>
      <c r="I14" s="3">
        <v>7.5999999999999801</v>
      </c>
      <c r="J14" s="3">
        <v>27.280000000000101</v>
      </c>
      <c r="K14" s="3">
        <v>325.21453228058402</v>
      </c>
      <c r="L14" s="3">
        <v>3136.7484737493</v>
      </c>
      <c r="M14" s="3">
        <v>185.884454867626</v>
      </c>
      <c r="N14" s="3">
        <v>406.48565406378998</v>
      </c>
      <c r="O14" s="3">
        <v>16.010000000000002</v>
      </c>
      <c r="P14" s="3">
        <v>107.48</v>
      </c>
      <c r="Q14" s="3">
        <v>909.86110692105603</v>
      </c>
      <c r="R14" s="3">
        <v>22.6531700000005</v>
      </c>
      <c r="S14" s="3">
        <v>12.011350289485399</v>
      </c>
      <c r="T14" s="3">
        <v>17.5</v>
      </c>
      <c r="U14" s="3">
        <v>32.950000000000003</v>
      </c>
      <c r="V14" s="3">
        <v>20.548666057992101</v>
      </c>
      <c r="W14" s="3">
        <v>74.150000000000205</v>
      </c>
      <c r="X14" s="3">
        <v>7465.5721006251297</v>
      </c>
      <c r="Y14" s="4">
        <v>0.78035417676275998</v>
      </c>
      <c r="Z14" s="3">
        <v>74.150000000000205</v>
      </c>
      <c r="AA14" s="3">
        <v>75.770000000000294</v>
      </c>
      <c r="AB14" s="3">
        <v>26.941687208276701</v>
      </c>
      <c r="AC14" s="3">
        <v>75.679939757207407</v>
      </c>
      <c r="AD14" s="3">
        <v>107.48</v>
      </c>
      <c r="AE14" s="3">
        <v>7147.93603133124</v>
      </c>
      <c r="AF14" s="3">
        <v>75.679939757207407</v>
      </c>
      <c r="AG14" s="3">
        <v>941.89311193759102</v>
      </c>
      <c r="AH14" s="3">
        <v>78.879939757207296</v>
      </c>
      <c r="AI14" s="3">
        <v>8.9799673192225899</v>
      </c>
      <c r="AJ14" s="3">
        <v>1325.0597786042599</v>
      </c>
      <c r="AK14" s="3">
        <v>16.010000000000002</v>
      </c>
      <c r="AL14" s="3">
        <v>6749.6333542844104</v>
      </c>
      <c r="AM14" s="3">
        <v>51.9061875890255</v>
      </c>
      <c r="AN14" s="3">
        <v>51.51</v>
      </c>
      <c r="AO14" s="3">
        <v>18.984446463505002</v>
      </c>
      <c r="AP14" s="3">
        <v>56.53</v>
      </c>
      <c r="AQ14" s="3">
        <v>6024.3631240462</v>
      </c>
      <c r="AR14" s="3">
        <v>10.782051809963599</v>
      </c>
      <c r="AS14" s="3">
        <v>0</v>
      </c>
      <c r="AT14" s="3">
        <v>56.53</v>
      </c>
      <c r="AU14" s="3">
        <v>62890</v>
      </c>
      <c r="AV14" s="3">
        <v>20.14</v>
      </c>
      <c r="AW14" s="3">
        <v>1.3293600795190901</v>
      </c>
      <c r="AX14" s="3">
        <v>47.6</v>
      </c>
      <c r="AY14" s="3">
        <v>6483.4848878479997</v>
      </c>
      <c r="AZ14" s="3">
        <v>1.84633344377652</v>
      </c>
      <c r="BA14" s="3">
        <v>1.5156318845351899</v>
      </c>
      <c r="BB14" s="3">
        <v>27.475016306705001</v>
      </c>
      <c r="BC14" s="3">
        <v>20.124983693295</v>
      </c>
      <c r="BD14" s="3">
        <v>325.21453228058402</v>
      </c>
      <c r="BE14" s="3">
        <v>232.30043433092499</v>
      </c>
      <c r="BF14" s="3">
        <v>599.99999999999704</v>
      </c>
      <c r="BG14" s="3">
        <v>3563.3614205250801</v>
      </c>
      <c r="BH14" s="3">
        <v>599.99999999999704</v>
      </c>
      <c r="BI14" s="3">
        <v>35.967392582177801</v>
      </c>
      <c r="BJ14" s="3">
        <v>322.63949212628398</v>
      </c>
      <c r="BK14" s="3">
        <v>4740.18762622534</v>
      </c>
      <c r="BL14" s="3">
        <v>615.85399999999697</v>
      </c>
      <c r="BM14" s="3">
        <v>27.280000000000101</v>
      </c>
      <c r="BN14" s="3">
        <v>41.65</v>
      </c>
      <c r="BO14" s="3">
        <v>2.06191252949333</v>
      </c>
      <c r="BP14" s="3">
        <v>6019.79115757407</v>
      </c>
      <c r="BQ14" s="3">
        <v>4.66</v>
      </c>
      <c r="BR14" s="3">
        <v>17.5</v>
      </c>
      <c r="BS14" s="3">
        <v>9267.0506251817405</v>
      </c>
      <c r="BT14" s="3">
        <v>7.5999999999999801</v>
      </c>
      <c r="BU14" s="3">
        <v>17.61</v>
      </c>
      <c r="BV14" s="3">
        <v>7603.6734000623601</v>
      </c>
      <c r="BW14" s="3">
        <v>14440</v>
      </c>
      <c r="BX14" s="3">
        <v>56.09</v>
      </c>
      <c r="BY14" s="3">
        <v>14.44</v>
      </c>
      <c r="BZ14" s="3">
        <v>6.36</v>
      </c>
      <c r="CA14" s="3">
        <v>32.200000000000003</v>
      </c>
      <c r="CB14" s="3">
        <v>56.046532280583897</v>
      </c>
    </row>
    <row r="15" spans="1:80" x14ac:dyDescent="0.25">
      <c r="A15" s="4">
        <v>44500</v>
      </c>
      <c r="B15" s="3" t="s">
        <v>41</v>
      </c>
      <c r="C15" s="5">
        <v>31.86</v>
      </c>
      <c r="D15" s="3">
        <v>57.059966531781797</v>
      </c>
      <c r="E15" s="3">
        <v>54.65</v>
      </c>
      <c r="F15" s="3">
        <v>26.54</v>
      </c>
      <c r="G15" s="3">
        <v>52.96</v>
      </c>
      <c r="H15" s="5">
        <v>4.84</v>
      </c>
      <c r="I15" s="3">
        <v>7.7799999999999896</v>
      </c>
      <c r="J15" s="3">
        <v>25.726000000000099</v>
      </c>
      <c r="K15" s="3">
        <v>331.48940682254698</v>
      </c>
      <c r="L15" s="3">
        <v>3129.31002195478</v>
      </c>
      <c r="M15" s="3">
        <v>162.34227008211599</v>
      </c>
      <c r="N15" s="3">
        <v>387.149677745617</v>
      </c>
      <c r="O15" s="3">
        <v>16.010000000000002</v>
      </c>
      <c r="P15" s="3">
        <v>107.48</v>
      </c>
      <c r="Q15" s="3">
        <v>903.62922933767402</v>
      </c>
      <c r="R15" s="3">
        <v>15.9931700000005</v>
      </c>
      <c r="S15" s="3">
        <v>9.7931552661847103</v>
      </c>
      <c r="T15" s="3">
        <v>11.5</v>
      </c>
      <c r="U15" s="3">
        <v>31.86</v>
      </c>
      <c r="V15" s="3">
        <v>13.8728685943389</v>
      </c>
      <c r="W15" s="3">
        <v>50.78</v>
      </c>
      <c r="X15" s="3">
        <v>7462.55070805587</v>
      </c>
      <c r="Y15" s="4">
        <v>0.41597631817237901</v>
      </c>
      <c r="Z15" s="3">
        <v>50.78</v>
      </c>
      <c r="AA15" s="3">
        <v>52.96</v>
      </c>
      <c r="AB15" s="3">
        <v>18.836498485999702</v>
      </c>
      <c r="AC15" s="3">
        <v>52.909966531781798</v>
      </c>
      <c r="AD15" s="3">
        <v>107.48</v>
      </c>
      <c r="AE15" s="3">
        <v>7147.93603133124</v>
      </c>
      <c r="AF15" s="3">
        <v>52.909966531781798</v>
      </c>
      <c r="AG15" s="3">
        <v>1191.31992278604</v>
      </c>
      <c r="AH15" s="3">
        <v>57.059966531781797</v>
      </c>
      <c r="AI15" s="3">
        <v>9.7114625824303893</v>
      </c>
      <c r="AJ15" s="3">
        <v>927.68954644195401</v>
      </c>
      <c r="AK15" s="3">
        <v>16.010000000000002</v>
      </c>
      <c r="AL15" s="3">
        <v>6749.6333542844104</v>
      </c>
      <c r="AM15" s="3">
        <v>57.041406822546499</v>
      </c>
      <c r="AN15" s="3">
        <v>54.65</v>
      </c>
      <c r="AO15" s="3">
        <v>18.593052208971802</v>
      </c>
      <c r="AP15" s="3">
        <v>55.34</v>
      </c>
      <c r="AQ15" s="3">
        <v>6024.1604082944204</v>
      </c>
      <c r="AR15" s="3">
        <v>7.0459890032245296</v>
      </c>
      <c r="AS15" s="3">
        <v>0</v>
      </c>
      <c r="AT15" s="3">
        <v>55.34</v>
      </c>
      <c r="AU15" s="3">
        <v>72630</v>
      </c>
      <c r="AV15" s="3">
        <v>26.54</v>
      </c>
      <c r="AW15" s="3">
        <v>3.0666447452878498</v>
      </c>
      <c r="AX15" s="3">
        <v>49.19</v>
      </c>
      <c r="AY15" s="3">
        <v>6479.2889719251098</v>
      </c>
      <c r="AZ15" s="3">
        <v>4.1218343350643201</v>
      </c>
      <c r="BA15" s="3">
        <v>0.892184785510171</v>
      </c>
      <c r="BB15" s="3">
        <v>0</v>
      </c>
      <c r="BC15" s="3">
        <v>49.19</v>
      </c>
      <c r="BD15" s="3">
        <v>331.48940682254698</v>
      </c>
      <c r="BE15" s="3">
        <v>185.05787476519501</v>
      </c>
      <c r="BF15" s="3">
        <v>480</v>
      </c>
      <c r="BG15" s="3">
        <v>3561.28538444782</v>
      </c>
      <c r="BH15" s="3">
        <v>480</v>
      </c>
      <c r="BI15" s="3">
        <v>24.371021260329101</v>
      </c>
      <c r="BJ15" s="3">
        <v>248.73370264139101</v>
      </c>
      <c r="BK15" s="3">
        <v>4727.3815844278597</v>
      </c>
      <c r="BL15" s="3">
        <v>489.70100000000002</v>
      </c>
      <c r="BM15" s="3">
        <v>25.726000000000099</v>
      </c>
      <c r="BN15" s="3">
        <v>21.46</v>
      </c>
      <c r="BO15" s="3">
        <v>1.27387758338199</v>
      </c>
      <c r="BP15" s="3">
        <v>6019.1185112794801</v>
      </c>
      <c r="BQ15" s="3">
        <v>4.84</v>
      </c>
      <c r="BR15" s="3">
        <v>11.5</v>
      </c>
      <c r="BS15" s="3">
        <v>9256.1784694251201</v>
      </c>
      <c r="BT15" s="3">
        <v>7.7799999999999896</v>
      </c>
      <c r="BU15" s="3">
        <v>9.9300000000000193</v>
      </c>
      <c r="BV15" s="3">
        <v>7600.7121439333996</v>
      </c>
      <c r="BW15" s="3">
        <v>14740</v>
      </c>
      <c r="BX15" s="3">
        <v>36.200000000000003</v>
      </c>
      <c r="BY15" s="3">
        <v>14.74</v>
      </c>
      <c r="BZ15" s="3">
        <v>17.29</v>
      </c>
      <c r="CA15" s="3">
        <v>46.21</v>
      </c>
      <c r="CB15" s="3">
        <v>73.251406822546599</v>
      </c>
    </row>
    <row r="16" spans="1:80" x14ac:dyDescent="0.25">
      <c r="A16" s="4">
        <v>44530</v>
      </c>
      <c r="B16" s="3" t="s">
        <v>42</v>
      </c>
      <c r="C16" s="5">
        <v>26.82</v>
      </c>
      <c r="D16" s="3">
        <v>20.2869076300532</v>
      </c>
      <c r="E16" s="3">
        <v>52.13</v>
      </c>
      <c r="F16" s="3">
        <v>33.5</v>
      </c>
      <c r="G16" s="3">
        <v>16.600000000000001</v>
      </c>
      <c r="H16" s="5">
        <v>4.13</v>
      </c>
      <c r="I16" s="3">
        <v>6.6299999999999697</v>
      </c>
      <c r="J16" s="3">
        <v>20.562000000000001</v>
      </c>
      <c r="K16" s="3">
        <v>367.75834161040598</v>
      </c>
      <c r="L16" s="3">
        <v>3124.7382710045799</v>
      </c>
      <c r="M16" s="3">
        <v>147.73666980290901</v>
      </c>
      <c r="N16" s="3">
        <v>398.91872630077</v>
      </c>
      <c r="O16" s="3">
        <v>16.010000000000002</v>
      </c>
      <c r="P16" s="3">
        <v>107.48</v>
      </c>
      <c r="Q16" s="3">
        <v>902.71045476221695</v>
      </c>
      <c r="R16" s="3">
        <v>15.0731700000005</v>
      </c>
      <c r="S16" s="3">
        <v>13.906449905751501</v>
      </c>
      <c r="T16" s="3">
        <v>5.05</v>
      </c>
      <c r="U16" s="3">
        <v>26.82</v>
      </c>
      <c r="V16" s="3">
        <v>4.0523003736229404</v>
      </c>
      <c r="W16" s="3">
        <v>14.86</v>
      </c>
      <c r="X16" s="3">
        <v>7464.3996452887304</v>
      </c>
      <c r="Y16" s="4">
        <v>0.19095144484687901</v>
      </c>
      <c r="Z16" s="3">
        <v>14.86</v>
      </c>
      <c r="AA16" s="3">
        <v>16.600000000000001</v>
      </c>
      <c r="AB16" s="3">
        <v>5.9096552317631703</v>
      </c>
      <c r="AC16" s="3">
        <v>16.576907630053199</v>
      </c>
      <c r="AD16" s="3">
        <v>107.48</v>
      </c>
      <c r="AE16" s="3">
        <v>7147.93603133124</v>
      </c>
      <c r="AF16" s="3">
        <v>16.576907630053199</v>
      </c>
      <c r="AG16" s="3">
        <v>1075.5276853971</v>
      </c>
      <c r="AH16" s="3">
        <v>20.2869076300532</v>
      </c>
      <c r="AI16" s="3">
        <v>3.4489699399904299</v>
      </c>
      <c r="AJ16" s="3">
        <v>340.788796508215</v>
      </c>
      <c r="AK16" s="3">
        <v>16.010000000000002</v>
      </c>
      <c r="AL16" s="3">
        <v>6749.6333542844104</v>
      </c>
      <c r="AM16" s="3">
        <v>20.278341610406201</v>
      </c>
      <c r="AN16" s="3">
        <v>52.13</v>
      </c>
      <c r="AO16" s="3">
        <v>17.968850234739399</v>
      </c>
      <c r="AP16" s="3">
        <v>53.55</v>
      </c>
      <c r="AQ16" s="3">
        <v>6024.0358170546797</v>
      </c>
      <c r="AR16" s="3">
        <v>3.3346204810355302</v>
      </c>
      <c r="AS16" s="3">
        <v>0</v>
      </c>
      <c r="AT16" s="3">
        <v>53.55</v>
      </c>
      <c r="AU16" s="3">
        <v>78540</v>
      </c>
      <c r="AV16" s="3">
        <v>33.5</v>
      </c>
      <c r="AW16" s="3">
        <v>2.84206934990815</v>
      </c>
      <c r="AX16" s="3">
        <v>47.6</v>
      </c>
      <c r="AY16" s="3">
        <v>6476.4240002033803</v>
      </c>
      <c r="AZ16" s="3">
        <v>3.9473185415390999</v>
      </c>
      <c r="BA16" s="3">
        <v>0.50560027920637396</v>
      </c>
      <c r="BB16" s="3">
        <v>0</v>
      </c>
      <c r="BC16" s="3">
        <v>47.6</v>
      </c>
      <c r="BD16" s="3">
        <v>367.75834161040598</v>
      </c>
      <c r="BE16" s="3">
        <v>191.688477475486</v>
      </c>
      <c r="BF16" s="3">
        <v>500</v>
      </c>
      <c r="BG16" s="3">
        <v>3559.3925009483901</v>
      </c>
      <c r="BH16" s="3">
        <v>500</v>
      </c>
      <c r="BI16" s="3">
        <v>23.432180152737299</v>
      </c>
      <c r="BJ16" s="3">
        <v>266.23399649372999</v>
      </c>
      <c r="BK16" s="3">
        <v>4715.8501922821697</v>
      </c>
      <c r="BL16" s="3">
        <v>509.03100000000001</v>
      </c>
      <c r="BM16" s="3">
        <v>20.562000000000001</v>
      </c>
      <c r="BN16" s="3">
        <v>20.77</v>
      </c>
      <c r="BO16" s="3">
        <v>0.65877457545685603</v>
      </c>
      <c r="BP16" s="3">
        <v>6019.0191842983704</v>
      </c>
      <c r="BQ16" s="3">
        <v>4.13</v>
      </c>
      <c r="BR16" s="3">
        <v>5.05</v>
      </c>
      <c r="BS16" s="3">
        <v>9254.4665782995708</v>
      </c>
      <c r="BT16" s="3">
        <v>6.6299999999999697</v>
      </c>
      <c r="BU16" s="3">
        <v>2.48</v>
      </c>
      <c r="BV16" s="3">
        <v>7605.9694892313801</v>
      </c>
      <c r="BW16" s="3">
        <v>14160</v>
      </c>
      <c r="BX16" s="3">
        <v>34.93</v>
      </c>
      <c r="BY16" s="3">
        <v>14.16</v>
      </c>
      <c r="BZ16" s="3">
        <v>24.99</v>
      </c>
      <c r="CA16" s="3">
        <v>43.72</v>
      </c>
      <c r="CB16" s="3">
        <v>63.9983416104062</v>
      </c>
    </row>
    <row r="17" spans="1:80" x14ac:dyDescent="0.25">
      <c r="A17" s="4">
        <v>44561</v>
      </c>
      <c r="B17" s="3" t="s">
        <v>1</v>
      </c>
      <c r="C17" s="5">
        <v>26.2</v>
      </c>
      <c r="D17" s="3">
        <v>21.322295849707402</v>
      </c>
      <c r="E17" s="3">
        <v>47.39</v>
      </c>
      <c r="F17" s="3">
        <v>31.1</v>
      </c>
      <c r="G17" s="3">
        <v>17.239999999999998</v>
      </c>
      <c r="H17" s="5">
        <v>4.0999999999999996</v>
      </c>
      <c r="I17" s="3">
        <v>6.5</v>
      </c>
      <c r="J17" s="3">
        <v>17.14</v>
      </c>
      <c r="K17" s="3">
        <v>347.91572856797802</v>
      </c>
      <c r="L17" s="3">
        <v>3115.4759807814398</v>
      </c>
      <c r="M17" s="3">
        <v>129.17661756919901</v>
      </c>
      <c r="N17" s="3">
        <v>409.42997290506003</v>
      </c>
      <c r="O17" s="3">
        <v>16.010000000000002</v>
      </c>
      <c r="P17" s="3">
        <v>107.48</v>
      </c>
      <c r="Q17" s="3">
        <v>897.92579784124302</v>
      </c>
      <c r="R17" s="3">
        <v>13.973170000000501</v>
      </c>
      <c r="S17" s="3">
        <v>18.535161626912402</v>
      </c>
      <c r="T17" s="3">
        <v>5.2</v>
      </c>
      <c r="U17" s="3">
        <v>26.2</v>
      </c>
      <c r="V17" s="3">
        <v>4.2605946028190598</v>
      </c>
      <c r="W17" s="3">
        <v>15.54</v>
      </c>
      <c r="X17" s="3">
        <v>7466.0249652121202</v>
      </c>
      <c r="Y17" s="4">
        <v>0.14875339571035601</v>
      </c>
      <c r="Z17" s="3">
        <v>15.54</v>
      </c>
      <c r="AA17" s="3">
        <v>17.239999999999998</v>
      </c>
      <c r="AB17" s="3">
        <v>6.1285526790256402</v>
      </c>
      <c r="AC17" s="3">
        <v>17.2222958497074</v>
      </c>
      <c r="AD17" s="3">
        <v>107.48</v>
      </c>
      <c r="AE17" s="3">
        <v>7147.93603133124</v>
      </c>
      <c r="AF17" s="3">
        <v>17.2222958497074</v>
      </c>
      <c r="AG17" s="3">
        <v>1039.48967160287</v>
      </c>
      <c r="AH17" s="3">
        <v>21.322295849707402</v>
      </c>
      <c r="AI17" s="3">
        <v>3.6254102279362401</v>
      </c>
      <c r="AJ17" s="3">
        <v>346.66709095770801</v>
      </c>
      <c r="AK17" s="3">
        <v>16.010000000000002</v>
      </c>
      <c r="AL17" s="3">
        <v>6749.6333542844104</v>
      </c>
      <c r="AM17" s="3">
        <v>21.315728567977999</v>
      </c>
      <c r="AN17" s="3">
        <v>47.39</v>
      </c>
      <c r="AO17" s="3">
        <v>18.564258836996199</v>
      </c>
      <c r="AP17" s="3">
        <v>55.34</v>
      </c>
      <c r="AQ17" s="3">
        <v>6023.7824248776396</v>
      </c>
      <c r="AR17" s="3">
        <v>1.6827808249457299</v>
      </c>
      <c r="AS17" s="3">
        <v>0</v>
      </c>
      <c r="AT17" s="3">
        <v>55.34</v>
      </c>
      <c r="AU17" s="3">
        <v>80140</v>
      </c>
      <c r="AV17" s="3">
        <v>31.1</v>
      </c>
      <c r="AW17" s="3">
        <v>2.8080544402077301</v>
      </c>
      <c r="AX17" s="3">
        <v>49.19</v>
      </c>
      <c r="AY17" s="3">
        <v>6472.4855182198799</v>
      </c>
      <c r="AZ17" s="3">
        <v>3.7742667207093099</v>
      </c>
      <c r="BA17" s="3">
        <v>0.47005223371086302</v>
      </c>
      <c r="BB17" s="3">
        <v>0</v>
      </c>
      <c r="BC17" s="3">
        <v>49.19</v>
      </c>
      <c r="BD17" s="3">
        <v>347.91572856797802</v>
      </c>
      <c r="BE17" s="3">
        <v>227.982111904455</v>
      </c>
      <c r="BF17" s="3">
        <v>600</v>
      </c>
      <c r="BG17" s="3">
        <v>3556.0521694019399</v>
      </c>
      <c r="BH17" s="3">
        <v>600</v>
      </c>
      <c r="BI17" s="3">
        <v>18.416047596815499</v>
      </c>
      <c r="BJ17" s="3">
        <v>306.42756976405298</v>
      </c>
      <c r="BK17" s="3">
        <v>4695.8131372546504</v>
      </c>
      <c r="BL17" s="3">
        <v>609.43499999999995</v>
      </c>
      <c r="BM17" s="3">
        <v>17.14</v>
      </c>
      <c r="BN17" s="3">
        <v>21.46</v>
      </c>
      <c r="BO17" s="3">
        <v>0.464656920974235</v>
      </c>
      <c r="BP17" s="3">
        <v>6018.5003034531501</v>
      </c>
      <c r="BQ17" s="3">
        <v>4.0999999999999996</v>
      </c>
      <c r="BR17" s="3">
        <v>5.2</v>
      </c>
      <c r="BS17" s="3">
        <v>9252.3391974698607</v>
      </c>
      <c r="BT17" s="3">
        <v>6.5</v>
      </c>
      <c r="BU17" s="3">
        <v>1.84</v>
      </c>
      <c r="BV17" s="3">
        <v>7610.8742562172602</v>
      </c>
      <c r="BW17" s="3">
        <v>14500</v>
      </c>
      <c r="BX17" s="3">
        <v>35.96</v>
      </c>
      <c r="BY17" s="3">
        <v>14.5</v>
      </c>
      <c r="BZ17" s="3">
        <v>24.8</v>
      </c>
      <c r="CA17" s="3">
        <v>42.6</v>
      </c>
      <c r="CB17" s="3">
        <v>63.915728567978</v>
      </c>
    </row>
    <row r="18" spans="1:80" x14ac:dyDescent="0.25">
      <c r="A18" s="4">
        <v>44592</v>
      </c>
      <c r="B18" s="3" t="s">
        <v>39</v>
      </c>
      <c r="C18" s="5">
        <v>25.4</v>
      </c>
      <c r="D18" s="3">
        <v>21.822295849707402</v>
      </c>
      <c r="E18" s="3">
        <v>56.09</v>
      </c>
      <c r="F18" s="3">
        <v>28.8</v>
      </c>
      <c r="G18" s="3">
        <v>18.239999999999998</v>
      </c>
      <c r="H18" s="5">
        <v>3.9</v>
      </c>
      <c r="I18" s="3">
        <v>5.3</v>
      </c>
      <c r="J18" s="3">
        <v>16.239999999999998</v>
      </c>
      <c r="K18" s="3">
        <v>334.01572856797799</v>
      </c>
      <c r="L18" s="3">
        <v>3114.5810918185498</v>
      </c>
      <c r="M18" s="3">
        <v>108.360642403535</v>
      </c>
      <c r="N18" s="3">
        <v>418.13921530827997</v>
      </c>
      <c r="O18" s="3">
        <v>16.010000000000002</v>
      </c>
      <c r="P18" s="3">
        <v>107.48</v>
      </c>
      <c r="Q18" s="3">
        <v>892.24484100192399</v>
      </c>
      <c r="R18" s="3">
        <v>12.6731700000005</v>
      </c>
      <c r="S18" s="3">
        <v>21.959379224292501</v>
      </c>
      <c r="T18" s="3">
        <v>5.2</v>
      </c>
      <c r="U18" s="3">
        <v>25.4</v>
      </c>
      <c r="V18" s="3">
        <v>4.55537443379046</v>
      </c>
      <c r="W18" s="3">
        <v>16.54</v>
      </c>
      <c r="X18" s="3">
        <v>7467.3535097643598</v>
      </c>
      <c r="Y18" s="4">
        <v>0.15075759678004799</v>
      </c>
      <c r="Z18" s="3">
        <v>16.54</v>
      </c>
      <c r="AA18" s="3">
        <v>18.239999999999998</v>
      </c>
      <c r="AB18" s="3">
        <v>6.4849602944504499</v>
      </c>
      <c r="AC18" s="3">
        <v>18.2222958497074</v>
      </c>
      <c r="AD18" s="3">
        <v>107.48</v>
      </c>
      <c r="AE18" s="3">
        <v>7147.93603133124</v>
      </c>
      <c r="AF18" s="3">
        <v>18.2222958497074</v>
      </c>
      <c r="AG18" s="3">
        <v>946.78805869964401</v>
      </c>
      <c r="AH18" s="3">
        <v>21.822295849707402</v>
      </c>
      <c r="AI18" s="3">
        <v>3.7104509577516498</v>
      </c>
      <c r="AJ18" s="3">
        <v>354.79881138781502</v>
      </c>
      <c r="AK18" s="3">
        <v>16.010000000000002</v>
      </c>
      <c r="AL18" s="3">
        <v>6749.6333542844104</v>
      </c>
      <c r="AM18" s="3">
        <v>21.815728567977999</v>
      </c>
      <c r="AN18" s="3">
        <v>56.09</v>
      </c>
      <c r="AO18" s="3">
        <v>18.558819598283399</v>
      </c>
      <c r="AP18" s="3">
        <v>55.34</v>
      </c>
      <c r="AQ18" s="3">
        <v>6023.75792750663</v>
      </c>
      <c r="AR18" s="3">
        <v>1.6806844240916701</v>
      </c>
      <c r="AS18" s="3">
        <v>0</v>
      </c>
      <c r="AT18" s="3">
        <v>55.34</v>
      </c>
      <c r="AU18" s="3">
        <v>80140</v>
      </c>
      <c r="AV18" s="3">
        <v>28.8</v>
      </c>
      <c r="AW18" s="3">
        <v>2.6337675028526202</v>
      </c>
      <c r="AX18" s="3">
        <v>49.19</v>
      </c>
      <c r="AY18" s="3">
        <v>6467.5807440800299</v>
      </c>
      <c r="AZ18" s="3">
        <v>3.5400100844793299</v>
      </c>
      <c r="BA18" s="3">
        <v>0.42597516566362698</v>
      </c>
      <c r="BB18" s="3">
        <v>0</v>
      </c>
      <c r="BC18" s="3">
        <v>49.19</v>
      </c>
      <c r="BD18" s="3">
        <v>334.01572856797799</v>
      </c>
      <c r="BE18" s="3">
        <v>270.17354032626503</v>
      </c>
      <c r="BF18" s="3">
        <v>720.00000000000296</v>
      </c>
      <c r="BG18" s="3">
        <v>3551.10016631999</v>
      </c>
      <c r="BH18" s="3">
        <v>720.00000000000296</v>
      </c>
      <c r="BI18" s="3">
        <v>5.3015514010487301</v>
      </c>
      <c r="BJ18" s="3">
        <v>363.13647893315198</v>
      </c>
      <c r="BK18" s="3">
        <v>4666.82900160398</v>
      </c>
      <c r="BL18" s="3">
        <v>737.07200000000296</v>
      </c>
      <c r="BM18" s="3">
        <v>16.239999999999998</v>
      </c>
      <c r="BN18" s="3">
        <v>21.46</v>
      </c>
      <c r="BO18" s="3">
        <v>0.460956839318927</v>
      </c>
      <c r="BP18" s="3">
        <v>6017.8814552107096</v>
      </c>
      <c r="BQ18" s="3">
        <v>3.9</v>
      </c>
      <c r="BR18" s="3">
        <v>5.2</v>
      </c>
      <c r="BS18" s="3">
        <v>9249.6958106409693</v>
      </c>
      <c r="BT18" s="3">
        <v>5.3</v>
      </c>
      <c r="BU18" s="3">
        <v>1.84</v>
      </c>
      <c r="BV18" s="3">
        <v>7614.0369957811799</v>
      </c>
      <c r="BW18" s="3">
        <v>13700</v>
      </c>
      <c r="BX18" s="3">
        <v>35.159999999999997</v>
      </c>
      <c r="BY18" s="3">
        <v>13.7</v>
      </c>
      <c r="BZ18" s="3">
        <v>24.8</v>
      </c>
      <c r="CA18" s="3">
        <v>36.4</v>
      </c>
      <c r="CB18" s="3">
        <v>58.215728567977997</v>
      </c>
    </row>
    <row r="19" spans="1:80" x14ac:dyDescent="0.25">
      <c r="A19" s="4">
        <v>44620</v>
      </c>
      <c r="B19" s="3" t="s">
        <v>39</v>
      </c>
      <c r="C19" s="5">
        <v>23</v>
      </c>
      <c r="D19" s="3">
        <v>19.948447121382902</v>
      </c>
      <c r="E19" s="3">
        <v>57.73</v>
      </c>
      <c r="F19" s="3">
        <v>26.6</v>
      </c>
      <c r="G19" s="3">
        <v>16.57</v>
      </c>
      <c r="H19" s="5">
        <v>3.7</v>
      </c>
      <c r="I19" s="3">
        <v>5</v>
      </c>
      <c r="J19" s="3">
        <v>21.887</v>
      </c>
      <c r="K19" s="3">
        <v>363.22945216971198</v>
      </c>
      <c r="L19" s="3">
        <v>3120.0294073627501</v>
      </c>
      <c r="M19" s="3">
        <v>90.149033537750498</v>
      </c>
      <c r="N19" s="3">
        <v>426.48354747394399</v>
      </c>
      <c r="O19" s="3">
        <v>16.010000000000002</v>
      </c>
      <c r="P19" s="3">
        <v>107.48</v>
      </c>
      <c r="Q19" s="3">
        <v>894.029134751828</v>
      </c>
      <c r="R19" s="3">
        <v>11.6731700000005</v>
      </c>
      <c r="S19" s="3">
        <v>25.240451877082801</v>
      </c>
      <c r="T19" s="3">
        <v>4.7</v>
      </c>
      <c r="U19" s="3">
        <v>23</v>
      </c>
      <c r="V19" s="3">
        <v>4.0021648530782903</v>
      </c>
      <c r="W19" s="3">
        <v>14.47</v>
      </c>
      <c r="X19" s="3">
        <v>7468.6119418199896</v>
      </c>
      <c r="Y19" s="4">
        <v>0.18566783433550901</v>
      </c>
      <c r="Z19" s="3">
        <v>14.47</v>
      </c>
      <c r="AA19" s="3">
        <v>16.57</v>
      </c>
      <c r="AB19" s="3">
        <v>5.8995090816056504</v>
      </c>
      <c r="AC19" s="3">
        <v>16.5484471213829</v>
      </c>
      <c r="AD19" s="3">
        <v>107.48</v>
      </c>
      <c r="AE19" s="3">
        <v>7147.93603133124</v>
      </c>
      <c r="AF19" s="3">
        <v>16.5484471213829</v>
      </c>
      <c r="AG19" s="3">
        <v>911.82957031773901</v>
      </c>
      <c r="AH19" s="3">
        <v>19.948447121382902</v>
      </c>
      <c r="AI19" s="3">
        <v>3.3915012107233902</v>
      </c>
      <c r="AJ19" s="3">
        <v>359.04683222249997</v>
      </c>
      <c r="AK19" s="3">
        <v>16.010000000000002</v>
      </c>
      <c r="AL19" s="3">
        <v>6749.6333542844104</v>
      </c>
      <c r="AM19" s="3">
        <v>19.940452169712401</v>
      </c>
      <c r="AN19" s="3">
        <v>57.73</v>
      </c>
      <c r="AO19" s="3">
        <v>16.7631225717817</v>
      </c>
      <c r="AP19" s="3">
        <v>49.98</v>
      </c>
      <c r="AQ19" s="3">
        <v>6023.9070738396404</v>
      </c>
      <c r="AR19" s="3">
        <v>2.0837524293997598</v>
      </c>
      <c r="AS19" s="3">
        <v>0</v>
      </c>
      <c r="AT19" s="3">
        <v>49.98</v>
      </c>
      <c r="AU19" s="3">
        <v>74980</v>
      </c>
      <c r="AV19" s="3">
        <v>26.6</v>
      </c>
      <c r="AW19" s="3">
        <v>2.1982044703760701</v>
      </c>
      <c r="AX19" s="3">
        <v>44.43</v>
      </c>
      <c r="AY19" s="3">
        <v>6462.7780282679396</v>
      </c>
      <c r="AZ19" s="3">
        <v>3.2711376047263001</v>
      </c>
      <c r="BA19" s="3">
        <v>0.38160886578449299</v>
      </c>
      <c r="BB19" s="3">
        <v>0</v>
      </c>
      <c r="BC19" s="3">
        <v>44.43</v>
      </c>
      <c r="BD19" s="3">
        <v>363.22945216971198</v>
      </c>
      <c r="BE19" s="3">
        <v>238.415872103428</v>
      </c>
      <c r="BF19" s="3">
        <v>639.99999999999795</v>
      </c>
      <c r="BG19" s="3">
        <v>3547.4336202211298</v>
      </c>
      <c r="BH19" s="3">
        <v>639.99999999999795</v>
      </c>
      <c r="BI19" s="3">
        <v>5.4561647563443598</v>
      </c>
      <c r="BJ19" s="3">
        <v>354.785523963434</v>
      </c>
      <c r="BK19" s="3">
        <v>4645.9233187371601</v>
      </c>
      <c r="BL19" s="3">
        <v>657.71299999999803</v>
      </c>
      <c r="BM19" s="3">
        <v>21.887</v>
      </c>
      <c r="BN19" s="3">
        <v>19.38</v>
      </c>
      <c r="BO19" s="3">
        <v>0.57670625009582999</v>
      </c>
      <c r="BP19" s="3">
        <v>6018.0761087251003</v>
      </c>
      <c r="BQ19" s="3">
        <v>3.7</v>
      </c>
      <c r="BR19" s="3">
        <v>4.7</v>
      </c>
      <c r="BS19" s="3">
        <v>9247.5530625686097</v>
      </c>
      <c r="BT19" s="3">
        <v>5</v>
      </c>
      <c r="BU19" s="3">
        <v>1.67</v>
      </c>
      <c r="BV19" s="3">
        <v>7616.8142977167499</v>
      </c>
      <c r="BW19" s="3">
        <v>12000</v>
      </c>
      <c r="BX19" s="3">
        <v>31.38</v>
      </c>
      <c r="BY19" s="3">
        <v>12</v>
      </c>
      <c r="BZ19" s="3">
        <v>25</v>
      </c>
      <c r="CA19" s="3">
        <v>30.7</v>
      </c>
      <c r="CB19" s="3">
        <v>50.640452169712397</v>
      </c>
    </row>
    <row r="20" spans="1:80" x14ac:dyDescent="0.25">
      <c r="A20" s="4">
        <v>44651</v>
      </c>
      <c r="B20" s="3" t="s">
        <v>0</v>
      </c>
      <c r="C20" s="5">
        <v>35.299999999999997</v>
      </c>
      <c r="D20" s="3">
        <v>25.996894242765901</v>
      </c>
      <c r="E20" s="3">
        <v>87.690000000000197</v>
      </c>
      <c r="F20" s="3">
        <v>48.2</v>
      </c>
      <c r="G20" s="3">
        <v>20.54</v>
      </c>
      <c r="H20" s="5">
        <v>4.2</v>
      </c>
      <c r="I20" s="3">
        <v>7.80000000000003</v>
      </c>
      <c r="J20" s="3">
        <v>62.741000000000099</v>
      </c>
      <c r="K20" s="3">
        <v>482.16390433942399</v>
      </c>
      <c r="L20" s="3">
        <v>3148.2762109829</v>
      </c>
      <c r="M20" s="3">
        <v>88.799933621413999</v>
      </c>
      <c r="N20" s="3">
        <v>444.06599647365999</v>
      </c>
      <c r="O20" s="3">
        <v>16.010000000000002</v>
      </c>
      <c r="P20" s="3">
        <v>107.48</v>
      </c>
      <c r="Q20" s="3">
        <v>928.44730356589901</v>
      </c>
      <c r="R20" s="3">
        <v>10.6731700000005</v>
      </c>
      <c r="S20" s="3">
        <v>31.090612264174801</v>
      </c>
      <c r="T20" s="3">
        <v>5.2</v>
      </c>
      <c r="U20" s="3">
        <v>35.299999999999997</v>
      </c>
      <c r="V20" s="3">
        <v>4.8571657552038303</v>
      </c>
      <c r="W20" s="3">
        <v>17.34</v>
      </c>
      <c r="X20" s="3">
        <v>7471.2191253261599</v>
      </c>
      <c r="Y20" s="4">
        <v>0.37755100028453098</v>
      </c>
      <c r="Z20" s="3">
        <v>17.34</v>
      </c>
      <c r="AA20" s="3">
        <v>20.54</v>
      </c>
      <c r="AB20" s="3">
        <v>7.2938182701896901</v>
      </c>
      <c r="AC20" s="3">
        <v>20.496894242765901</v>
      </c>
      <c r="AD20" s="3">
        <v>107.48</v>
      </c>
      <c r="AE20" s="3">
        <v>7147.93603133124</v>
      </c>
      <c r="AF20" s="3">
        <v>20.496894242765901</v>
      </c>
      <c r="AG20" s="3">
        <v>1064.9448151977699</v>
      </c>
      <c r="AH20" s="3">
        <v>25.996894242765901</v>
      </c>
      <c r="AI20" s="3">
        <v>4.41887013257828</v>
      </c>
      <c r="AJ20" s="3">
        <v>422.53890121913997</v>
      </c>
      <c r="AK20" s="3">
        <v>16.010000000000002</v>
      </c>
      <c r="AL20" s="3">
        <v>6749.6333542844104</v>
      </c>
      <c r="AM20" s="3">
        <v>25.9809043394248</v>
      </c>
      <c r="AN20" s="3">
        <v>87.690000000000197</v>
      </c>
      <c r="AO20" s="3">
        <v>18.575785855729499</v>
      </c>
      <c r="AP20" s="3">
        <v>55.34</v>
      </c>
      <c r="AQ20" s="3">
        <v>6024.6764938679198</v>
      </c>
      <c r="AR20" s="3">
        <v>2.9733241091466298</v>
      </c>
      <c r="AS20" s="3">
        <v>0</v>
      </c>
      <c r="AT20" s="3">
        <v>55.34</v>
      </c>
      <c r="AU20" s="3">
        <v>121440</v>
      </c>
      <c r="AV20" s="3">
        <v>48.2</v>
      </c>
      <c r="AW20" s="3">
        <v>2.3227116741793901</v>
      </c>
      <c r="AX20" s="3">
        <v>49.19</v>
      </c>
      <c r="AY20" s="3">
        <v>6462.4003184240401</v>
      </c>
      <c r="AZ20" s="3">
        <v>3.1219242932518698</v>
      </c>
      <c r="BA20" s="3">
        <v>0.35909991633652799</v>
      </c>
      <c r="BB20" s="3">
        <v>0</v>
      </c>
      <c r="BC20" s="3">
        <v>49.19</v>
      </c>
      <c r="BD20" s="3">
        <v>482.16390433942399</v>
      </c>
      <c r="BE20" s="3">
        <v>249.48954736315901</v>
      </c>
      <c r="BF20" s="3">
        <v>675.00000000000205</v>
      </c>
      <c r="BG20" s="3">
        <v>3544.7575306602798</v>
      </c>
      <c r="BH20" s="3">
        <v>675.00000000000205</v>
      </c>
      <c r="BI20" s="3">
        <v>9.1306568432883797</v>
      </c>
      <c r="BJ20" s="3">
        <v>335.33541312252601</v>
      </c>
      <c r="BK20" s="3">
        <v>4630.9628226654104</v>
      </c>
      <c r="BL20" s="3">
        <v>687.50800000000197</v>
      </c>
      <c r="BM20" s="3">
        <v>62.741000000000099</v>
      </c>
      <c r="BN20" s="3">
        <v>21.46</v>
      </c>
      <c r="BO20" s="3">
        <v>1.1788311859296201</v>
      </c>
      <c r="BP20" s="3">
        <v>6021.7770678082297</v>
      </c>
      <c r="BQ20" s="3">
        <v>4.2</v>
      </c>
      <c r="BR20" s="3">
        <v>5.2</v>
      </c>
      <c r="BS20" s="3">
        <v>9245.2999999999993</v>
      </c>
      <c r="BT20" s="3">
        <v>7.80000000000003</v>
      </c>
      <c r="BU20" s="3">
        <v>1.84</v>
      </c>
      <c r="BV20" s="3">
        <v>7621.2884935929997</v>
      </c>
      <c r="BW20" s="3">
        <v>18600</v>
      </c>
      <c r="BX20" s="3">
        <v>40.06</v>
      </c>
      <c r="BY20" s="3">
        <v>18.600000000000001</v>
      </c>
      <c r="BZ20" s="3">
        <v>66.099999999999994</v>
      </c>
      <c r="CA20" s="3">
        <v>44.5</v>
      </c>
      <c r="CB20" s="3">
        <v>65.480904339433195</v>
      </c>
    </row>
    <row r="21" spans="1:80" x14ac:dyDescent="0.25">
      <c r="A21" s="4">
        <v>44681</v>
      </c>
      <c r="B21" s="3" t="s">
        <v>2</v>
      </c>
      <c r="C21" s="5">
        <v>65.599999999999895</v>
      </c>
      <c r="D21" s="3">
        <v>61.9176439075</v>
      </c>
      <c r="E21" s="3">
        <v>78.500000000000199</v>
      </c>
      <c r="F21" s="3">
        <v>67.3</v>
      </c>
      <c r="G21" s="3">
        <v>52.390000000000398</v>
      </c>
      <c r="H21" s="5">
        <v>7.5999999999999801</v>
      </c>
      <c r="I21" s="3">
        <v>18.899999999999999</v>
      </c>
      <c r="J21" s="3">
        <v>83.356999999999999</v>
      </c>
      <c r="K21" s="3">
        <v>600.27380371260301</v>
      </c>
      <c r="L21" s="3">
        <v>3167.6870817097001</v>
      </c>
      <c r="M21" s="3">
        <v>107.96857487617601</v>
      </c>
      <c r="N21" s="3">
        <v>465.32748527975502</v>
      </c>
      <c r="O21" s="3">
        <v>16.010000000000002</v>
      </c>
      <c r="P21" s="3">
        <v>107.48</v>
      </c>
      <c r="Q21" s="3">
        <v>967.33514714365697</v>
      </c>
      <c r="R21" s="3">
        <v>8.2731700000004995</v>
      </c>
      <c r="S21" s="3">
        <v>47.992877815220503</v>
      </c>
      <c r="T21" s="3">
        <v>10</v>
      </c>
      <c r="U21" s="3">
        <v>65.599999999999895</v>
      </c>
      <c r="V21" s="3">
        <v>12.2958700313936</v>
      </c>
      <c r="W21" s="3">
        <v>43.69</v>
      </c>
      <c r="X21" s="3">
        <v>7474.3009291231301</v>
      </c>
      <c r="Y21" s="4">
        <v>0.64851119390501</v>
      </c>
      <c r="Z21" s="3">
        <v>43.69</v>
      </c>
      <c r="AA21" s="3">
        <v>52.390000000000398</v>
      </c>
      <c r="AB21" s="3">
        <v>18.617229638118602</v>
      </c>
      <c r="AC21" s="3">
        <v>52.317643907500198</v>
      </c>
      <c r="AD21" s="3">
        <v>107.48</v>
      </c>
      <c r="AE21" s="3">
        <v>7147.93603133124</v>
      </c>
      <c r="AF21" s="3">
        <v>52.317643907500198</v>
      </c>
      <c r="AG21" s="3">
        <v>1976.17878461534</v>
      </c>
      <c r="AH21" s="3">
        <v>61.9176439075</v>
      </c>
      <c r="AI21" s="3">
        <v>10.526478233165101</v>
      </c>
      <c r="AJ21" s="3">
        <v>1040.1093401701801</v>
      </c>
      <c r="AK21" s="3">
        <v>16.010000000000002</v>
      </c>
      <c r="AL21" s="3">
        <v>6749.6333542844104</v>
      </c>
      <c r="AM21" s="3">
        <v>61.890803712605901</v>
      </c>
      <c r="AN21" s="3">
        <v>78.500000000000199</v>
      </c>
      <c r="AO21" s="3">
        <v>17.995287821734799</v>
      </c>
      <c r="AP21" s="3">
        <v>53.55</v>
      </c>
      <c r="AQ21" s="3">
        <v>6025.2022333128698</v>
      </c>
      <c r="AR21" s="3">
        <v>4.7626943553114298</v>
      </c>
      <c r="AS21" s="3">
        <v>0</v>
      </c>
      <c r="AT21" s="3">
        <v>53.55</v>
      </c>
      <c r="AU21" s="3">
        <v>216450</v>
      </c>
      <c r="AV21" s="3">
        <v>67.3</v>
      </c>
      <c r="AW21" s="3">
        <v>2.3453012191473999</v>
      </c>
      <c r="AX21" s="3">
        <v>47.6</v>
      </c>
      <c r="AY21" s="3">
        <v>6467.4827565606302</v>
      </c>
      <c r="AZ21" s="3">
        <v>3.25736280437139</v>
      </c>
      <c r="BA21" s="3">
        <v>0.531358745238247</v>
      </c>
      <c r="BB21" s="3">
        <v>0</v>
      </c>
      <c r="BC21" s="3">
        <v>47.6</v>
      </c>
      <c r="BD21" s="3">
        <v>600.27380371260301</v>
      </c>
      <c r="BE21" s="3">
        <v>220.073231687396</v>
      </c>
      <c r="BF21" s="3">
        <v>599.99999999999704</v>
      </c>
      <c r="BG21" s="3">
        <v>3544.56741970762</v>
      </c>
      <c r="BH21" s="3">
        <v>599.99999999999704</v>
      </c>
      <c r="BI21" s="3">
        <v>14.492608559461701</v>
      </c>
      <c r="BJ21" s="3">
        <v>305.65726623249498</v>
      </c>
      <c r="BK21" s="3">
        <v>4629.9095741893198</v>
      </c>
      <c r="BL21" s="3">
        <v>609.41499999999701</v>
      </c>
      <c r="BM21" s="3">
        <v>83.356999999999999</v>
      </c>
      <c r="BN21" s="3">
        <v>20.77</v>
      </c>
      <c r="BO21" s="3">
        <v>1.86915642224259</v>
      </c>
      <c r="BP21" s="3">
        <v>6025.8340677296101</v>
      </c>
      <c r="BQ21" s="3">
        <v>7.5999999999999801</v>
      </c>
      <c r="BR21" s="3">
        <v>10</v>
      </c>
      <c r="BS21" s="3">
        <v>9239.3163034705394</v>
      </c>
      <c r="BT21" s="3">
        <v>18.899999999999999</v>
      </c>
      <c r="BU21" s="3">
        <v>1.79</v>
      </c>
      <c r="BV21" s="3">
        <v>7631.6799243941696</v>
      </c>
      <c r="BW21" s="3">
        <v>39900</v>
      </c>
      <c r="BX21" s="3">
        <v>60.67</v>
      </c>
      <c r="BY21" s="3">
        <v>39.9</v>
      </c>
      <c r="BZ21" s="3">
        <v>162.9</v>
      </c>
      <c r="CA21" s="3">
        <v>97.7</v>
      </c>
      <c r="CB21" s="3">
        <v>117.590803712648</v>
      </c>
    </row>
    <row r="22" spans="1:80" x14ac:dyDescent="0.25">
      <c r="A22" s="4">
        <v>44712</v>
      </c>
      <c r="B22" s="3" t="s">
        <v>42</v>
      </c>
      <c r="C22" s="5">
        <v>139.9</v>
      </c>
      <c r="D22" s="3">
        <v>119.537623826569</v>
      </c>
      <c r="E22" s="3">
        <v>103.94</v>
      </c>
      <c r="F22" s="3">
        <v>122.6</v>
      </c>
      <c r="G22" s="3">
        <v>101.44</v>
      </c>
      <c r="H22" s="5">
        <v>21.8</v>
      </c>
      <c r="I22" s="3">
        <v>58.3</v>
      </c>
      <c r="J22" s="3">
        <v>147.572</v>
      </c>
      <c r="K22" s="3">
        <v>1269.62664780613</v>
      </c>
      <c r="L22" s="3">
        <v>3192.9859132374499</v>
      </c>
      <c r="M22" s="3">
        <v>174.22308785694</v>
      </c>
      <c r="N22" s="3">
        <v>517.83311631304298</v>
      </c>
      <c r="O22" s="3">
        <v>16.010000000000002</v>
      </c>
      <c r="P22" s="3">
        <v>107.48</v>
      </c>
      <c r="Q22" s="3">
        <v>1053.8314708788801</v>
      </c>
      <c r="R22" s="3">
        <v>16.073170000000498</v>
      </c>
      <c r="S22" s="3">
        <v>77.214305726429004</v>
      </c>
      <c r="T22" s="3">
        <v>14</v>
      </c>
      <c r="U22" s="3">
        <v>139.9</v>
      </c>
      <c r="V22" s="3">
        <v>24.6180872520866</v>
      </c>
      <c r="W22" s="3">
        <v>86.44</v>
      </c>
      <c r="X22" s="3">
        <v>7481.6149832311203</v>
      </c>
      <c r="Y22" s="4">
        <v>0.95436896671166704</v>
      </c>
      <c r="Z22" s="3">
        <v>86.44</v>
      </c>
      <c r="AA22" s="3">
        <v>101.44</v>
      </c>
      <c r="AB22" s="3">
        <v>36.060985794699398</v>
      </c>
      <c r="AC22" s="3">
        <v>101.337623826569</v>
      </c>
      <c r="AD22" s="3">
        <v>107.48</v>
      </c>
      <c r="AE22" s="3">
        <v>7147.93603133124</v>
      </c>
      <c r="AF22" s="3">
        <v>101.337623826569</v>
      </c>
      <c r="AG22" s="3">
        <v>3859.3087882449299</v>
      </c>
      <c r="AH22" s="3">
        <v>119.537623826569</v>
      </c>
      <c r="AI22" s="3">
        <v>20.3246745242371</v>
      </c>
      <c r="AJ22" s="3">
        <v>1943.4754549115901</v>
      </c>
      <c r="AK22" s="3">
        <v>16.010000000000002</v>
      </c>
      <c r="AL22" s="3">
        <v>6749.6333542844104</v>
      </c>
      <c r="AM22" s="3">
        <v>119.49964780613401</v>
      </c>
      <c r="AN22" s="3">
        <v>103.94</v>
      </c>
      <c r="AO22" s="3">
        <v>23.554724466806601</v>
      </c>
      <c r="AP22" s="3">
        <v>70.02</v>
      </c>
      <c r="AQ22" s="3">
        <v>6025.8838786972601</v>
      </c>
      <c r="AR22" s="3">
        <v>7.60921509052302</v>
      </c>
      <c r="AS22" s="3">
        <v>0</v>
      </c>
      <c r="AT22" s="3">
        <v>70.02</v>
      </c>
      <c r="AU22" s="3">
        <v>462220</v>
      </c>
      <c r="AV22" s="3">
        <v>122.6</v>
      </c>
      <c r="AW22" s="3">
        <v>3.1485659920001599</v>
      </c>
      <c r="AX22" s="3">
        <v>55.14</v>
      </c>
      <c r="AY22" s="3">
        <v>6481.4661051104804</v>
      </c>
      <c r="AZ22" s="3">
        <v>4.2319435376346304</v>
      </c>
      <c r="BA22" s="3">
        <v>1.20548701923591</v>
      </c>
      <c r="BB22" s="3">
        <v>0</v>
      </c>
      <c r="BC22" s="3">
        <v>55.14</v>
      </c>
      <c r="BD22" s="3">
        <v>1269.62664780613</v>
      </c>
      <c r="BE22" s="3">
        <v>222.91464894609999</v>
      </c>
      <c r="BF22" s="3">
        <v>600</v>
      </c>
      <c r="BG22" s="3">
        <v>3553.0617070427802</v>
      </c>
      <c r="BH22" s="3">
        <v>600</v>
      </c>
      <c r="BI22" s="3">
        <v>17.611385305865401</v>
      </c>
      <c r="BJ22" s="3">
        <v>299.61646363723099</v>
      </c>
      <c r="BK22" s="3">
        <v>4678.2070021611098</v>
      </c>
      <c r="BL22" s="3">
        <v>605.55200000000002</v>
      </c>
      <c r="BM22" s="3">
        <v>147.572</v>
      </c>
      <c r="BN22" s="3">
        <v>21.46</v>
      </c>
      <c r="BO22" s="3">
        <v>2.79667626477961</v>
      </c>
      <c r="BP22" s="3">
        <v>6034.4322406323599</v>
      </c>
      <c r="BQ22" s="3">
        <v>21.8</v>
      </c>
      <c r="BR22" s="3">
        <v>14</v>
      </c>
      <c r="BS22" s="3">
        <v>9256.32463979573</v>
      </c>
      <c r="BT22" s="3">
        <v>58.3</v>
      </c>
      <c r="BU22" s="3">
        <v>28.7</v>
      </c>
      <c r="BV22" s="3">
        <v>7645.7612674924403</v>
      </c>
      <c r="BW22" s="3">
        <v>115600</v>
      </c>
      <c r="BX22" s="3">
        <v>137.06</v>
      </c>
      <c r="BY22" s="3">
        <v>115.6</v>
      </c>
      <c r="BZ22" s="3">
        <v>392.2</v>
      </c>
      <c r="CA22" s="3">
        <v>179.8</v>
      </c>
      <c r="CB22" s="3">
        <v>237.299647806134</v>
      </c>
    </row>
    <row r="23" spans="1:80" x14ac:dyDescent="0.25">
      <c r="A23" s="4">
        <v>44742</v>
      </c>
      <c r="B23" s="3" t="s">
        <v>0</v>
      </c>
      <c r="C23" s="5">
        <v>168.8</v>
      </c>
      <c r="D23" s="3">
        <v>83.151452473962294</v>
      </c>
      <c r="E23" s="3">
        <v>96.490000000000194</v>
      </c>
      <c r="F23" s="3">
        <v>186.5</v>
      </c>
      <c r="G23" s="3">
        <v>65.38</v>
      </c>
      <c r="H23" s="5">
        <v>30.2</v>
      </c>
      <c r="I23" s="3">
        <v>47.1</v>
      </c>
      <c r="J23" s="3">
        <v>107.89400000000001</v>
      </c>
      <c r="K23" s="3">
        <v>1388.1247682979299</v>
      </c>
      <c r="L23" s="3">
        <v>3155.3749562584799</v>
      </c>
      <c r="M23" s="3">
        <v>297.80386095593502</v>
      </c>
      <c r="N23" s="3">
        <v>629.86563879437199</v>
      </c>
      <c r="O23" s="3">
        <v>16.010000000000002</v>
      </c>
      <c r="P23" s="3">
        <v>107.48</v>
      </c>
      <c r="Q23" s="3">
        <v>1083.7384317912399</v>
      </c>
      <c r="R23" s="3">
        <v>26.273170000000501</v>
      </c>
      <c r="S23" s="3">
        <v>84.478354674198997</v>
      </c>
      <c r="T23" s="3">
        <v>20</v>
      </c>
      <c r="U23" s="3">
        <v>168.8</v>
      </c>
      <c r="V23" s="3">
        <v>16.292429748093099</v>
      </c>
      <c r="W23" s="3">
        <v>55.48</v>
      </c>
      <c r="X23" s="3">
        <v>7496.1301686686102</v>
      </c>
      <c r="Y23" s="4">
        <v>1.287477518672</v>
      </c>
      <c r="Z23" s="3">
        <v>55.48</v>
      </c>
      <c r="AA23" s="3">
        <v>65.38</v>
      </c>
      <c r="AB23" s="3">
        <v>23.219724440885798</v>
      </c>
      <c r="AC23" s="3">
        <v>65.251452473962601</v>
      </c>
      <c r="AD23" s="3">
        <v>107.48</v>
      </c>
      <c r="AE23" s="3">
        <v>7147.93603133124</v>
      </c>
      <c r="AF23" s="3">
        <v>65.251452473962601</v>
      </c>
      <c r="AG23" s="3">
        <v>1895.7299950054201</v>
      </c>
      <c r="AH23" s="3">
        <v>83.151452473962294</v>
      </c>
      <c r="AI23" s="3">
        <v>14.1344102129336</v>
      </c>
      <c r="AJ23" s="3">
        <v>1396.60499500683</v>
      </c>
      <c r="AK23" s="3">
        <v>16.010000000000002</v>
      </c>
      <c r="AL23" s="3">
        <v>6749.6333542844104</v>
      </c>
      <c r="AM23" s="3">
        <v>83.103768297927203</v>
      </c>
      <c r="AN23" s="3">
        <v>96.490000000000194</v>
      </c>
      <c r="AO23" s="3">
        <v>42.189146116985199</v>
      </c>
      <c r="AP23" s="3">
        <v>125.45</v>
      </c>
      <c r="AQ23" s="3">
        <v>6024.8690910048699</v>
      </c>
      <c r="AR23" s="3">
        <v>10.1553954444793</v>
      </c>
      <c r="AS23" s="3">
        <v>0</v>
      </c>
      <c r="AT23" s="3">
        <v>125.45</v>
      </c>
      <c r="AU23" s="3">
        <v>368450</v>
      </c>
      <c r="AV23" s="3">
        <v>186.5</v>
      </c>
      <c r="AW23" s="3">
        <v>4.1840811551097703</v>
      </c>
      <c r="AX23" s="3">
        <v>60.690000000000097</v>
      </c>
      <c r="AY23" s="3">
        <v>6499.9545487215</v>
      </c>
      <c r="AZ23" s="3">
        <v>5.8112238265413501</v>
      </c>
      <c r="BA23" s="3">
        <v>2.2292269010047998</v>
      </c>
      <c r="BB23" s="3">
        <v>0</v>
      </c>
      <c r="BC23" s="3">
        <v>60.690000000000097</v>
      </c>
      <c r="BD23" s="3">
        <v>1388.1247682979299</v>
      </c>
      <c r="BE23" s="3">
        <v>238.593173039193</v>
      </c>
      <c r="BF23" s="3">
        <v>629.99999999999898</v>
      </c>
      <c r="BG23" s="3">
        <v>3562.06059335189</v>
      </c>
      <c r="BH23" s="3">
        <v>629.99999999999898</v>
      </c>
      <c r="BI23" s="3">
        <v>29.975885505714299</v>
      </c>
      <c r="BJ23" s="3">
        <v>331.37940699887997</v>
      </c>
      <c r="BK23" s="3">
        <v>4732.1439577651199</v>
      </c>
      <c r="BL23" s="3">
        <v>633.57399999999905</v>
      </c>
      <c r="BM23" s="3">
        <v>107.89400000000001</v>
      </c>
      <c r="BN23" s="3">
        <v>20.77</v>
      </c>
      <c r="BO23" s="3">
        <v>3.4520390876407498</v>
      </c>
      <c r="BP23" s="3">
        <v>6037.2832733940604</v>
      </c>
      <c r="BQ23" s="3">
        <v>30.2</v>
      </c>
      <c r="BR23" s="3">
        <v>20</v>
      </c>
      <c r="BS23" s="3">
        <v>9272.0492785939205</v>
      </c>
      <c r="BT23" s="3">
        <v>47.1</v>
      </c>
      <c r="BU23" s="3">
        <v>39.33</v>
      </c>
      <c r="BV23" s="3">
        <v>7648.8714606268504</v>
      </c>
      <c r="BW23" s="3">
        <v>111300</v>
      </c>
      <c r="BX23" s="3">
        <v>132.07</v>
      </c>
      <c r="BY23" s="3">
        <v>111.3</v>
      </c>
      <c r="BZ23" s="3">
        <v>243</v>
      </c>
      <c r="CA23" s="3">
        <v>90.7</v>
      </c>
      <c r="CB23" s="3">
        <v>112.80376829784301</v>
      </c>
    </row>
    <row r="24" spans="1:80" x14ac:dyDescent="0.25">
      <c r="A24" s="4">
        <v>44773</v>
      </c>
      <c r="B24" s="3" t="s">
        <v>41</v>
      </c>
      <c r="C24" s="5">
        <v>74.900000000000105</v>
      </c>
      <c r="D24" s="3">
        <v>85.534524762978094</v>
      </c>
      <c r="E24" s="3">
        <v>69.740000000000705</v>
      </c>
      <c r="F24" s="3">
        <v>96.499999999999702</v>
      </c>
      <c r="G24" s="3">
        <v>80.169999999999902</v>
      </c>
      <c r="H24" s="5">
        <v>10.8</v>
      </c>
      <c r="I24" s="3">
        <v>15.4</v>
      </c>
      <c r="J24" s="3">
        <v>41.301000000000002</v>
      </c>
      <c r="K24" s="3">
        <v>410.85327078104802</v>
      </c>
      <c r="L24" s="3">
        <v>3153.6770954225899</v>
      </c>
      <c r="M24" s="3">
        <v>323.98630426467503</v>
      </c>
      <c r="N24" s="3">
        <v>625.08118888056697</v>
      </c>
      <c r="O24" s="3">
        <v>16.010000000000002</v>
      </c>
      <c r="P24" s="3">
        <v>107.48</v>
      </c>
      <c r="Q24" s="3">
        <v>1042.31457557977</v>
      </c>
      <c r="R24" s="3">
        <v>13.5731700000006</v>
      </c>
      <c r="S24" s="3">
        <v>61.121436517748101</v>
      </c>
      <c r="T24" s="3">
        <v>23.5</v>
      </c>
      <c r="U24" s="3">
        <v>74.900000000000105</v>
      </c>
      <c r="V24" s="3">
        <v>23.419967002136801</v>
      </c>
      <c r="W24" s="3">
        <v>78.269999999999797</v>
      </c>
      <c r="X24" s="3">
        <v>7495.5348840737297</v>
      </c>
      <c r="Y24" s="4">
        <v>1.4144499138048701</v>
      </c>
      <c r="Z24" s="3">
        <v>78.269999999999797</v>
      </c>
      <c r="AA24" s="3">
        <v>80.169999999999902</v>
      </c>
      <c r="AB24" s="3">
        <v>28.480279599832102</v>
      </c>
      <c r="AC24" s="3">
        <v>80.034524762978293</v>
      </c>
      <c r="AD24" s="3">
        <v>107.48</v>
      </c>
      <c r="AE24" s="3">
        <v>7147.93603133124</v>
      </c>
      <c r="AF24" s="3">
        <v>80.034524762978293</v>
      </c>
      <c r="AG24" s="3">
        <v>742.98343608929997</v>
      </c>
      <c r="AH24" s="3">
        <v>85.534524762978094</v>
      </c>
      <c r="AI24" s="3">
        <v>14.539289549917701</v>
      </c>
      <c r="AJ24" s="3">
        <v>1390.2683823262</v>
      </c>
      <c r="AK24" s="3">
        <v>16.010000000000002</v>
      </c>
      <c r="AL24" s="3">
        <v>6749.6333542844104</v>
      </c>
      <c r="AM24" s="3">
        <v>85.484270781048906</v>
      </c>
      <c r="AN24" s="3">
        <v>69.740000000000705</v>
      </c>
      <c r="AO24" s="3">
        <v>19.625278944634601</v>
      </c>
      <c r="AP24" s="3">
        <v>58.41</v>
      </c>
      <c r="AQ24" s="3">
        <v>6024.8230260844903</v>
      </c>
      <c r="AR24" s="3">
        <v>13.095775057896899</v>
      </c>
      <c r="AS24" s="3">
        <v>0</v>
      </c>
      <c r="AT24" s="3">
        <v>58.41</v>
      </c>
      <c r="AU24" s="3">
        <v>83510</v>
      </c>
      <c r="AV24" s="3">
        <v>96.499999999999702</v>
      </c>
      <c r="AW24" s="3">
        <v>5.1822211822973197</v>
      </c>
      <c r="AX24" s="3">
        <v>67.6400000000002</v>
      </c>
      <c r="AY24" s="3">
        <v>6503.3674897310602</v>
      </c>
      <c r="AZ24" s="3">
        <v>6.9653510514748902</v>
      </c>
      <c r="BA24" s="3">
        <v>2.67755669125942</v>
      </c>
      <c r="BB24" s="3">
        <v>0</v>
      </c>
      <c r="BC24" s="3">
        <v>67.6400000000002</v>
      </c>
      <c r="BD24" s="3">
        <v>410.85327078104802</v>
      </c>
      <c r="BE24" s="3">
        <v>270.41587969428798</v>
      </c>
      <c r="BF24" s="3">
        <v>710</v>
      </c>
      <c r="BG24" s="3">
        <v>3557.9668604541198</v>
      </c>
      <c r="BH24" s="3">
        <v>710</v>
      </c>
      <c r="BI24" s="3">
        <v>36.914031783950101</v>
      </c>
      <c r="BJ24" s="3">
        <v>363.46220389017202</v>
      </c>
      <c r="BK24" s="3">
        <v>4707.2505674400099</v>
      </c>
      <c r="BL24" s="3">
        <v>725.33299999999997</v>
      </c>
      <c r="BM24" s="3">
        <v>41.301000000000002</v>
      </c>
      <c r="BN24" s="3">
        <v>21.46</v>
      </c>
      <c r="BO24" s="3">
        <v>3.6148562114698399</v>
      </c>
      <c r="BP24" s="3">
        <v>6033.3183614048803</v>
      </c>
      <c r="BQ24" s="3">
        <v>10.8</v>
      </c>
      <c r="BR24" s="3">
        <v>23.5</v>
      </c>
      <c r="BS24" s="3">
        <v>9251.5417085427107</v>
      </c>
      <c r="BT24" s="3">
        <v>15.4</v>
      </c>
      <c r="BU24" s="3">
        <v>38.25</v>
      </c>
      <c r="BV24" s="3">
        <v>7638.3998245911298</v>
      </c>
      <c r="BW24" s="3">
        <v>38500</v>
      </c>
      <c r="BX24" s="3">
        <v>59.96</v>
      </c>
      <c r="BY24" s="3">
        <v>38.5</v>
      </c>
      <c r="BZ24" s="3">
        <v>25.1</v>
      </c>
      <c r="CA24" s="3">
        <v>25.2</v>
      </c>
      <c r="CB24" s="3">
        <v>45.684270781027998</v>
      </c>
    </row>
    <row r="25" spans="1:80" x14ac:dyDescent="0.25">
      <c r="A25" s="4">
        <v>44804</v>
      </c>
      <c r="B25" s="3" t="s">
        <v>40</v>
      </c>
      <c r="C25" s="5">
        <v>44.6</v>
      </c>
      <c r="D25" s="3">
        <v>87.116854080903707</v>
      </c>
      <c r="E25" s="3">
        <v>67.940000000000097</v>
      </c>
      <c r="F25" s="3">
        <v>46.9</v>
      </c>
      <c r="G25" s="3">
        <v>81.919999999999803</v>
      </c>
      <c r="H25" s="5">
        <v>7.2000000000000304</v>
      </c>
      <c r="I25" s="3">
        <v>13.9</v>
      </c>
      <c r="J25" s="3">
        <v>37.431000000000097</v>
      </c>
      <c r="K25" s="3">
        <v>353.86459252648098</v>
      </c>
      <c r="L25" s="3">
        <v>3151.1058072770702</v>
      </c>
      <c r="M25" s="3">
        <v>301.01786459416599</v>
      </c>
      <c r="N25" s="3">
        <v>588.39968393012896</v>
      </c>
      <c r="O25" s="3">
        <v>16.010000000000002</v>
      </c>
      <c r="P25" s="3">
        <v>107.48</v>
      </c>
      <c r="Q25" s="3">
        <v>1006.9260116137</v>
      </c>
      <c r="R25" s="3">
        <v>13.773170000000601</v>
      </c>
      <c r="S25" s="3">
        <v>39.7147266758207</v>
      </c>
      <c r="T25" s="3">
        <v>7.0000000000000302</v>
      </c>
      <c r="U25" s="3">
        <v>44.6</v>
      </c>
      <c r="V25" s="3">
        <v>23.836655166123901</v>
      </c>
      <c r="W25" s="3">
        <v>80.2199999999998</v>
      </c>
      <c r="X25" s="3">
        <v>7490.9043374206103</v>
      </c>
      <c r="Y25" s="4">
        <v>1.0615049504387</v>
      </c>
      <c r="Z25" s="3">
        <v>80.2199999999998</v>
      </c>
      <c r="AA25" s="3">
        <v>81.919999999999803</v>
      </c>
      <c r="AB25" s="3">
        <v>29.126398594985702</v>
      </c>
      <c r="AC25" s="3">
        <v>81.816854080903695</v>
      </c>
      <c r="AD25" s="3">
        <v>107.48</v>
      </c>
      <c r="AE25" s="3">
        <v>7147.93603133124</v>
      </c>
      <c r="AF25" s="3">
        <v>81.816854080903695</v>
      </c>
      <c r="AG25" s="3">
        <v>851.856141895375</v>
      </c>
      <c r="AH25" s="3">
        <v>87.116854080903707</v>
      </c>
      <c r="AI25" s="3">
        <v>14.8104541195019</v>
      </c>
      <c r="AJ25" s="3">
        <v>1416.1975397451799</v>
      </c>
      <c r="AK25" s="3">
        <v>16.010000000000002</v>
      </c>
      <c r="AL25" s="3">
        <v>6749.6333542844104</v>
      </c>
      <c r="AM25" s="3">
        <v>87.078592526480307</v>
      </c>
      <c r="AN25" s="3">
        <v>67.940000000000097</v>
      </c>
      <c r="AO25" s="3">
        <v>19.6232955858755</v>
      </c>
      <c r="AP25" s="3">
        <v>58.41</v>
      </c>
      <c r="AQ25" s="3">
        <v>6024.7532640750296</v>
      </c>
      <c r="AR25" s="3">
        <v>12.204139354440199</v>
      </c>
      <c r="AS25" s="3">
        <v>0</v>
      </c>
      <c r="AT25" s="3">
        <v>58.41</v>
      </c>
      <c r="AU25" s="3">
        <v>71110</v>
      </c>
      <c r="AV25" s="3">
        <v>46.9</v>
      </c>
      <c r="AW25" s="3">
        <v>5.1926399885269197</v>
      </c>
      <c r="AX25" s="3">
        <v>67.6400000000002</v>
      </c>
      <c r="AY25" s="3">
        <v>6500.3804724778702</v>
      </c>
      <c r="AZ25" s="3">
        <v>6.9793548232888698</v>
      </c>
      <c r="BA25" s="3">
        <v>2.2284396705085499</v>
      </c>
      <c r="BB25" s="3">
        <v>0</v>
      </c>
      <c r="BC25" s="3">
        <v>67.6400000000002</v>
      </c>
      <c r="BD25" s="3">
        <v>353.86459252648098</v>
      </c>
      <c r="BE25" s="3">
        <v>286.23555523264201</v>
      </c>
      <c r="BF25" s="3">
        <v>760.00000000000296</v>
      </c>
      <c r="BG25" s="3">
        <v>3552.4299125531402</v>
      </c>
      <c r="BH25" s="3">
        <v>760.00000000000296</v>
      </c>
      <c r="BI25" s="3">
        <v>35.625776505578401</v>
      </c>
      <c r="BJ25" s="3">
        <v>384.72520864602399</v>
      </c>
      <c r="BK25" s="3">
        <v>4674.5275159563798</v>
      </c>
      <c r="BL25" s="3">
        <v>776.15700000000299</v>
      </c>
      <c r="BM25" s="3">
        <v>37.431000000000097</v>
      </c>
      <c r="BN25" s="3">
        <v>21.46</v>
      </c>
      <c r="BO25" s="3">
        <v>2.8725639660646398</v>
      </c>
      <c r="BP25" s="3">
        <v>6029.8381191799499</v>
      </c>
      <c r="BQ25" s="3">
        <v>7.2000000000000304</v>
      </c>
      <c r="BR25" s="3">
        <v>7.0000000000000302</v>
      </c>
      <c r="BS25" s="3">
        <v>9251.9421367351006</v>
      </c>
      <c r="BT25" s="3">
        <v>13.9</v>
      </c>
      <c r="BU25" s="3">
        <v>34.96</v>
      </c>
      <c r="BV25" s="3">
        <v>7626.9347934873103</v>
      </c>
      <c r="BW25" s="3">
        <v>25500</v>
      </c>
      <c r="BX25" s="3">
        <v>46.96</v>
      </c>
      <c r="BY25" s="3">
        <v>25.5</v>
      </c>
      <c r="BZ25" s="3">
        <v>12.7</v>
      </c>
      <c r="CA25" s="3">
        <v>30.3</v>
      </c>
      <c r="CB25" s="3">
        <v>52.3785925264594</v>
      </c>
    </row>
    <row r="26" spans="1:80" x14ac:dyDescent="0.25">
      <c r="A26" s="4">
        <v>44834</v>
      </c>
      <c r="B26" s="3" t="s">
        <v>1</v>
      </c>
      <c r="C26" s="5">
        <v>30.8</v>
      </c>
      <c r="D26" s="3">
        <v>80.059939757207303</v>
      </c>
      <c r="E26" s="3">
        <v>65.849999999999895</v>
      </c>
      <c r="F26" s="3">
        <v>34.1</v>
      </c>
      <c r="G26" s="3">
        <v>75.250000000000199</v>
      </c>
      <c r="H26" s="5">
        <v>6.2000000000000304</v>
      </c>
      <c r="I26" s="3">
        <v>13.8</v>
      </c>
      <c r="J26" s="3">
        <v>35.420999999999999</v>
      </c>
      <c r="K26" s="3">
        <v>377.07553228058401</v>
      </c>
      <c r="L26" s="3">
        <v>3152.5465900866998</v>
      </c>
      <c r="M26" s="3">
        <v>267.901253386598</v>
      </c>
      <c r="N26" s="3">
        <v>544.85074585534005</v>
      </c>
      <c r="O26" s="3">
        <v>16.010000000000002</v>
      </c>
      <c r="P26" s="3">
        <v>107.48</v>
      </c>
      <c r="Q26" s="3">
        <v>993.12905326379996</v>
      </c>
      <c r="R26" s="3">
        <v>12.9731700000006</v>
      </c>
      <c r="S26" s="3">
        <v>26.525636048424701</v>
      </c>
      <c r="T26" s="3">
        <v>7</v>
      </c>
      <c r="U26" s="3">
        <v>30.8</v>
      </c>
      <c r="V26" s="3">
        <v>21.522259722432501</v>
      </c>
      <c r="W26" s="3">
        <v>73.450000000000202</v>
      </c>
      <c r="X26" s="3">
        <v>7485.2375756500396</v>
      </c>
      <c r="Y26" s="4">
        <v>0.89893807478862198</v>
      </c>
      <c r="Z26" s="3">
        <v>73.450000000000202</v>
      </c>
      <c r="AA26" s="3">
        <v>75.250000000000199</v>
      </c>
      <c r="AB26" s="3">
        <v>26.7531181306043</v>
      </c>
      <c r="AC26" s="3">
        <v>75.159939757207297</v>
      </c>
      <c r="AD26" s="3">
        <v>107.48</v>
      </c>
      <c r="AE26" s="3">
        <v>7147.93603133124</v>
      </c>
      <c r="AF26" s="3">
        <v>75.159939757207297</v>
      </c>
      <c r="AG26" s="3">
        <v>1465.89033415982</v>
      </c>
      <c r="AH26" s="3">
        <v>80.059939757207303</v>
      </c>
      <c r="AI26" s="3">
        <v>8.3064697702809003</v>
      </c>
      <c r="AJ26" s="3">
        <v>1344.89033415981</v>
      </c>
      <c r="AK26" s="3">
        <v>16.010000000000002</v>
      </c>
      <c r="AL26" s="3">
        <v>6749.6333542844104</v>
      </c>
      <c r="AM26" s="3">
        <v>47.969373036466898</v>
      </c>
      <c r="AN26" s="3">
        <v>65.849999999999895</v>
      </c>
      <c r="AO26" s="3">
        <v>17.9900590730762</v>
      </c>
      <c r="AP26" s="3">
        <v>53.55</v>
      </c>
      <c r="AQ26" s="3">
        <v>6024.7923541724103</v>
      </c>
      <c r="AR26" s="3">
        <v>10.801586052651601</v>
      </c>
      <c r="AS26" s="3">
        <v>0</v>
      </c>
      <c r="AT26" s="3">
        <v>53.55</v>
      </c>
      <c r="AU26" s="3">
        <v>64250</v>
      </c>
      <c r="AV26" s="3">
        <v>34.1</v>
      </c>
      <c r="AW26" s="3">
        <v>4.8474234266135099</v>
      </c>
      <c r="AX26" s="3">
        <v>65.449999999999903</v>
      </c>
      <c r="AY26" s="3">
        <v>6495.88563784283</v>
      </c>
      <c r="AZ26" s="3">
        <v>6.7325325369632099</v>
      </c>
      <c r="BA26" s="3">
        <v>1.7666112075679601</v>
      </c>
      <c r="BB26" s="3">
        <v>0</v>
      </c>
      <c r="BC26" s="3">
        <v>65.449999999999903</v>
      </c>
      <c r="BD26" s="3">
        <v>377.07553228058401</v>
      </c>
      <c r="BE26" s="3">
        <v>211.284561669233</v>
      </c>
      <c r="BF26" s="3">
        <v>565</v>
      </c>
      <c r="BG26" s="3">
        <v>3549.6030678334</v>
      </c>
      <c r="BH26" s="3">
        <v>565</v>
      </c>
      <c r="BI26" s="3">
        <v>32.0119451786721</v>
      </c>
      <c r="BJ26" s="3">
        <v>293.45078009615702</v>
      </c>
      <c r="BK26" s="3">
        <v>4658.2359347232104</v>
      </c>
      <c r="BL26" s="3">
        <v>580.40499999999997</v>
      </c>
      <c r="BM26" s="3">
        <v>35.420999999999999</v>
      </c>
      <c r="BN26" s="3">
        <v>20.77</v>
      </c>
      <c r="BO26" s="3">
        <v>2.1779583499021702</v>
      </c>
      <c r="BP26" s="3">
        <v>6028.4566498553204</v>
      </c>
      <c r="BQ26" s="3">
        <v>6.2000000000000304</v>
      </c>
      <c r="BR26" s="3">
        <v>7</v>
      </c>
      <c r="BS26" s="3">
        <v>9250.3193728079204</v>
      </c>
      <c r="BT26" s="3">
        <v>13.8</v>
      </c>
      <c r="BU26" s="3">
        <v>26.78</v>
      </c>
      <c r="BV26" s="3">
        <v>7617.8480009907298</v>
      </c>
      <c r="BW26" s="3">
        <v>23200</v>
      </c>
      <c r="BX26" s="3">
        <v>43.97</v>
      </c>
      <c r="BY26" s="3">
        <v>23.2</v>
      </c>
      <c r="BZ26" s="3">
        <v>10.7</v>
      </c>
      <c r="CA26" s="3">
        <v>62.200000000000202</v>
      </c>
      <c r="CB26" s="3">
        <v>87.226532280584095</v>
      </c>
    </row>
    <row r="27" spans="1:80" x14ac:dyDescent="0.25">
      <c r="A27" s="4"/>
      <c r="C27" s="5"/>
      <c r="H27" s="5"/>
    </row>
    <row r="28" spans="1:80" x14ac:dyDescent="0.25">
      <c r="A28" s="4"/>
      <c r="C28" s="5"/>
      <c r="H28" s="5"/>
    </row>
    <row r="29" spans="1:80" x14ac:dyDescent="0.25">
      <c r="A29" s="4"/>
      <c r="C29" s="5"/>
      <c r="H29" s="5"/>
    </row>
    <row r="30" spans="1:80" x14ac:dyDescent="0.25">
      <c r="A30" s="4"/>
    </row>
    <row r="31" spans="1:80" x14ac:dyDescent="0.25">
      <c r="A31" s="4"/>
    </row>
    <row r="32" spans="1:80" x14ac:dyDescent="0.25">
      <c r="A32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topLeftCell="BW1" workbookViewId="0">
      <selection activeCell="CB16" sqref="CB16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3" bestFit="1" customWidth="1"/>
    <col min="10" max="11" width="18.85546875" style="10" bestFit="1" customWidth="1"/>
    <col min="12" max="12" width="20.85546875" style="13" bestFit="1" customWidth="1"/>
    <col min="13" max="13" width="18.28515625" style="18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0" bestFit="1" customWidth="1"/>
    <col min="34" max="34" width="18.85546875" bestFit="1" customWidth="1"/>
    <col min="35" max="35" width="13.7109375" bestFit="1" customWidth="1"/>
    <col min="36" max="36" width="18.85546875" style="10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18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18" bestFit="1" customWidth="1"/>
    <col min="50" max="50" width="18.85546875" bestFit="1" customWidth="1"/>
    <col min="51" max="51" width="24.42578125" style="18" bestFit="1" customWidth="1"/>
    <col min="52" max="52" width="17.28515625" style="18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9" t="s">
        <v>59</v>
      </c>
      <c r="J1" s="9" t="s">
        <v>60</v>
      </c>
      <c r="K1" s="9" t="s">
        <v>44</v>
      </c>
      <c r="L1" s="9" t="s">
        <v>45</v>
      </c>
      <c r="M1" s="16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9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16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16" t="s">
        <v>83</v>
      </c>
      <c r="AX1" s="3" t="s">
        <v>84</v>
      </c>
      <c r="AY1" s="16" t="s">
        <v>85</v>
      </c>
      <c r="AZ1" s="16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</row>
    <row r="2" spans="1:87" s="3" customFormat="1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9" t="s">
        <v>35</v>
      </c>
      <c r="J2" s="9" t="s">
        <v>35</v>
      </c>
      <c r="K2" s="9" t="s">
        <v>35</v>
      </c>
      <c r="L2" s="9" t="s">
        <v>37</v>
      </c>
      <c r="M2" s="16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110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110</v>
      </c>
      <c r="AC2" s="3" t="s">
        <v>35</v>
      </c>
      <c r="AD2" s="3" t="s">
        <v>37</v>
      </c>
      <c r="AE2" s="3" t="s">
        <v>36</v>
      </c>
      <c r="AF2" s="3" t="s">
        <v>35</v>
      </c>
      <c r="AG2" s="9" t="s">
        <v>111</v>
      </c>
      <c r="AH2" s="3" t="s">
        <v>35</v>
      </c>
      <c r="AI2" s="3" t="s">
        <v>110</v>
      </c>
      <c r="AJ2" s="3" t="s">
        <v>111</v>
      </c>
      <c r="AK2" s="3" t="s">
        <v>37</v>
      </c>
      <c r="AL2" s="3" t="s">
        <v>36</v>
      </c>
      <c r="AM2" s="3" t="s">
        <v>35</v>
      </c>
      <c r="AN2" s="3" t="s">
        <v>35</v>
      </c>
      <c r="AO2" s="16" t="s">
        <v>110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16" t="s">
        <v>110</v>
      </c>
      <c r="AX2" s="3" t="s">
        <v>35</v>
      </c>
      <c r="AY2" s="16" t="s">
        <v>36</v>
      </c>
      <c r="AZ2" s="16" t="s">
        <v>112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110</v>
      </c>
      <c r="BF2" s="3" t="s">
        <v>35</v>
      </c>
      <c r="BG2" s="3" t="s">
        <v>36</v>
      </c>
      <c r="BH2" s="3" t="s">
        <v>113</v>
      </c>
      <c r="BI2" s="3" t="s">
        <v>37</v>
      </c>
      <c r="BJ2" s="3" t="s">
        <v>112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</row>
    <row r="3" spans="1:87" s="3" customFormat="1" x14ac:dyDescent="0.25">
      <c r="A3" s="4">
        <v>44135</v>
      </c>
      <c r="B3" s="3" t="s">
        <v>2</v>
      </c>
      <c r="C3" s="25">
        <f>Monthly_Op_UC!C3-Monthly_Dev_UC!C3</f>
        <v>-5.2700954711326631E-11</v>
      </c>
      <c r="D3" s="25">
        <f>Monthly_Op_UC!D3-Monthly_Dev_UC!D3</f>
        <v>5.179410322853073E-8</v>
      </c>
      <c r="E3" s="25">
        <f>Monthly_Op_UC!E3-Monthly_Dev_UC!E3</f>
        <v>-1.3500311979441904E-11</v>
      </c>
      <c r="F3" s="25">
        <f>Monthly_Op_UC!F3-Monthly_Dev_UC!F3</f>
        <v>0</v>
      </c>
      <c r="G3" s="25">
        <f>Monthly_Op_UC!G3-Monthly_Dev_UC!G3</f>
        <v>-1.070930011337623E-10</v>
      </c>
      <c r="H3" s="25">
        <f>Monthly_Op_UC!H3-Monthly_Dev_UC!H3</f>
        <v>0</v>
      </c>
      <c r="I3" s="25">
        <f>Monthly_Op_UC!I3-Monthly_Dev_UC!I3</f>
        <v>0</v>
      </c>
      <c r="J3" s="25">
        <f>Monthly_Op_UC!J3-Monthly_Dev_UC!J3</f>
        <v>-1.0100364988829824E-11</v>
      </c>
      <c r="K3" s="25">
        <f>Monthly_Op_UC!K3-Monthly_Dev_UC!K3</f>
        <v>5.1752977014984936E-8</v>
      </c>
      <c r="L3" s="25">
        <f>Monthly_Op_UC!L3-Monthly_Dev_UC!L3</f>
        <v>-2.4197106540668756E-9</v>
      </c>
      <c r="M3" s="26">
        <f>Monthly_Op_UC!M3-Monthly_Dev_UC!M3</f>
        <v>0.80617988451700739</v>
      </c>
      <c r="N3" s="25">
        <f>Monthly_Op_UC!N3-Monthly_Dev_UC!N3</f>
        <v>-2.0988440701330546E-4</v>
      </c>
      <c r="O3" s="25">
        <f>Monthly_Op_UC!O3-Monthly_Dev_UC!O3</f>
        <v>0</v>
      </c>
      <c r="P3" s="25">
        <f>Monthly_Op_UC!P3-Monthly_Dev_UC!P3</f>
        <v>0</v>
      </c>
      <c r="Q3" s="25">
        <f>Monthly_Op_UC!Q3-Monthly_Dev_UC!Q3</f>
        <v>-2.5685211994641577E-4</v>
      </c>
      <c r="R3" s="25">
        <f>Monthly_Op_UC!R3-Monthly_Dev_UC!R3</f>
        <v>5.0880004880582419E-4</v>
      </c>
      <c r="S3" s="25">
        <f>Monthly_Op_UC!S3-Monthly_Dev_UC!S3</f>
        <v>1.1198153515579179E-11</v>
      </c>
      <c r="T3" s="25">
        <f>Monthly_Op_UC!T3-Monthly_Dev_UC!T3</f>
        <v>0</v>
      </c>
      <c r="U3" s="25">
        <f>Monthly_Op_UC!U3-Monthly_Dev_UC!U3</f>
        <v>-5.2700954711326631E-11</v>
      </c>
      <c r="V3" s="25">
        <f>Monthly_Op_UC!V3-Monthly_Dev_UC!V3</f>
        <v>-1.7874045994403787E-6</v>
      </c>
      <c r="W3" s="25">
        <f>Monthly_Op_UC!W3-Monthly_Dev_UC!W3</f>
        <v>0</v>
      </c>
      <c r="X3" s="25">
        <f>Monthly_Op_UC!X3-Monthly_Dev_UC!X3</f>
        <v>-6.0307820604066364E-5</v>
      </c>
      <c r="Y3" s="25">
        <f>Monthly_Op_UC!Y3-Monthly_Dev_UC!Y3</f>
        <v>-1.1562242296925263E-7</v>
      </c>
      <c r="Z3" s="25">
        <f>Monthly_Op_UC!Z3-Monthly_Dev_UC!Z3</f>
        <v>1.0300027497578412E-10</v>
      </c>
      <c r="AA3" s="25">
        <f>Monthly_Op_UC!AA3-Monthly_Dev_UC!AA3</f>
        <v>-1.070930011337623E-10</v>
      </c>
      <c r="AB3" s="25">
        <f>Monthly_Op_UC!AB3-Monthly_Dev_UC!AB3</f>
        <v>-1.1332666900898403E-5</v>
      </c>
      <c r="AC3" s="25">
        <f>Monthly_Op_UC!AC3-Monthly_Dev_UC!AC3</f>
        <v>5.1780105536636256E-8</v>
      </c>
      <c r="AD3" s="25">
        <f>Monthly_Op_UC!AD3-Monthly_Dev_UC!AD3</f>
        <v>0</v>
      </c>
      <c r="AE3" s="25">
        <f>Monthly_Op_UC!AE3-Monthly_Dev_UC!AE3</f>
        <v>-3.9110815032472601E-4</v>
      </c>
      <c r="AF3" s="25">
        <f>Monthly_Op_UC!AF3-Monthly_Dev_UC!AF3</f>
        <v>5.1780105536636256E-8</v>
      </c>
      <c r="AG3" s="25">
        <f>Monthly_Op_UC!AG3-Monthly_Dev_UC!AG3</f>
        <v>8.4201997196942102E-7</v>
      </c>
      <c r="AH3" s="25">
        <f>Monthly_Op_UC!AH3-Monthly_Dev_UC!AH3</f>
        <v>5.179410322853073E-8</v>
      </c>
      <c r="AI3" s="25">
        <f>Monthly_Op_UC!AI3-Monthly_Dev_UC!AI3</f>
        <v>8.9024005944793316E-9</v>
      </c>
      <c r="AJ3" s="25">
        <f>Monthly_Op_UC!AJ3-Monthly_Dev_UC!AJ3</f>
        <v>8.3950999396620318E-7</v>
      </c>
      <c r="AK3" s="25">
        <f>Monthly_Op_UC!AK3-Monthly_Dev_UC!AK3</f>
        <v>0</v>
      </c>
      <c r="AL3" s="25">
        <f>Monthly_Op_UC!AL3-Monthly_Dev_UC!AL3</f>
        <v>1.3479620974976569E-8</v>
      </c>
      <c r="AM3" s="25">
        <f>Monthly_Op_UC!AM3-Monthly_Dev_UC!AM3</f>
        <v>5.161959393262805E-8</v>
      </c>
      <c r="AN3" s="25">
        <f>Monthly_Op_UC!AN3-Monthly_Dev_UC!AN3</f>
        <v>-1.3500311979441904E-11</v>
      </c>
      <c r="AO3" s="25">
        <f>Monthly_Op_UC!AO3-Monthly_Dev_UC!AO3</f>
        <v>-1.9898749314961606E-11</v>
      </c>
      <c r="AP3" s="25">
        <f>Monthly_Op_UC!AP3-Monthly_Dev_UC!AP3</f>
        <v>0</v>
      </c>
      <c r="AQ3" s="25">
        <f>Monthly_Op_UC!AQ3-Monthly_Dev_UC!AQ3</f>
        <v>1.4279976312536746E-8</v>
      </c>
      <c r="AR3" s="25">
        <f>Monthly_Op_UC!AR3-Monthly_Dev_UC!AR3</f>
        <v>4.9737991503207013E-14</v>
      </c>
      <c r="AS3" s="25">
        <f>Monthly_Op_UC!AS3-Monthly_Dev_UC!AS3</f>
        <v>0</v>
      </c>
      <c r="AT3" s="25">
        <f>Monthly_Op_UC!AT3-Monthly_Dev_UC!AT3</f>
        <v>9.4800611805112567E-11</v>
      </c>
      <c r="AU3" s="25">
        <f>Monthly_Op_UC!AU3-Monthly_Dev_UC!AU3</f>
        <v>5.2707036957144737E-8</v>
      </c>
      <c r="AV3" s="25">
        <f>Monthly_Op_UC!AV3-Monthly_Dev_UC!AV3</f>
        <v>0</v>
      </c>
      <c r="AW3" s="25">
        <f>Monthly_Op_UC!AW3-Monthly_Dev_UC!AW3</f>
        <v>1.9624291100139857E-5</v>
      </c>
      <c r="AX3" s="25">
        <f>Monthly_Op_UC!AX3-Monthly_Dev_UC!AX3</f>
        <v>0</v>
      </c>
      <c r="AY3" s="25">
        <f>Monthly_Op_UC!AY3-Monthly_Dev_UC!AY3</f>
        <v>1.6210656094699516E-3</v>
      </c>
      <c r="AZ3" s="25">
        <f>Monthly_Op_UC!AZ3-Monthly_Dev_UC!AZ3</f>
        <v>2.6376744270084629E-5</v>
      </c>
      <c r="BA3" s="25">
        <f>Monthly_Op_UC!BA3-Monthly_Dev_UC!BA3</f>
        <v>1.0115351799955263E-5</v>
      </c>
      <c r="BB3" s="25">
        <f>Monthly_Op_UC!BB3-Monthly_Dev_UC!BB3</f>
        <v>-8.7459390901045708E-5</v>
      </c>
      <c r="BC3" s="25">
        <f>Monthly_Op_UC!BC3-Monthly_Dev_UC!BC3</f>
        <v>8.7459342399398565E-5</v>
      </c>
      <c r="BD3" s="25">
        <f>Monthly_Op_UC!BD3-Monthly_Dev_UC!BD3</f>
        <v>5.1752977014984936E-8</v>
      </c>
      <c r="BE3" s="25">
        <f>Monthly_Op_UC!BE3-Monthly_Dev_UC!BE3</f>
        <v>-1.166918967953734E-3</v>
      </c>
      <c r="BF3" s="25">
        <f>Monthly_Op_UC!BF3-Monthly_Dev_UC!BF3</f>
        <v>0</v>
      </c>
      <c r="BG3" s="25">
        <f>Monthly_Op_UC!BG3-Monthly_Dev_UC!BG3</f>
        <v>-1.111535498239391E-4</v>
      </c>
      <c r="BH3" s="25">
        <f>Monthly_Op_UC!BH3-Monthly_Dev_UC!BH3</f>
        <v>1.4290435501607135E-10</v>
      </c>
      <c r="BI3" s="25">
        <f>Monthly_Op_UC!BI3-Monthly_Dev_UC!BI3</f>
        <v>-1.1560116899289596E-5</v>
      </c>
      <c r="BJ3" s="25">
        <f>Monthly_Op_UC!BJ3-Monthly_Dev_UC!BJ3</f>
        <v>-1.5684395369817139E-3</v>
      </c>
      <c r="BK3" s="25">
        <f>Monthly_Op_UC!BK3-Monthly_Dev_UC!BK3</f>
        <v>8.5678038885816932E-7</v>
      </c>
      <c r="BL3" s="25">
        <f>Monthly_Op_UC!BL3-Monthly_Dev_UC!BL3</f>
        <v>-4.0199665818363428E-10</v>
      </c>
      <c r="BM3" s="25">
        <f>Monthly_Op_UC!BM3-Monthly_Dev_UC!BM3</f>
        <v>-1.0100364988829824E-11</v>
      </c>
      <c r="BN3" s="25">
        <f>Monthly_Op_UC!BN3-Monthly_Dev_UC!BN3</f>
        <v>0</v>
      </c>
      <c r="BO3" s="25">
        <f>Monthly_Op_UC!BO3-Monthly_Dev_UC!BO3</f>
        <v>5.0900190062819206E-8</v>
      </c>
      <c r="BP3" s="25">
        <f>Monthly_Op_UC!BP3-Monthly_Dev_UC!BP3</f>
        <v>7.7926297308295034E-6</v>
      </c>
      <c r="BQ3" s="25">
        <f>Monthly_Op_UC!BQ3-Monthly_Dev_UC!BQ3</f>
        <v>0</v>
      </c>
      <c r="BR3" s="25">
        <f>Monthly_Op_UC!BR3-Monthly_Dev_UC!BR3</f>
        <v>0</v>
      </c>
      <c r="BS3" s="25">
        <f>Monthly_Op_UC!BS3-Monthly_Dev_UC!BS3</f>
        <v>-1.1827433081634808E-4</v>
      </c>
      <c r="BT3" s="25">
        <f>Monthly_Op_UC!BT3-Monthly_Dev_UC!BT3</f>
        <v>0</v>
      </c>
      <c r="BU3" s="25">
        <f>Monthly_Op_UC!BU3-Monthly_Dev_UC!BU3</f>
        <v>0</v>
      </c>
      <c r="BV3" s="25">
        <f>Monthly_Op_UC!BV3-Monthly_Dev_UC!BV3</f>
        <v>-1.4239958545658737E-8</v>
      </c>
      <c r="BW3" s="25">
        <f>Monthly_Op_UC!BW3-Monthly_Dev_UC!BW3</f>
        <v>-9.8007149063050747E-9</v>
      </c>
      <c r="BX3" s="25">
        <f>Monthly_Op_UC!BX3-Monthly_Dev_UC!BX3</f>
        <v>-2.219735506514553E-11</v>
      </c>
      <c r="BY3" s="25">
        <f>Monthly_Op_UC!BY3-Monthly_Dev_UC!BY3</f>
        <v>0</v>
      </c>
      <c r="BZ3" s="25">
        <f>Monthly_Op_UC!BZ3-Monthly_Dev_UC!BZ3</f>
        <v>0</v>
      </c>
      <c r="CA3" s="25">
        <f>Monthly_Op_UC!CA3-Monthly_Dev_UC!CA3</f>
        <v>0</v>
      </c>
      <c r="CB3" s="25">
        <f>Monthly_Op_UC!CB3-Monthly_Dev_UC!CB3</f>
        <v>5.17736964411597E-8</v>
      </c>
      <c r="CC3" s="5"/>
      <c r="CD3" s="5"/>
      <c r="CE3" s="5"/>
      <c r="CF3" s="5"/>
      <c r="CG3" s="5"/>
      <c r="CH3" s="5"/>
      <c r="CI3" s="5"/>
    </row>
    <row r="4" spans="1:87" s="3" customFormat="1" x14ac:dyDescent="0.25">
      <c r="A4" s="4">
        <v>44165</v>
      </c>
      <c r="B4" s="3" t="s">
        <v>39</v>
      </c>
      <c r="C4" s="25">
        <f>Monthly_Op_UC!C4-Monthly_Dev_UC!C4</f>
        <v>-4.2000181110779522E-11</v>
      </c>
      <c r="D4" s="25">
        <f>Monthly_Op_UC!D4-Monthly_Dev_UC!D4</f>
        <v>4.693459842997072E-8</v>
      </c>
      <c r="E4" s="25">
        <f>Monthly_Op_UC!E4-Monthly_Dev_UC!E4</f>
        <v>5.0398796247463906E-11</v>
      </c>
      <c r="F4" s="25">
        <f>Monthly_Op_UC!F4-Monthly_Dev_UC!F4</f>
        <v>0</v>
      </c>
      <c r="G4" s="25">
        <f>Monthly_Op_UC!G4-Monthly_Dev_UC!G4</f>
        <v>-6.7004179982177448E-12</v>
      </c>
      <c r="H4" s="25">
        <f>Monthly_Op_UC!H4-Monthly_Dev_UC!H4</f>
        <v>0</v>
      </c>
      <c r="I4" s="25">
        <f>Monthly_Op_UC!I4-Monthly_Dev_UC!I4</f>
        <v>0</v>
      </c>
      <c r="J4" s="25">
        <f>Monthly_Op_UC!J4-Monthly_Dev_UC!J4</f>
        <v>2.5011104298755527E-12</v>
      </c>
      <c r="K4" s="25">
        <f>Monthly_Op_UC!K4-Monthly_Dev_UC!K4</f>
        <v>4.6063007630436914E-8</v>
      </c>
      <c r="L4" s="25">
        <f>Monthly_Op_UC!L4-Monthly_Dev_UC!L4</f>
        <v>2.3496795620303601E-9</v>
      </c>
      <c r="M4" s="26">
        <f>Monthly_Op_UC!M4-Monthly_Dev_UC!M4</f>
        <v>0.803918833120008</v>
      </c>
      <c r="N4" s="25">
        <f>Monthly_Op_UC!N4-Monthly_Dev_UC!N4</f>
        <v>-2.0986399101730058E-4</v>
      </c>
      <c r="O4" s="25">
        <f>Monthly_Op_UC!O4-Monthly_Dev_UC!O4</f>
        <v>0</v>
      </c>
      <c r="P4" s="25">
        <f>Monthly_Op_UC!P4-Monthly_Dev_UC!P4</f>
        <v>0</v>
      </c>
      <c r="Q4" s="25">
        <f>Monthly_Op_UC!Q4-Monthly_Dev_UC!Q4</f>
        <v>-2.5680968997221498E-4</v>
      </c>
      <c r="R4" s="25">
        <f>Monthly_Op_UC!R4-Monthly_Dev_UC!R4</f>
        <v>5.0879999560038414E-4</v>
      </c>
      <c r="S4" s="25">
        <f>Monthly_Op_UC!S4-Monthly_Dev_UC!S4</f>
        <v>1.389821591146756E-11</v>
      </c>
      <c r="T4" s="25">
        <f>Monthly_Op_UC!T4-Monthly_Dev_UC!T4</f>
        <v>0</v>
      </c>
      <c r="U4" s="25">
        <f>Monthly_Op_UC!U4-Monthly_Dev_UC!U4</f>
        <v>-4.2000181110779522E-11</v>
      </c>
      <c r="V4" s="25">
        <f>Monthly_Op_UC!V4-Monthly_Dev_UC!V4</f>
        <v>-1.499957900108484E-7</v>
      </c>
      <c r="W4" s="25">
        <f>Monthly_Op_UC!W4-Monthly_Dev_UC!W4</f>
        <v>0</v>
      </c>
      <c r="X4" s="25">
        <f>Monthly_Op_UC!X4-Monthly_Dev_UC!X4</f>
        <v>3.6746630030393135E-5</v>
      </c>
      <c r="Y4" s="25">
        <f>Monthly_Op_UC!Y4-Monthly_Dev_UC!Y4</f>
        <v>-2.0850763976509867E-8</v>
      </c>
      <c r="Z4" s="25">
        <f>Monthly_Op_UC!Z4-Monthly_Dev_UC!Z4</f>
        <v>-6.7004179982177448E-12</v>
      </c>
      <c r="AA4" s="25">
        <f>Monthly_Op_UC!AA4-Monthly_Dev_UC!AA4</f>
        <v>-6.7004179982177448E-12</v>
      </c>
      <c r="AB4" s="25">
        <f>Monthly_Op_UC!AB4-Monthly_Dev_UC!AB4</f>
        <v>-5.1728379499849098E-6</v>
      </c>
      <c r="AC4" s="25">
        <f>Monthly_Op_UC!AC4-Monthly_Dev_UC!AC4</f>
        <v>4.6934498953987713E-8</v>
      </c>
      <c r="AD4" s="25">
        <f>Monthly_Op_UC!AD4-Monthly_Dev_UC!AD4</f>
        <v>0</v>
      </c>
      <c r="AE4" s="25">
        <f>Monthly_Op_UC!AE4-Monthly_Dev_UC!AE4</f>
        <v>-3.9110815032472601E-4</v>
      </c>
      <c r="AF4" s="25">
        <f>Monthly_Op_UC!AF4-Monthly_Dev_UC!AF4</f>
        <v>4.6934498953987713E-8</v>
      </c>
      <c r="AG4" s="25">
        <f>Monthly_Op_UC!AG4-Monthly_Dev_UC!AG4</f>
        <v>7.8804009717714507E-7</v>
      </c>
      <c r="AH4" s="25">
        <f>Monthly_Op_UC!AH4-Monthly_Dev_UC!AH4</f>
        <v>4.693459842997072E-8</v>
      </c>
      <c r="AI4" s="25">
        <f>Monthly_Op_UC!AI4-Monthly_Dev_UC!AI4</f>
        <v>7.9840596356461901E-9</v>
      </c>
      <c r="AJ4" s="25">
        <f>Monthly_Op_UC!AJ4-Monthly_Dev_UC!AJ4</f>
        <v>7.8875297049307846E-7</v>
      </c>
      <c r="AK4" s="25">
        <f>Monthly_Op_UC!AK4-Monthly_Dev_UC!AK4</f>
        <v>0</v>
      </c>
      <c r="AL4" s="25">
        <f>Monthly_Op_UC!AL4-Monthly_Dev_UC!AL4</f>
        <v>1.3479620974976569E-8</v>
      </c>
      <c r="AM4" s="25">
        <f>Monthly_Op_UC!AM4-Monthly_Dev_UC!AM4</f>
        <v>4.6934101050055688E-8</v>
      </c>
      <c r="AN4" s="25">
        <f>Monthly_Op_UC!AN4-Monthly_Dev_UC!AN4</f>
        <v>5.0398796247463906E-11</v>
      </c>
      <c r="AO4" s="25">
        <f>Monthly_Op_UC!AO4-Monthly_Dev_UC!AO4</f>
        <v>-1.2299494756007334E-11</v>
      </c>
      <c r="AP4" s="25">
        <f>Monthly_Op_UC!AP4-Monthly_Dev_UC!AP4</f>
        <v>0</v>
      </c>
      <c r="AQ4" s="25">
        <f>Monthly_Op_UC!AQ4-Monthly_Dev_UC!AQ4</f>
        <v>3.6297933547757566E-9</v>
      </c>
      <c r="AR4" s="25">
        <f>Monthly_Op_UC!AR4-Monthly_Dev_UC!AR4</f>
        <v>8.1001871876651421E-13</v>
      </c>
      <c r="AS4" s="25">
        <f>Monthly_Op_UC!AS4-Monthly_Dev_UC!AS4</f>
        <v>0</v>
      </c>
      <c r="AT4" s="25">
        <f>Monthly_Op_UC!AT4-Monthly_Dev_UC!AT4</f>
        <v>2.5202950837410754E-11</v>
      </c>
      <c r="AU4" s="25">
        <f>Monthly_Op_UC!AU4-Monthly_Dev_UC!AU4</f>
        <v>2.5102053768932819E-8</v>
      </c>
      <c r="AV4" s="25">
        <f>Monthly_Op_UC!AV4-Monthly_Dev_UC!AV4</f>
        <v>0</v>
      </c>
      <c r="AW4" s="25">
        <f>Monthly_Op_UC!AW4-Monthly_Dev_UC!AW4</f>
        <v>-2.174505540749827E-3</v>
      </c>
      <c r="AX4" s="25">
        <f>Monthly_Op_UC!AX4-Monthly_Dev_UC!AX4</f>
        <v>0</v>
      </c>
      <c r="AY4" s="25">
        <f>Monthly_Op_UC!AY4-Monthly_Dev_UC!AY4</f>
        <v>-0.13569461817041883</v>
      </c>
      <c r="AZ4" s="25">
        <f>Monthly_Op_UC!AZ4-Monthly_Dev_UC!AZ4</f>
        <v>-3.0201465865999921E-3</v>
      </c>
      <c r="BA4" s="25">
        <f>Monthly_Op_UC!BA4-Monthly_Dev_UC!BA4</f>
        <v>2.2610513658289921E-3</v>
      </c>
      <c r="BB4" s="25">
        <f>Monthly_Op_UC!BB4-Monthly_Dev_UC!BB4</f>
        <v>0</v>
      </c>
      <c r="BC4" s="25">
        <f>Monthly_Op_UC!BC4-Monthly_Dev_UC!BC4</f>
        <v>9.2398977358243428E-11</v>
      </c>
      <c r="BD4" s="25">
        <f>Monthly_Op_UC!BD4-Monthly_Dev_UC!BD4</f>
        <v>4.6063007630436914E-8</v>
      </c>
      <c r="BE4" s="25">
        <f>Monthly_Op_UC!BE4-Monthly_Dev_UC!BE4</f>
        <v>-1.3275219989736797E-3</v>
      </c>
      <c r="BF4" s="25">
        <f>Monthly_Op_UC!BF4-Monthly_Dev_UC!BF4</f>
        <v>0</v>
      </c>
      <c r="BG4" s="25">
        <f>Monthly_Op_UC!BG4-Monthly_Dev_UC!BG4</f>
        <v>-1.3826434997099568E-4</v>
      </c>
      <c r="BH4" s="25">
        <f>Monthly_Op_UC!BH4-Monthly_Dev_UC!BH4</f>
        <v>-8.4310158854350448E-10</v>
      </c>
      <c r="BI4" s="25">
        <f>Monthly_Op_UC!BI4-Monthly_Dev_UC!BI4</f>
        <v>-2.4418664601455475E-5</v>
      </c>
      <c r="BJ4" s="25">
        <f>Monthly_Op_UC!BJ4-Monthly_Dev_UC!BJ4</f>
        <v>-1.8437802210087284E-3</v>
      </c>
      <c r="BK4" s="25">
        <f>Monthly_Op_UC!BK4-Monthly_Dev_UC!BK4</f>
        <v>2.6734905986813828E-6</v>
      </c>
      <c r="BL4" s="25">
        <f>Monthly_Op_UC!BL4-Monthly_Dev_UC!BL4</f>
        <v>4.1802650230238214E-10</v>
      </c>
      <c r="BM4" s="25">
        <f>Monthly_Op_UC!BM4-Monthly_Dev_UC!BM4</f>
        <v>2.5011104298755527E-12</v>
      </c>
      <c r="BN4" s="25">
        <f>Monthly_Op_UC!BN4-Monthly_Dev_UC!BN4</f>
        <v>0</v>
      </c>
      <c r="BO4" s="25">
        <f>Monthly_Op_UC!BO4-Monthly_Dev_UC!BO4</f>
        <v>-4.8841682032119138E-8</v>
      </c>
      <c r="BP4" s="25">
        <f>Monthly_Op_UC!BP4-Monthly_Dev_UC!BP4</f>
        <v>-2.2225780412554741E-5</v>
      </c>
      <c r="BQ4" s="25">
        <f>Monthly_Op_UC!BQ4-Monthly_Dev_UC!BQ4</f>
        <v>0</v>
      </c>
      <c r="BR4" s="25">
        <f>Monthly_Op_UC!BR4-Monthly_Dev_UC!BR4</f>
        <v>0</v>
      </c>
      <c r="BS4" s="25">
        <f>Monthly_Op_UC!BS4-Monthly_Dev_UC!BS4</f>
        <v>1.8359238856646698E-4</v>
      </c>
      <c r="BT4" s="25">
        <f>Monthly_Op_UC!BT4-Monthly_Dev_UC!BT4</f>
        <v>0</v>
      </c>
      <c r="BU4" s="25">
        <f>Monthly_Op_UC!BU4-Monthly_Dev_UC!BU4</f>
        <v>0</v>
      </c>
      <c r="BV4" s="25">
        <f>Monthly_Op_UC!BV4-Monthly_Dev_UC!BV4</f>
        <v>-1.0839357855729759E-8</v>
      </c>
      <c r="BW4" s="25">
        <f>Monthly_Op_UC!BW4-Monthly_Dev_UC!BW4</f>
        <v>0</v>
      </c>
      <c r="BX4" s="25">
        <f>Monthly_Op_UC!BX4-Monthly_Dev_UC!BX4</f>
        <v>-4.2099657093785936E-11</v>
      </c>
      <c r="BY4" s="25">
        <f>Monthly_Op_UC!BY4-Monthly_Dev_UC!BY4</f>
        <v>0</v>
      </c>
      <c r="BZ4" s="25">
        <f>Monthly_Op_UC!BZ4-Monthly_Dev_UC!BZ4</f>
        <v>0</v>
      </c>
      <c r="CA4" s="25">
        <f>Monthly_Op_UC!CA4-Monthly_Dev_UC!CA4</f>
        <v>0</v>
      </c>
      <c r="CB4" s="25">
        <f>Monthly_Op_UC!CB4-Monthly_Dev_UC!CB4</f>
        <v>4.6891997840248223E-8</v>
      </c>
      <c r="CC4" s="5"/>
      <c r="CD4" s="5"/>
      <c r="CE4" s="5"/>
      <c r="CF4" s="5"/>
      <c r="CG4" s="5"/>
      <c r="CH4" s="5"/>
      <c r="CI4" s="5"/>
    </row>
    <row r="5" spans="1:87" s="3" customFormat="1" x14ac:dyDescent="0.25">
      <c r="A5" s="4">
        <v>44196</v>
      </c>
      <c r="B5" s="3" t="s">
        <v>0</v>
      </c>
      <c r="C5" s="25">
        <f>Monthly_Op_UC!C5-Monthly_Dev_UC!C5</f>
        <v>0</v>
      </c>
      <c r="D5" s="25">
        <f>Monthly_Op_UC!D5-Monthly_Dev_UC!D5</f>
        <v>3.5978697354721589E-8</v>
      </c>
      <c r="E5" s="25">
        <f>Monthly_Op_UC!E5-Monthly_Dev_UC!E5</f>
        <v>-3.4496849821152864E-11</v>
      </c>
      <c r="F5" s="25">
        <f>Monthly_Op_UC!F5-Monthly_Dev_UC!F5</f>
        <v>0</v>
      </c>
      <c r="G5" s="25">
        <f>Monthly_Op_UC!G5-Monthly_Dev_UC!G5</f>
        <v>-4.7002401970530627E-12</v>
      </c>
      <c r="H5" s="25">
        <f>Monthly_Op_UC!H5-Monthly_Dev_UC!H5</f>
        <v>0</v>
      </c>
      <c r="I5" s="25">
        <f>Monthly_Op_UC!I5-Monthly_Dev_UC!I5</f>
        <v>0</v>
      </c>
      <c r="J5" s="25">
        <f>Monthly_Op_UC!J5-Monthly_Dev_UC!J5</f>
        <v>4.0998315853357781E-12</v>
      </c>
      <c r="K5" s="25">
        <f>Monthly_Op_UC!K5-Monthly_Dev_UC!K5</f>
        <v>3.5953974020230817E-8</v>
      </c>
      <c r="L5" s="25">
        <f>Monthly_Op_UC!L5-Monthly_Dev_UC!L5</f>
        <v>-1.5302248357329518E-9</v>
      </c>
      <c r="M5" s="26">
        <f>Monthly_Op_UC!M5-Monthly_Dev_UC!M5</f>
        <v>0.80204799337300869</v>
      </c>
      <c r="N5" s="25">
        <f>Monthly_Op_UC!N5-Monthly_Dev_UC!N5</f>
        <v>-2.0986592500094048E-4</v>
      </c>
      <c r="O5" s="25">
        <f>Monthly_Op_UC!O5-Monthly_Dev_UC!O5</f>
        <v>0</v>
      </c>
      <c r="P5" s="25">
        <f>Monthly_Op_UC!P5-Monthly_Dev_UC!P5</f>
        <v>0</v>
      </c>
      <c r="Q5" s="25">
        <f>Monthly_Op_UC!Q5-Monthly_Dev_UC!Q5</f>
        <v>-2.5668276998658257E-4</v>
      </c>
      <c r="R5" s="25">
        <f>Monthly_Op_UC!R5-Monthly_Dev_UC!R5</f>
        <v>5.0880002050490702E-4</v>
      </c>
      <c r="S5" s="25">
        <f>Monthly_Op_UC!S5-Monthly_Dev_UC!S5</f>
        <v>3.7978509226377355E-12</v>
      </c>
      <c r="T5" s="25">
        <f>Monthly_Op_UC!T5-Monthly_Dev_UC!T5</f>
        <v>0</v>
      </c>
      <c r="U5" s="25">
        <f>Monthly_Op_UC!U5-Monthly_Dev_UC!U5</f>
        <v>0</v>
      </c>
      <c r="V5" s="25">
        <f>Monthly_Op_UC!V5-Monthly_Dev_UC!V5</f>
        <v>2.1833510110980114E-8</v>
      </c>
      <c r="W5" s="25">
        <f>Monthly_Op_UC!W5-Monthly_Dev_UC!W5</f>
        <v>0</v>
      </c>
      <c r="X5" s="25">
        <f>Monthly_Op_UC!X5-Monthly_Dev_UC!X5</f>
        <v>-3.3375600651197601E-5</v>
      </c>
      <c r="Y5" s="25">
        <f>Monthly_Op_UC!Y5-Monthly_Dev_UC!Y5</f>
        <v>2.2805110022616759E-9</v>
      </c>
      <c r="Z5" s="25">
        <f>Monthly_Op_UC!Z5-Monthly_Dev_UC!Z5</f>
        <v>3.0997426847534371E-12</v>
      </c>
      <c r="AA5" s="25">
        <f>Monthly_Op_UC!AA5-Monthly_Dev_UC!AA5</f>
        <v>-4.7002401970530627E-12</v>
      </c>
      <c r="AB5" s="25">
        <f>Monthly_Op_UC!AB5-Monthly_Dev_UC!AB5</f>
        <v>-5.3233411900777128E-6</v>
      </c>
      <c r="AC5" s="25">
        <f>Monthly_Op_UC!AC5-Monthly_Dev_UC!AC5</f>
        <v>3.5979397239316313E-8</v>
      </c>
      <c r="AD5" s="25">
        <f>Monthly_Op_UC!AD5-Monthly_Dev_UC!AD5</f>
        <v>0</v>
      </c>
      <c r="AE5" s="25">
        <f>Monthly_Op_UC!AE5-Monthly_Dev_UC!AE5</f>
        <v>-3.9110815032472601E-4</v>
      </c>
      <c r="AF5" s="25">
        <f>Monthly_Op_UC!AF5-Monthly_Dev_UC!AF5</f>
        <v>3.5979397239316313E-8</v>
      </c>
      <c r="AG5" s="25">
        <f>Monthly_Op_UC!AG5-Monthly_Dev_UC!AG5</f>
        <v>5.851539981449605E-7</v>
      </c>
      <c r="AH5" s="25">
        <f>Monthly_Op_UC!AH5-Monthly_Dev_UC!AH5</f>
        <v>3.5978697354721589E-8</v>
      </c>
      <c r="AI5" s="25">
        <f>Monthly_Op_UC!AI5-Monthly_Dev_UC!AI5</f>
        <v>6.117200079813756E-9</v>
      </c>
      <c r="AJ5" s="25">
        <f>Monthly_Op_UC!AJ5-Monthly_Dev_UC!AJ5</f>
        <v>5.8517696288618026E-7</v>
      </c>
      <c r="AK5" s="25">
        <f>Monthly_Op_UC!AK5-Monthly_Dev_UC!AK5</f>
        <v>0</v>
      </c>
      <c r="AL5" s="25">
        <f>Monthly_Op_UC!AL5-Monthly_Dev_UC!AL5</f>
        <v>1.3479620974976569E-8</v>
      </c>
      <c r="AM5" s="25">
        <f>Monthly_Op_UC!AM5-Monthly_Dev_UC!AM5</f>
        <v>3.5981102541882137E-8</v>
      </c>
      <c r="AN5" s="25">
        <f>Monthly_Op_UC!AN5-Monthly_Dev_UC!AN5</f>
        <v>-3.4496849821152864E-11</v>
      </c>
      <c r="AO5" s="25">
        <f>Monthly_Op_UC!AO5-Monthly_Dev_UC!AO5</f>
        <v>-4.5599080067404429E-11</v>
      </c>
      <c r="AP5" s="25">
        <f>Monthly_Op_UC!AP5-Monthly_Dev_UC!AP5</f>
        <v>0</v>
      </c>
      <c r="AQ5" s="25">
        <f>Monthly_Op_UC!AQ5-Monthly_Dev_UC!AQ5</f>
        <v>-7.9999153967946768E-9</v>
      </c>
      <c r="AR5" s="25">
        <f>Monthly_Op_UC!AR5-Monthly_Dev_UC!AR5</f>
        <v>2.0998758287760211E-12</v>
      </c>
      <c r="AS5" s="25">
        <f>Monthly_Op_UC!AS5-Monthly_Dev_UC!AS5</f>
        <v>0</v>
      </c>
      <c r="AT5" s="25">
        <f>Monthly_Op_UC!AT5-Monthly_Dev_UC!AT5</f>
        <v>2.7100099941890221E-11</v>
      </c>
      <c r="AU5" s="25">
        <f>Monthly_Op_UC!AU5-Monthly_Dev_UC!AU5</f>
        <v>-3.5899574868381023E-8</v>
      </c>
      <c r="AV5" s="25">
        <f>Monthly_Op_UC!AV5-Monthly_Dev_UC!AV5</f>
        <v>0</v>
      </c>
      <c r="AW5" s="25">
        <f>Monthly_Op_UC!AW5-Monthly_Dev_UC!AW5</f>
        <v>-3.1459499975703409E-3</v>
      </c>
      <c r="AX5" s="25">
        <f>Monthly_Op_UC!AX5-Monthly_Dev_UC!AX5</f>
        <v>0</v>
      </c>
      <c r="AY5" s="25">
        <f>Monthly_Op_UC!AY5-Monthly_Dev_UC!AY5</f>
        <v>-4.8593575709674042E-2</v>
      </c>
      <c r="AZ5" s="25">
        <f>Monthly_Op_UC!AZ5-Monthly_Dev_UC!AZ5</f>
        <v>-4.2284274194201998E-3</v>
      </c>
      <c r="BA5" s="25">
        <f>Monthly_Op_UC!BA5-Monthly_Dev_UC!BA5</f>
        <v>1.8708399219049543E-3</v>
      </c>
      <c r="BB5" s="25">
        <f>Monthly_Op_UC!BB5-Monthly_Dev_UC!BB5</f>
        <v>0</v>
      </c>
      <c r="BC5" s="25">
        <f>Monthly_Op_UC!BC5-Monthly_Dev_UC!BC5</f>
        <v>-4.8494541715626838E-11</v>
      </c>
      <c r="BD5" s="25">
        <f>Monthly_Op_UC!BD5-Monthly_Dev_UC!BD5</f>
        <v>3.5953974020230817E-8</v>
      </c>
      <c r="BE5" s="25">
        <f>Monthly_Op_UC!BE5-Monthly_Dev_UC!BE5</f>
        <v>-1.583538745990154E-3</v>
      </c>
      <c r="BF5" s="25">
        <f>Monthly_Op_UC!BF5-Monthly_Dev_UC!BF5</f>
        <v>0</v>
      </c>
      <c r="BG5" s="25">
        <f>Monthly_Op_UC!BG5-Monthly_Dev_UC!BG5</f>
        <v>-9.8172180059918901E-5</v>
      </c>
      <c r="BH5" s="25">
        <f>Monthly_Op_UC!BH5-Monthly_Dev_UC!BH5</f>
        <v>6.9701400207122788E-10</v>
      </c>
      <c r="BI5" s="25">
        <f>Monthly_Op_UC!BI5-Monthly_Dev_UC!BI5</f>
        <v>-1.850143330273113E-5</v>
      </c>
      <c r="BJ5" s="25">
        <f>Monthly_Op_UC!BJ5-Monthly_Dev_UC!BJ5</f>
        <v>-2.1284124110252378E-3</v>
      </c>
      <c r="BK5" s="25">
        <f>Monthly_Op_UC!BK5-Monthly_Dev_UC!BK5</f>
        <v>4.0446702769258991E-6</v>
      </c>
      <c r="BL5" s="25">
        <f>Monthly_Op_UC!BL5-Monthly_Dev_UC!BL5</f>
        <v>1.6495960153406486E-10</v>
      </c>
      <c r="BM5" s="25">
        <f>Monthly_Op_UC!BM5-Monthly_Dev_UC!BM5</f>
        <v>4.0998315853357781E-12</v>
      </c>
      <c r="BN5" s="25">
        <f>Monthly_Op_UC!BN5-Monthly_Dev_UC!BN5</f>
        <v>0</v>
      </c>
      <c r="BO5" s="25">
        <f>Monthly_Op_UC!BO5-Monthly_Dev_UC!BO5</f>
        <v>-1.2210895294906265E-7</v>
      </c>
      <c r="BP5" s="25">
        <f>Monthly_Op_UC!BP5-Monthly_Dev_UC!BP5</f>
        <v>-3.64673405783833E-5</v>
      </c>
      <c r="BQ5" s="25">
        <f>Monthly_Op_UC!BQ5-Monthly_Dev_UC!BQ5</f>
        <v>0</v>
      </c>
      <c r="BR5" s="25">
        <f>Monthly_Op_UC!BR5-Monthly_Dev_UC!BR5</f>
        <v>0</v>
      </c>
      <c r="BS5" s="25">
        <f>Monthly_Op_UC!BS5-Monthly_Dev_UC!BS5</f>
        <v>-9.0779700258281082E-5</v>
      </c>
      <c r="BT5" s="25">
        <f>Monthly_Op_UC!BT5-Monthly_Dev_UC!BT5</f>
        <v>0</v>
      </c>
      <c r="BU5" s="25">
        <f>Monthly_Op_UC!BU5-Monthly_Dev_UC!BU5</f>
        <v>0</v>
      </c>
      <c r="BV5" s="25">
        <f>Monthly_Op_UC!BV5-Monthly_Dev_UC!BV5</f>
        <v>1.5590558177791536E-8</v>
      </c>
      <c r="BW5" s="25">
        <f>Monthly_Op_UC!BW5-Monthly_Dev_UC!BW5</f>
        <v>4.9003574531525373E-9</v>
      </c>
      <c r="BX5" s="25">
        <f>Monthly_Op_UC!BX5-Monthly_Dev_UC!BX5</f>
        <v>-1.1002754263245151E-11</v>
      </c>
      <c r="BY5" s="25">
        <f>Monthly_Op_UC!BY5-Monthly_Dev_UC!BY5</f>
        <v>0</v>
      </c>
      <c r="BZ5" s="25">
        <f>Monthly_Op_UC!BZ5-Monthly_Dev_UC!BZ5</f>
        <v>0</v>
      </c>
      <c r="CA5" s="25">
        <f>Monthly_Op_UC!CA5-Monthly_Dev_UC!CA5</f>
        <v>0</v>
      </c>
      <c r="CB5" s="25">
        <f>Monthly_Op_UC!CB5-Monthly_Dev_UC!CB5</f>
        <v>3.5979695667265332E-8</v>
      </c>
      <c r="CC5" s="5"/>
      <c r="CD5" s="5"/>
      <c r="CE5" s="5"/>
      <c r="CF5" s="5"/>
      <c r="CG5" s="5"/>
      <c r="CH5" s="5"/>
      <c r="CI5" s="5"/>
    </row>
    <row r="6" spans="1:87" s="3" customFormat="1" x14ac:dyDescent="0.25">
      <c r="A6" s="4">
        <v>44227</v>
      </c>
      <c r="B6" s="3" t="s">
        <v>41</v>
      </c>
      <c r="C6" s="25">
        <f>Monthly_Op_UC!C6-Monthly_Dev_UC!C6</f>
        <v>4.2987835513486061E-12</v>
      </c>
      <c r="D6" s="25">
        <f>Monthly_Op_UC!D6-Monthly_Dev_UC!D6</f>
        <v>3.5990598945545571E-8</v>
      </c>
      <c r="E6" s="25">
        <f>Monthly_Op_UC!E6-Monthly_Dev_UC!E6</f>
        <v>-1.8005152924160939E-11</v>
      </c>
      <c r="F6" s="25">
        <f>Monthly_Op_UC!F6-Monthly_Dev_UC!F6</f>
        <v>0</v>
      </c>
      <c r="G6" s="25">
        <f>Monthly_Op_UC!G6-Monthly_Dev_UC!G6</f>
        <v>-2.2986057501839241E-12</v>
      </c>
      <c r="H6" s="25">
        <f>Monthly_Op_UC!H6-Monthly_Dev_UC!H6</f>
        <v>0</v>
      </c>
      <c r="I6" s="25">
        <f>Monthly_Op_UC!I6-Monthly_Dev_UC!I6</f>
        <v>0</v>
      </c>
      <c r="J6" s="25">
        <f>Monthly_Op_UC!J6-Monthly_Dev_UC!J6</f>
        <v>7.1693762038194109E-12</v>
      </c>
      <c r="K6" s="25">
        <f>Monthly_Op_UC!K6-Monthly_Dev_UC!K6</f>
        <v>3.5280010024507646E-8</v>
      </c>
      <c r="L6" s="25">
        <f>Monthly_Op_UC!L6-Monthly_Dev_UC!L6</f>
        <v>9.7998054116033018E-10</v>
      </c>
      <c r="M6" s="26">
        <f>Monthly_Op_UC!M6-Monthly_Dev_UC!M6</f>
        <v>0.80242541719499627</v>
      </c>
      <c r="N6" s="25">
        <f>Monthly_Op_UC!N6-Monthly_Dev_UC!N6</f>
        <v>-2.0980276701720868E-4</v>
      </c>
      <c r="O6" s="25">
        <f>Monthly_Op_UC!O6-Monthly_Dev_UC!O6</f>
        <v>0</v>
      </c>
      <c r="P6" s="25">
        <f>Monthly_Op_UC!P6-Monthly_Dev_UC!P6</f>
        <v>0</v>
      </c>
      <c r="Q6" s="25">
        <f>Monthly_Op_UC!Q6-Monthly_Dev_UC!Q6</f>
        <v>-2.5651940995885525E-4</v>
      </c>
      <c r="R6" s="25">
        <f>Monthly_Op_UC!R6-Monthly_Dev_UC!R6</f>
        <v>5.0879999370323503E-4</v>
      </c>
      <c r="S6" s="25">
        <f>Monthly_Op_UC!S6-Monthly_Dev_UC!S6</f>
        <v>-2.6499691330172936E-11</v>
      </c>
      <c r="T6" s="25">
        <f>Monthly_Op_UC!T6-Monthly_Dev_UC!T6</f>
        <v>0</v>
      </c>
      <c r="U6" s="25">
        <f>Monthly_Op_UC!U6-Monthly_Dev_UC!U6</f>
        <v>4.2987835513486061E-12</v>
      </c>
      <c r="V6" s="25">
        <f>Monthly_Op_UC!V6-Monthly_Dev_UC!V6</f>
        <v>-6.811147095220349E-7</v>
      </c>
      <c r="W6" s="25">
        <f>Monthly_Op_UC!W6-Monthly_Dev_UC!W6</f>
        <v>0</v>
      </c>
      <c r="X6" s="25">
        <f>Monthly_Op_UC!X6-Monthly_Dev_UC!X6</f>
        <v>-6.0354540437401738E-5</v>
      </c>
      <c r="Y6" s="25">
        <f>Monthly_Op_UC!Y6-Monthly_Dev_UC!Y6</f>
        <v>-6.3591637983195781E-8</v>
      </c>
      <c r="Z6" s="25">
        <f>Monthly_Op_UC!Z6-Monthly_Dev_UC!Z6</f>
        <v>2.8990143619012088E-12</v>
      </c>
      <c r="AA6" s="25">
        <f>Monthly_Op_UC!AA6-Monthly_Dev_UC!AA6</f>
        <v>-2.2986057501839241E-12</v>
      </c>
      <c r="AB6" s="25">
        <f>Monthly_Op_UC!AB6-Monthly_Dev_UC!AB6</f>
        <v>-5.7150139900485897E-6</v>
      </c>
      <c r="AC6" s="25">
        <f>Monthly_Op_UC!AC6-Monthly_Dev_UC!AC6</f>
        <v>3.5981798873763182E-8</v>
      </c>
      <c r="AD6" s="25">
        <f>Monthly_Op_UC!AD6-Monthly_Dev_UC!AD6</f>
        <v>0</v>
      </c>
      <c r="AE6" s="25">
        <f>Monthly_Op_UC!AE6-Monthly_Dev_UC!AE6</f>
        <v>-3.9110815032472601E-4</v>
      </c>
      <c r="AF6" s="25">
        <f>Monthly_Op_UC!AF6-Monthly_Dev_UC!AF6</f>
        <v>3.5981798873763182E-8</v>
      </c>
      <c r="AG6" s="25">
        <f>Monthly_Op_UC!AG6-Monthly_Dev_UC!AG6</f>
        <v>5.8433897720533423E-7</v>
      </c>
      <c r="AH6" s="25">
        <f>Monthly_Op_UC!AH6-Monthly_Dev_UC!AH6</f>
        <v>3.5990598945545571E-8</v>
      </c>
      <c r="AI6" s="25">
        <f>Monthly_Op_UC!AI6-Monthly_Dev_UC!AI6</f>
        <v>6.1196403500218821E-9</v>
      </c>
      <c r="AJ6" s="25">
        <f>Monthly_Op_UC!AJ6-Monthly_Dev_UC!AJ6</f>
        <v>5.8536897995509207E-7</v>
      </c>
      <c r="AK6" s="25">
        <f>Monthly_Op_UC!AK6-Monthly_Dev_UC!AK6</f>
        <v>0</v>
      </c>
      <c r="AL6" s="25">
        <f>Monthly_Op_UC!AL6-Monthly_Dev_UC!AL6</f>
        <v>1.3479620974976569E-8</v>
      </c>
      <c r="AM6" s="25">
        <f>Monthly_Op_UC!AM6-Monthly_Dev_UC!AM6</f>
        <v>3.599300057999244E-8</v>
      </c>
      <c r="AN6" s="25">
        <f>Monthly_Op_UC!AN6-Monthly_Dev_UC!AN6</f>
        <v>-1.8005152924160939E-11</v>
      </c>
      <c r="AO6" s="25">
        <f>Monthly_Op_UC!AO6-Monthly_Dev_UC!AO6</f>
        <v>2.3799628934284556E-11</v>
      </c>
      <c r="AP6" s="25">
        <f>Monthly_Op_UC!AP6-Monthly_Dev_UC!AP6</f>
        <v>0</v>
      </c>
      <c r="AQ6" s="25">
        <f>Monthly_Op_UC!AQ6-Monthly_Dev_UC!AQ6</f>
        <v>-6.3100742409005761E-9</v>
      </c>
      <c r="AR6" s="25">
        <f>Monthly_Op_UC!AR6-Monthly_Dev_UC!AR6</f>
        <v>2.2601920335318937E-12</v>
      </c>
      <c r="AS6" s="25">
        <f>Monthly_Op_UC!AS6-Monthly_Dev_UC!AS6</f>
        <v>0</v>
      </c>
      <c r="AT6" s="25">
        <f>Monthly_Op_UC!AT6-Monthly_Dev_UC!AT6</f>
        <v>2.7100099941890221E-11</v>
      </c>
      <c r="AU6" s="25">
        <f>Monthly_Op_UC!AU6-Monthly_Dev_UC!AU6</f>
        <v>-1.6298145055770874E-8</v>
      </c>
      <c r="AV6" s="25">
        <f>Monthly_Op_UC!AV6-Monthly_Dev_UC!AV6</f>
        <v>0</v>
      </c>
      <c r="AW6" s="25">
        <f>Monthly_Op_UC!AW6-Monthly_Dev_UC!AW6</f>
        <v>-8.4392922692977379E-4</v>
      </c>
      <c r="AX6" s="25">
        <f>Monthly_Op_UC!AX6-Monthly_Dev_UC!AX6</f>
        <v>0</v>
      </c>
      <c r="AY6" s="25">
        <f>Monthly_Op_UC!AY6-Monthly_Dev_UC!AY6</f>
        <v>8.1840278016898083E-4</v>
      </c>
      <c r="AZ6" s="25">
        <f>Monthly_Op_UC!AZ6-Monthly_Dev_UC!AZ6</f>
        <v>-1.1343134873804672E-3</v>
      </c>
      <c r="BA6" s="25">
        <f>Monthly_Op_UC!BA6-Monthly_Dev_UC!BA6</f>
        <v>-3.7742399865292597E-4</v>
      </c>
      <c r="BB6" s="25">
        <f>Monthly_Op_UC!BB6-Monthly_Dev_UC!BB6</f>
        <v>0</v>
      </c>
      <c r="BC6" s="25">
        <f>Monthly_Op_UC!BC6-Monthly_Dev_UC!BC6</f>
        <v>-4.8494541715626838E-11</v>
      </c>
      <c r="BD6" s="25">
        <f>Monthly_Op_UC!BD6-Monthly_Dev_UC!BD6</f>
        <v>3.5280010024507646E-8</v>
      </c>
      <c r="BE6" s="25">
        <f>Monthly_Op_UC!BE6-Monthly_Dev_UC!BE6</f>
        <v>-1.6462927629845581E-3</v>
      </c>
      <c r="BF6" s="25">
        <f>Monthly_Op_UC!BF6-Monthly_Dev_UC!BF6</f>
        <v>0</v>
      </c>
      <c r="BG6" s="25">
        <f>Monthly_Op_UC!BG6-Monthly_Dev_UC!BG6</f>
        <v>-9.7885560080612777E-5</v>
      </c>
      <c r="BH6" s="25">
        <f>Monthly_Op_UC!BH6-Monthly_Dev_UC!BH6</f>
        <v>9.7702468337956816E-10</v>
      </c>
      <c r="BI6" s="25">
        <f>Monthly_Op_UC!BI6-Monthly_Dev_UC!BI6</f>
        <v>-5.2640482701704627E-6</v>
      </c>
      <c r="BJ6" s="25">
        <f>Monthly_Op_UC!BJ6-Monthly_Dev_UC!BJ6</f>
        <v>-2.2127588219973404E-3</v>
      </c>
      <c r="BK6" s="25">
        <f>Monthly_Op_UC!BK6-Monthly_Dev_UC!BK6</f>
        <v>4.4409998736227863E-6</v>
      </c>
      <c r="BL6" s="25">
        <f>Monthly_Op_UC!BL6-Monthly_Dev_UC!BL6</f>
        <v>-9.5997165772132576E-10</v>
      </c>
      <c r="BM6" s="25">
        <f>Monthly_Op_UC!BM6-Monthly_Dev_UC!BM6</f>
        <v>7.1693762038194109E-12</v>
      </c>
      <c r="BN6" s="25">
        <f>Monthly_Op_UC!BN6-Monthly_Dev_UC!BN6</f>
        <v>0</v>
      </c>
      <c r="BO6" s="25">
        <f>Monthly_Op_UC!BO6-Monthly_Dev_UC!BO6</f>
        <v>-1.6207338404683469E-7</v>
      </c>
      <c r="BP6" s="25">
        <f>Monthly_Op_UC!BP6-Monthly_Dev_UC!BP6</f>
        <v>-4.9617759941611439E-5</v>
      </c>
      <c r="BQ6" s="25">
        <f>Monthly_Op_UC!BQ6-Monthly_Dev_UC!BQ6</f>
        <v>0</v>
      </c>
      <c r="BR6" s="25">
        <f>Monthly_Op_UC!BR6-Monthly_Dev_UC!BR6</f>
        <v>0</v>
      </c>
      <c r="BS6" s="25">
        <f>Monthly_Op_UC!BS6-Monthly_Dev_UC!BS6</f>
        <v>-4.6771188863203861E-5</v>
      </c>
      <c r="BT6" s="25">
        <f>Monthly_Op_UC!BT6-Monthly_Dev_UC!BT6</f>
        <v>0</v>
      </c>
      <c r="BU6" s="25">
        <f>Monthly_Op_UC!BU6-Monthly_Dev_UC!BU6</f>
        <v>0</v>
      </c>
      <c r="BV6" s="25">
        <f>Monthly_Op_UC!BV6-Monthly_Dev_UC!BV6</f>
        <v>1.2900272849947214E-8</v>
      </c>
      <c r="BW6" s="25">
        <f>Monthly_Op_UC!BW6-Monthly_Dev_UC!BW6</f>
        <v>9.5196810434572399E-9</v>
      </c>
      <c r="BX6" s="25">
        <f>Monthly_Op_UC!BX6-Monthly_Dev_UC!BX6</f>
        <v>-6.1959326558280736E-12</v>
      </c>
      <c r="BY6" s="25">
        <f>Monthly_Op_UC!BY6-Monthly_Dev_UC!BY6</f>
        <v>0</v>
      </c>
      <c r="BZ6" s="25">
        <f>Monthly_Op_UC!BZ6-Monthly_Dev_UC!BZ6</f>
        <v>0</v>
      </c>
      <c r="CA6" s="25">
        <f>Monthly_Op_UC!CA6-Monthly_Dev_UC!CA6</f>
        <v>0</v>
      </c>
      <c r="CB6" s="25">
        <f>Monthly_Op_UC!CB6-Monthly_Dev_UC!CB6</f>
        <v>3.5929701880377252E-8</v>
      </c>
      <c r="CC6" s="5"/>
      <c r="CD6" s="5"/>
      <c r="CE6" s="5"/>
      <c r="CF6" s="5"/>
      <c r="CG6" s="5"/>
      <c r="CH6" s="5"/>
      <c r="CI6" s="5"/>
    </row>
    <row r="7" spans="1:87" s="3" customFormat="1" x14ac:dyDescent="0.25">
      <c r="A7" s="4">
        <v>44255</v>
      </c>
      <c r="B7" s="3" t="s">
        <v>41</v>
      </c>
      <c r="C7" s="25">
        <f>Monthly_Op_UC!C7-Monthly_Dev_UC!C7</f>
        <v>3.3004710076056654E-12</v>
      </c>
      <c r="D7" s="25">
        <f>Monthly_Op_UC!D7-Monthly_Dev_UC!D7</f>
        <v>4.3801900773132729E-8</v>
      </c>
      <c r="E7" s="25">
        <f>Monthly_Op_UC!E7-Monthly_Dev_UC!E7</f>
        <v>-4.7101877953537041E-11</v>
      </c>
      <c r="F7" s="25">
        <f>Monthly_Op_UC!F7-Monthly_Dev_UC!F7</f>
        <v>0</v>
      </c>
      <c r="G7" s="25">
        <f>Monthly_Op_UC!G7-Monthly_Dev_UC!G7</f>
        <v>6.7004179982177448E-12</v>
      </c>
      <c r="H7" s="25">
        <f>Monthly_Op_UC!H7-Monthly_Dev_UC!H7</f>
        <v>0</v>
      </c>
      <c r="I7" s="25">
        <f>Monthly_Op_UC!I7-Monthly_Dev_UC!I7</f>
        <v>0</v>
      </c>
      <c r="J7" s="25">
        <f>Monthly_Op_UC!J7-Monthly_Dev_UC!J7</f>
        <v>-7.8994588648129138E-12</v>
      </c>
      <c r="K7" s="25">
        <f>Monthly_Op_UC!K7-Monthly_Dev_UC!K7</f>
        <v>4.366799544186506E-8</v>
      </c>
      <c r="L7" s="25">
        <f>Monthly_Op_UC!L7-Monthly_Dev_UC!L7</f>
        <v>3.8298821891658008E-9</v>
      </c>
      <c r="M7" s="26">
        <f>Monthly_Op_UC!M7-Monthly_Dev_UC!M7</f>
        <v>0.80238756893501773</v>
      </c>
      <c r="N7" s="25">
        <f>Monthly_Op_UC!N7-Monthly_Dev_UC!N7</f>
        <v>-2.0968924400222022E-4</v>
      </c>
      <c r="O7" s="25">
        <f>Monthly_Op_UC!O7-Monthly_Dev_UC!O7</f>
        <v>0</v>
      </c>
      <c r="P7" s="25">
        <f>Monthly_Op_UC!P7-Monthly_Dev_UC!P7</f>
        <v>0</v>
      </c>
      <c r="Q7" s="25">
        <f>Monthly_Op_UC!Q7-Monthly_Dev_UC!Q7</f>
        <v>-2.56366000030539E-4</v>
      </c>
      <c r="R7" s="25">
        <f>Monthly_Op_UC!R7-Monthly_Dev_UC!R7</f>
        <v>5.0879997749575523E-4</v>
      </c>
      <c r="S7" s="25">
        <f>Monthly_Op_UC!S7-Monthly_Dev_UC!S7</f>
        <v>-2.1199042521402589E-11</v>
      </c>
      <c r="T7" s="25">
        <f>Monthly_Op_UC!T7-Monthly_Dev_UC!T7</f>
        <v>0</v>
      </c>
      <c r="U7" s="25">
        <f>Monthly_Op_UC!U7-Monthly_Dev_UC!U7</f>
        <v>3.3004710076056654E-12</v>
      </c>
      <c r="V7" s="25">
        <f>Monthly_Op_UC!V7-Monthly_Dev_UC!V7</f>
        <v>-8.8098054984442342E-7</v>
      </c>
      <c r="W7" s="25">
        <f>Monthly_Op_UC!W7-Monthly_Dev_UC!W7</f>
        <v>0</v>
      </c>
      <c r="X7" s="25">
        <f>Monthly_Op_UC!X7-Monthly_Dev_UC!X7</f>
        <v>-7.673561958654318E-5</v>
      </c>
      <c r="Y7" s="25">
        <f>Monthly_Op_UC!Y7-Monthly_Dev_UC!Y7</f>
        <v>-1.1322960699611251E-7</v>
      </c>
      <c r="Z7" s="25">
        <f>Monthly_Op_UC!Z7-Monthly_Dev_UC!Z7</f>
        <v>4.4995118742008344E-12</v>
      </c>
      <c r="AA7" s="25">
        <f>Monthly_Op_UC!AA7-Monthly_Dev_UC!AA7</f>
        <v>6.7004179982177448E-12</v>
      </c>
      <c r="AB7" s="25">
        <f>Monthly_Op_UC!AB7-Monthly_Dev_UC!AB7</f>
        <v>-5.0304189498362462E-6</v>
      </c>
      <c r="AC7" s="25">
        <f>Monthly_Op_UC!AC7-Monthly_Dev_UC!AC7</f>
        <v>4.3799001758770828E-8</v>
      </c>
      <c r="AD7" s="25">
        <f>Monthly_Op_UC!AD7-Monthly_Dev_UC!AD7</f>
        <v>0</v>
      </c>
      <c r="AE7" s="25">
        <f>Monthly_Op_UC!AE7-Monthly_Dev_UC!AE7</f>
        <v>-3.9110815032472601E-4</v>
      </c>
      <c r="AF7" s="25">
        <f>Monthly_Op_UC!AF7-Monthly_Dev_UC!AF7</f>
        <v>4.3799001758770828E-8</v>
      </c>
      <c r="AG7" s="25">
        <f>Monthly_Op_UC!AG7-Monthly_Dev_UC!AG7</f>
        <v>7.8787593338347506E-7</v>
      </c>
      <c r="AH7" s="25">
        <f>Monthly_Op_UC!AH7-Monthly_Dev_UC!AH7</f>
        <v>4.3801900773132729E-8</v>
      </c>
      <c r="AI7" s="25">
        <f>Monthly_Op_UC!AI7-Monthly_Dev_UC!AI7</f>
        <v>7.4519097559289094E-9</v>
      </c>
      <c r="AJ7" s="25">
        <f>Monthly_Op_UC!AJ7-Monthly_Dev_UC!AJ7</f>
        <v>7.886840194260003E-7</v>
      </c>
      <c r="AK7" s="25">
        <f>Monthly_Op_UC!AK7-Monthly_Dev_UC!AK7</f>
        <v>0</v>
      </c>
      <c r="AL7" s="25">
        <f>Monthly_Op_UC!AL7-Monthly_Dev_UC!AL7</f>
        <v>1.3479620974976569E-8</v>
      </c>
      <c r="AM7" s="25">
        <f>Monthly_Op_UC!AM7-Monthly_Dev_UC!AM7</f>
        <v>4.3801300364521012E-8</v>
      </c>
      <c r="AN7" s="25">
        <f>Monthly_Op_UC!AN7-Monthly_Dev_UC!AN7</f>
        <v>-4.7101877953537041E-11</v>
      </c>
      <c r="AO7" s="25">
        <f>Monthly_Op_UC!AO7-Monthly_Dev_UC!AO7</f>
        <v>3.2500224733666983E-11</v>
      </c>
      <c r="AP7" s="25">
        <f>Monthly_Op_UC!AP7-Monthly_Dev_UC!AP7</f>
        <v>0</v>
      </c>
      <c r="AQ7" s="25">
        <f>Monthly_Op_UC!AQ7-Monthly_Dev_UC!AQ7</f>
        <v>1.0809344530571252E-8</v>
      </c>
      <c r="AR7" s="25">
        <f>Monthly_Op_UC!AR7-Monthly_Dev_UC!AR7</f>
        <v>-1.3500311979441904E-12</v>
      </c>
      <c r="AS7" s="25">
        <f>Monthly_Op_UC!AS7-Monthly_Dev_UC!AS7</f>
        <v>0</v>
      </c>
      <c r="AT7" s="25">
        <f>Monthly_Op_UC!AT7-Monthly_Dev_UC!AT7</f>
        <v>2.3504753698944114E-11</v>
      </c>
      <c r="AU7" s="25">
        <f>Monthly_Op_UC!AU7-Monthly_Dev_UC!AU7</f>
        <v>8.7398802861571312E-8</v>
      </c>
      <c r="AV7" s="25">
        <f>Monthly_Op_UC!AV7-Monthly_Dev_UC!AV7</f>
        <v>0</v>
      </c>
      <c r="AW7" s="25">
        <f>Monthly_Op_UC!AW7-Monthly_Dev_UC!AW7</f>
        <v>1.1481161682969088E-4</v>
      </c>
      <c r="AX7" s="25">
        <f>Monthly_Op_UC!AX7-Monthly_Dev_UC!AX7</f>
        <v>0</v>
      </c>
      <c r="AY7" s="25">
        <f>Monthly_Op_UC!AY7-Monthly_Dev_UC!AY7</f>
        <v>6.0063712107876199E-3</v>
      </c>
      <c r="AZ7" s="25">
        <f>Monthly_Op_UC!AZ7-Monthly_Dev_UC!AZ7</f>
        <v>1.7085061469002127E-4</v>
      </c>
      <c r="BA7" s="25">
        <f>Monthly_Op_UC!BA7-Monthly_Dev_UC!BA7</f>
        <v>3.7848669748985486E-5</v>
      </c>
      <c r="BB7" s="25">
        <f>Monthly_Op_UC!BB7-Monthly_Dev_UC!BB7</f>
        <v>0</v>
      </c>
      <c r="BC7" s="25">
        <f>Monthly_Op_UC!BC7-Monthly_Dev_UC!BC7</f>
        <v>1.2299494756007334E-11</v>
      </c>
      <c r="BD7" s="25">
        <f>Monthly_Op_UC!BD7-Monthly_Dev_UC!BD7</f>
        <v>4.366799544186506E-8</v>
      </c>
      <c r="BE7" s="25">
        <f>Monthly_Op_UC!BE7-Monthly_Dev_UC!BE7</f>
        <v>-1.4921852440465955E-3</v>
      </c>
      <c r="BF7" s="25">
        <f>Monthly_Op_UC!BF7-Monthly_Dev_UC!BF7</f>
        <v>0</v>
      </c>
      <c r="BG7" s="25">
        <f>Monthly_Op_UC!BG7-Monthly_Dev_UC!BG7</f>
        <v>-9.0135550181003055E-5</v>
      </c>
      <c r="BH7" s="25">
        <f>Monthly_Op_UC!BH7-Monthly_Dev_UC!BH7</f>
        <v>5.6206772569566965E-10</v>
      </c>
      <c r="BI7" s="25">
        <f>Monthly_Op_UC!BI7-Monthly_Dev_UC!BI7</f>
        <v>-5.5627592798757064E-6</v>
      </c>
      <c r="BJ7" s="25">
        <f>Monthly_Op_UC!BJ7-Monthly_Dev_UC!BJ7</f>
        <v>-2.2205131489840824E-3</v>
      </c>
      <c r="BK7" s="25">
        <f>Monthly_Op_UC!BK7-Monthly_Dev_UC!BK7</f>
        <v>4.8514702939428389E-6</v>
      </c>
      <c r="BL7" s="25">
        <f>Monthly_Op_UC!BL7-Monthly_Dev_UC!BL7</f>
        <v>-5.7696070143720135E-10</v>
      </c>
      <c r="BM7" s="25">
        <f>Monthly_Op_UC!BM7-Monthly_Dev_UC!BM7</f>
        <v>-7.8994588648129138E-12</v>
      </c>
      <c r="BN7" s="25">
        <f>Monthly_Op_UC!BN7-Monthly_Dev_UC!BN7</f>
        <v>0</v>
      </c>
      <c r="BO7" s="25">
        <f>Monthly_Op_UC!BO7-Monthly_Dev_UC!BO7</f>
        <v>-1.5872060099564322E-7</v>
      </c>
      <c r="BP7" s="25">
        <f>Monthly_Op_UC!BP7-Monthly_Dev_UC!BP7</f>
        <v>-1.7650740119279362E-5</v>
      </c>
      <c r="BQ7" s="25">
        <f>Monthly_Op_UC!BQ7-Monthly_Dev_UC!BQ7</f>
        <v>0</v>
      </c>
      <c r="BR7" s="25">
        <f>Monthly_Op_UC!BR7-Monthly_Dev_UC!BR7</f>
        <v>0</v>
      </c>
      <c r="BS7" s="25">
        <f>Monthly_Op_UC!BS7-Monthly_Dev_UC!BS7</f>
        <v>1.4422279491554946E-5</v>
      </c>
      <c r="BT7" s="25">
        <f>Monthly_Op_UC!BT7-Monthly_Dev_UC!BT7</f>
        <v>0</v>
      </c>
      <c r="BU7" s="25">
        <f>Monthly_Op_UC!BU7-Monthly_Dev_UC!BU7</f>
        <v>0</v>
      </c>
      <c r="BV7" s="25">
        <f>Monthly_Op_UC!BV7-Monthly_Dev_UC!BV7</f>
        <v>-7.9398887464776635E-9</v>
      </c>
      <c r="BW7" s="25">
        <f>Monthly_Op_UC!BW7-Monthly_Dev_UC!BW7</f>
        <v>-7.2896000347100198E-9</v>
      </c>
      <c r="BX7" s="25">
        <f>Monthly_Op_UC!BX7-Monthly_Dev_UC!BX7</f>
        <v>-1.4598100506191258E-11</v>
      </c>
      <c r="BY7" s="25">
        <f>Monthly_Op_UC!BY7-Monthly_Dev_UC!BY7</f>
        <v>0</v>
      </c>
      <c r="BZ7" s="25">
        <f>Monthly_Op_UC!BZ7-Monthly_Dev_UC!BZ7</f>
        <v>0</v>
      </c>
      <c r="CA7" s="25">
        <f>Monthly_Op_UC!CA7-Monthly_Dev_UC!CA7</f>
        <v>0</v>
      </c>
      <c r="CB7" s="25">
        <f>Monthly_Op_UC!CB7-Monthly_Dev_UC!CB7</f>
        <v>4.3756401169048331E-8</v>
      </c>
      <c r="CC7" s="5"/>
      <c r="CD7" s="5"/>
      <c r="CE7" s="5"/>
      <c r="CF7" s="5"/>
      <c r="CG7" s="5"/>
      <c r="CH7" s="5"/>
      <c r="CI7" s="5"/>
    </row>
    <row r="8" spans="1:87" s="3" customFormat="1" x14ac:dyDescent="0.25">
      <c r="A8" s="4">
        <v>44286</v>
      </c>
      <c r="B8" s="3" t="s">
        <v>40</v>
      </c>
      <c r="C8" s="25">
        <f>Monthly_Op_UC!C8-Monthly_Dev_UC!C8</f>
        <v>1.0903278280238737E-11</v>
      </c>
      <c r="D8" s="25">
        <f>Monthly_Op_UC!D8-Monthly_Dev_UC!D8</f>
        <v>8.7562899153681428E-8</v>
      </c>
      <c r="E8" s="25">
        <f>Monthly_Op_UC!E8-Monthly_Dev_UC!E8</f>
        <v>-7.3796968536044005E-11</v>
      </c>
      <c r="F8" s="25">
        <f>Monthly_Op_UC!F8-Monthly_Dev_UC!F8</f>
        <v>0</v>
      </c>
      <c r="G8" s="25">
        <f>Monthly_Op_UC!G8-Monthly_Dev_UC!G8</f>
        <v>-2.950173438875936E-11</v>
      </c>
      <c r="H8" s="25">
        <f>Monthly_Op_UC!H8-Monthly_Dev_UC!H8</f>
        <v>0</v>
      </c>
      <c r="I8" s="25">
        <f>Monthly_Op_UC!I8-Monthly_Dev_UC!I8</f>
        <v>0</v>
      </c>
      <c r="J8" s="25">
        <f>Monthly_Op_UC!J8-Monthly_Dev_UC!J8</f>
        <v>7.0400574259110726E-11</v>
      </c>
      <c r="K8" s="25">
        <f>Monthly_Op_UC!K8-Monthly_Dev_UC!K8</f>
        <v>8.694001962794573E-8</v>
      </c>
      <c r="L8" s="25">
        <f>Monthly_Op_UC!L8-Monthly_Dev_UC!L8</f>
        <v>-1.0600160749163479E-9</v>
      </c>
      <c r="M8" s="26">
        <f>Monthly_Op_UC!M8-Monthly_Dev_UC!M8</f>
        <v>0.8023478067500065</v>
      </c>
      <c r="N8" s="25">
        <f>Monthly_Op_UC!N8-Monthly_Dev_UC!N8</f>
        <v>-2.0949968103423089E-4</v>
      </c>
      <c r="O8" s="25">
        <f>Monthly_Op_UC!O8-Monthly_Dev_UC!O8</f>
        <v>0</v>
      </c>
      <c r="P8" s="25">
        <f>Monthly_Op_UC!P8-Monthly_Dev_UC!P8</f>
        <v>0</v>
      </c>
      <c r="Q8" s="25">
        <f>Monthly_Op_UC!Q8-Monthly_Dev_UC!Q8</f>
        <v>-2.5606735994188057E-4</v>
      </c>
      <c r="R8" s="25">
        <f>Monthly_Op_UC!R8-Monthly_Dev_UC!R8</f>
        <v>5.0880004700104564E-4</v>
      </c>
      <c r="S8" s="25">
        <f>Monthly_Op_UC!S8-Monthly_Dev_UC!S8</f>
        <v>-3.1800340138943284E-11</v>
      </c>
      <c r="T8" s="25">
        <f>Monthly_Op_UC!T8-Monthly_Dev_UC!T8</f>
        <v>0</v>
      </c>
      <c r="U8" s="25">
        <f>Monthly_Op_UC!U8-Monthly_Dev_UC!U8</f>
        <v>1.0903278280238737E-11</v>
      </c>
      <c r="V8" s="25">
        <f>Monthly_Op_UC!V8-Monthly_Dev_UC!V8</f>
        <v>0</v>
      </c>
      <c r="W8" s="25">
        <f>Monthly_Op_UC!W8-Monthly_Dev_UC!W8</f>
        <v>0</v>
      </c>
      <c r="X8" s="25">
        <f>Monthly_Op_UC!X8-Monthly_Dev_UC!X8</f>
        <v>-3.7904119380982593E-5</v>
      </c>
      <c r="Y8" s="25">
        <f>Monthly_Op_UC!Y8-Monthly_Dev_UC!Y8</f>
        <v>-1.8940889201513045E-7</v>
      </c>
      <c r="Z8" s="25">
        <f>Monthly_Op_UC!Z8-Monthly_Dev_UC!Z8</f>
        <v>0</v>
      </c>
      <c r="AA8" s="25">
        <f>Monthly_Op_UC!AA8-Monthly_Dev_UC!AA8</f>
        <v>-2.950173438875936E-11</v>
      </c>
      <c r="AB8" s="25">
        <f>Monthly_Op_UC!AB8-Monthly_Dev_UC!AB8</f>
        <v>-6.7867360300510882E-6</v>
      </c>
      <c r="AC8" s="25">
        <f>Monthly_Op_UC!AC8-Monthly_Dev_UC!AC8</f>
        <v>8.7667100245880647E-8</v>
      </c>
      <c r="AD8" s="25">
        <f>Monthly_Op_UC!AD8-Monthly_Dev_UC!AD8</f>
        <v>0</v>
      </c>
      <c r="AE8" s="25">
        <f>Monthly_Op_UC!AE8-Monthly_Dev_UC!AE8</f>
        <v>-3.9110815032472601E-4</v>
      </c>
      <c r="AF8" s="25">
        <f>Monthly_Op_UC!AF8-Monthly_Dev_UC!AF8</f>
        <v>8.7667100245880647E-8</v>
      </c>
      <c r="AG8" s="25">
        <f>Monthly_Op_UC!AG8-Monthly_Dev_UC!AG8</f>
        <v>1.4246900263970019E-6</v>
      </c>
      <c r="AH8" s="25">
        <f>Monthly_Op_UC!AH8-Monthly_Dev_UC!AH8</f>
        <v>8.7562899153681428E-8</v>
      </c>
      <c r="AI8" s="25">
        <f>Monthly_Op_UC!AI8-Monthly_Dev_UC!AI8</f>
        <v>1.4904500744705729E-8</v>
      </c>
      <c r="AJ8" s="25">
        <f>Monthly_Op_UC!AJ8-Monthly_Dev_UC!AJ8</f>
        <v>1.425857988124335E-6</v>
      </c>
      <c r="AK8" s="25">
        <f>Monthly_Op_UC!AK8-Monthly_Dev_UC!AK8</f>
        <v>0</v>
      </c>
      <c r="AL8" s="25">
        <f>Monthly_Op_UC!AL8-Monthly_Dev_UC!AL8</f>
        <v>1.3479620974976569E-8</v>
      </c>
      <c r="AM8" s="25">
        <f>Monthly_Op_UC!AM8-Monthly_Dev_UC!AM8</f>
        <v>8.7672500370672424E-8</v>
      </c>
      <c r="AN8" s="25">
        <f>Monthly_Op_UC!AN8-Monthly_Dev_UC!AN8</f>
        <v>-7.3796968536044005E-11</v>
      </c>
      <c r="AO8" s="25">
        <f>Monthly_Op_UC!AO8-Monthly_Dev_UC!AO8</f>
        <v>-4.9702464366419008E-11</v>
      </c>
      <c r="AP8" s="25">
        <f>Monthly_Op_UC!AP8-Monthly_Dev_UC!AP8</f>
        <v>0</v>
      </c>
      <c r="AQ8" s="25">
        <f>Monthly_Op_UC!AQ8-Monthly_Dev_UC!AQ8</f>
        <v>-1.1219526641070843E-8</v>
      </c>
      <c r="AR8" s="25">
        <f>Monthly_Op_UC!AR8-Monthly_Dev_UC!AR8</f>
        <v>3.9599434842330083E-12</v>
      </c>
      <c r="AS8" s="25">
        <f>Monthly_Op_UC!AS8-Monthly_Dev_UC!AS8</f>
        <v>0</v>
      </c>
      <c r="AT8" s="25">
        <f>Monthly_Op_UC!AT8-Monthly_Dev_UC!AT8</f>
        <v>2.7100099941890221E-11</v>
      </c>
      <c r="AU8" s="25">
        <f>Monthly_Op_UC!AU8-Monthly_Dev_UC!AU8</f>
        <v>-6.0899765230715275E-8</v>
      </c>
      <c r="AV8" s="25">
        <f>Monthly_Op_UC!AV8-Monthly_Dev_UC!AV8</f>
        <v>0</v>
      </c>
      <c r="AW8" s="25">
        <f>Monthly_Op_UC!AW8-Monthly_Dev_UC!AW8</f>
        <v>1.5658862223988379E-4</v>
      </c>
      <c r="AX8" s="25">
        <f>Monthly_Op_UC!AX8-Monthly_Dev_UC!AX8</f>
        <v>0</v>
      </c>
      <c r="AY8" s="25">
        <f>Monthly_Op_UC!AY8-Monthly_Dev_UC!AY8</f>
        <v>1.9283108895251644E-3</v>
      </c>
      <c r="AZ8" s="25">
        <f>Monthly_Op_UC!AZ8-Monthly_Dev_UC!AZ8</f>
        <v>2.1046857280015985E-4</v>
      </c>
      <c r="BA8" s="25">
        <f>Monthly_Op_UC!BA8-Monthly_Dev_UC!BA8</f>
        <v>3.9761765728008047E-5</v>
      </c>
      <c r="BB8" s="25">
        <f>Monthly_Op_UC!BB8-Monthly_Dev_UC!BB8</f>
        <v>0</v>
      </c>
      <c r="BC8" s="25">
        <f>Monthly_Op_UC!BC8-Monthly_Dev_UC!BC8</f>
        <v>-4.8494541715626838E-11</v>
      </c>
      <c r="BD8" s="25">
        <f>Monthly_Op_UC!BD8-Monthly_Dev_UC!BD8</f>
        <v>8.694001962794573E-8</v>
      </c>
      <c r="BE8" s="25">
        <f>Monthly_Op_UC!BE8-Monthly_Dev_UC!BE8</f>
        <v>-1.6023733990095934E-3</v>
      </c>
      <c r="BF8" s="25">
        <f>Monthly_Op_UC!BF8-Monthly_Dev_UC!BF8</f>
        <v>0</v>
      </c>
      <c r="BG8" s="25">
        <f>Monthly_Op_UC!BG8-Monthly_Dev_UC!BG8</f>
        <v>-1.4828739995209617E-4</v>
      </c>
      <c r="BH8" s="25">
        <f>Monthly_Op_UC!BH8-Monthly_Dev_UC!BH8</f>
        <v>6.3005245465319604E-10</v>
      </c>
      <c r="BI8" s="25">
        <f>Monthly_Op_UC!BI8-Monthly_Dev_UC!BI8</f>
        <v>-1.1831700799547207E-5</v>
      </c>
      <c r="BJ8" s="25">
        <f>Monthly_Op_UC!BJ8-Monthly_Dev_UC!BJ8</f>
        <v>-2.1537272569958077E-3</v>
      </c>
      <c r="BK8" s="25">
        <f>Monthly_Op_UC!BK8-Monthly_Dev_UC!BK8</f>
        <v>5.7347006077179685E-6</v>
      </c>
      <c r="BL8" s="25">
        <f>Monthly_Op_UC!BL8-Monthly_Dev_UC!BL8</f>
        <v>9.6792973636183888E-10</v>
      </c>
      <c r="BM8" s="25">
        <f>Monthly_Op_UC!BM8-Monthly_Dev_UC!BM8</f>
        <v>7.0400574259110726E-11</v>
      </c>
      <c r="BN8" s="25">
        <f>Monthly_Op_UC!BN8-Monthly_Dev_UC!BN8</f>
        <v>0</v>
      </c>
      <c r="BO8" s="25">
        <f>Monthly_Op_UC!BO8-Monthly_Dev_UC!BO8</f>
        <v>-2.9215907004775943E-7</v>
      </c>
      <c r="BP8" s="25">
        <f>Monthly_Op_UC!BP8-Monthly_Dev_UC!BP8</f>
        <v>-4.3811040086438879E-5</v>
      </c>
      <c r="BQ8" s="25">
        <f>Monthly_Op_UC!BQ8-Monthly_Dev_UC!BQ8</f>
        <v>0</v>
      </c>
      <c r="BR8" s="25">
        <f>Monthly_Op_UC!BR8-Monthly_Dev_UC!BR8</f>
        <v>0</v>
      </c>
      <c r="BS8" s="25">
        <f>Monthly_Op_UC!BS8-Monthly_Dev_UC!BS8</f>
        <v>1.9939034973504022E-4</v>
      </c>
      <c r="BT8" s="25">
        <f>Monthly_Op_UC!BT8-Monthly_Dev_UC!BT8</f>
        <v>0</v>
      </c>
      <c r="BU8" s="25">
        <f>Monthly_Op_UC!BU8-Monthly_Dev_UC!BU8</f>
        <v>0</v>
      </c>
      <c r="BV8" s="25">
        <f>Monthly_Op_UC!BV8-Monthly_Dev_UC!BV8</f>
        <v>1.2570126273203641E-8</v>
      </c>
      <c r="BW8" s="25">
        <f>Monthly_Op_UC!BW8-Monthly_Dev_UC!BW8</f>
        <v>4.5001797843724489E-9</v>
      </c>
      <c r="BX8" s="25">
        <f>Monthly_Op_UC!BX8-Monthly_Dev_UC!BX8</f>
        <v>1.6505907751707127E-11</v>
      </c>
      <c r="BY8" s="25">
        <f>Monthly_Op_UC!BY8-Monthly_Dev_UC!BY8</f>
        <v>0</v>
      </c>
      <c r="BZ8" s="25">
        <f>Monthly_Op_UC!BZ8-Monthly_Dev_UC!BZ8</f>
        <v>0</v>
      </c>
      <c r="CA8" s="25">
        <f>Monthly_Op_UC!CA8-Monthly_Dev_UC!CA8</f>
        <v>0</v>
      </c>
      <c r="CB8" s="25">
        <f>Monthly_Op_UC!CB8-Monthly_Dev_UC!CB8</f>
        <v>8.7600803055920551E-8</v>
      </c>
      <c r="CC8" s="5"/>
      <c r="CD8" s="5"/>
      <c r="CE8" s="5"/>
      <c r="CF8" s="5"/>
      <c r="CG8" s="5"/>
      <c r="CH8" s="5"/>
      <c r="CI8" s="5"/>
    </row>
    <row r="9" spans="1:87" s="3" customFormat="1" x14ac:dyDescent="0.25">
      <c r="A9" s="4">
        <v>44316</v>
      </c>
      <c r="B9" s="3" t="s">
        <v>1</v>
      </c>
      <c r="C9" s="25">
        <f>Monthly_Op_UC!C9-Monthly_Dev_UC!C9</f>
        <v>8.7396756498492323E-11</v>
      </c>
      <c r="D9" s="25">
        <f>Monthly_Op_UC!D9-Monthly_Dev_UC!D9</f>
        <v>1.4710889928437609E-7</v>
      </c>
      <c r="E9" s="25">
        <f>Monthly_Op_UC!E9-Monthly_Dev_UC!E9</f>
        <v>5.8690829973784275E-11</v>
      </c>
      <c r="F9" s="25">
        <f>Monthly_Op_UC!F9-Monthly_Dev_UC!F9</f>
        <v>0</v>
      </c>
      <c r="G9" s="25">
        <f>Monthly_Op_UC!G9-Monthly_Dev_UC!G9</f>
        <v>-6.9100281052669743E-11</v>
      </c>
      <c r="H9" s="25">
        <f>Monthly_Op_UC!H9-Monthly_Dev_UC!H9</f>
        <v>0</v>
      </c>
      <c r="I9" s="25">
        <f>Monthly_Op_UC!I9-Monthly_Dev_UC!I9</f>
        <v>0</v>
      </c>
      <c r="J9" s="25">
        <f>Monthly_Op_UC!J9-Monthly_Dev_UC!J9</f>
        <v>-1.9397816686250735E-11</v>
      </c>
      <c r="K9" s="25">
        <f>Monthly_Op_UC!K9-Monthly_Dev_UC!K9</f>
        <v>1.477590103604598E-7</v>
      </c>
      <c r="L9" s="25">
        <f>Monthly_Op_UC!L9-Monthly_Dev_UC!L9</f>
        <v>1.1900738172698766E-9</v>
      </c>
      <c r="M9" s="26">
        <f>Monthly_Op_UC!M9-Monthly_Dev_UC!M9</f>
        <v>0.80226074724299679</v>
      </c>
      <c r="N9" s="25">
        <f>Monthly_Op_UC!N9-Monthly_Dev_UC!N9</f>
        <v>-2.0929333197727829E-4</v>
      </c>
      <c r="O9" s="25">
        <f>Monthly_Op_UC!O9-Monthly_Dev_UC!O9</f>
        <v>0</v>
      </c>
      <c r="P9" s="25">
        <f>Monthly_Op_UC!P9-Monthly_Dev_UC!P9</f>
        <v>0</v>
      </c>
      <c r="Q9" s="25">
        <f>Monthly_Op_UC!Q9-Monthly_Dev_UC!Q9</f>
        <v>-2.5539708985888865E-4</v>
      </c>
      <c r="R9" s="25">
        <f>Monthly_Op_UC!R9-Monthly_Dev_UC!R9</f>
        <v>5.0880000839725881E-4</v>
      </c>
      <c r="S9" s="25">
        <f>Monthly_Op_UC!S9-Monthly_Dev_UC!S9</f>
        <v>-1.3102408047416247E-11</v>
      </c>
      <c r="T9" s="25">
        <f>Monthly_Op_UC!T9-Monthly_Dev_UC!T9</f>
        <v>0</v>
      </c>
      <c r="U9" s="25">
        <f>Monthly_Op_UC!U9-Monthly_Dev_UC!U9</f>
        <v>8.7396756498492323E-11</v>
      </c>
      <c r="V9" s="25">
        <f>Monthly_Op_UC!V9-Monthly_Dev_UC!V9</f>
        <v>0</v>
      </c>
      <c r="W9" s="25">
        <f>Monthly_Op_UC!W9-Monthly_Dev_UC!W9</f>
        <v>0</v>
      </c>
      <c r="X9" s="25">
        <f>Monthly_Op_UC!X9-Monthly_Dev_UC!X9</f>
        <v>-3.6492289837042335E-5</v>
      </c>
      <c r="Y9" s="25">
        <f>Monthly_Op_UC!Y9-Monthly_Dev_UC!Y9</f>
        <v>-2.0632850095125832E-7</v>
      </c>
      <c r="Z9" s="25">
        <f>Monthly_Op_UC!Z9-Monthly_Dev_UC!Z9</f>
        <v>0</v>
      </c>
      <c r="AA9" s="25">
        <f>Monthly_Op_UC!AA9-Monthly_Dev_UC!AA9</f>
        <v>-6.9100281052669743E-11</v>
      </c>
      <c r="AB9" s="25">
        <f>Monthly_Op_UC!AB9-Monthly_Dev_UC!AB9</f>
        <v>-1.6002630498945791E-5</v>
      </c>
      <c r="AC9" s="25">
        <f>Monthly_Op_UC!AC9-Monthly_Dev_UC!AC9</f>
        <v>1.4701819850415632E-7</v>
      </c>
      <c r="AD9" s="25">
        <f>Monthly_Op_UC!AD9-Monthly_Dev_UC!AD9</f>
        <v>0</v>
      </c>
      <c r="AE9" s="25">
        <f>Monthly_Op_UC!AE9-Monthly_Dev_UC!AE9</f>
        <v>-3.9110815032472601E-4</v>
      </c>
      <c r="AF9" s="25">
        <f>Monthly_Op_UC!AF9-Monthly_Dev_UC!AF9</f>
        <v>1.4701819850415632E-7</v>
      </c>
      <c r="AG9" s="25">
        <f>Monthly_Op_UC!AG9-Monthly_Dev_UC!AG9</f>
        <v>2.4726498395466479E-6</v>
      </c>
      <c r="AH9" s="25">
        <f>Monthly_Op_UC!AH9-Monthly_Dev_UC!AH9</f>
        <v>1.4710889928437609E-7</v>
      </c>
      <c r="AI9" s="25">
        <f>Monthly_Op_UC!AI9-Monthly_Dev_UC!AI9</f>
        <v>2.5013301652165865E-8</v>
      </c>
      <c r="AJ9" s="25">
        <f>Monthly_Op_UC!AJ9-Monthly_Dev_UC!AJ9</f>
        <v>2.4698870220163371E-6</v>
      </c>
      <c r="AK9" s="25">
        <f>Monthly_Op_UC!AK9-Monthly_Dev_UC!AK9</f>
        <v>0</v>
      </c>
      <c r="AL9" s="25">
        <f>Monthly_Op_UC!AL9-Monthly_Dev_UC!AL9</f>
        <v>1.3479620974976569E-8</v>
      </c>
      <c r="AM9" s="25">
        <f>Monthly_Op_UC!AM9-Monthly_Dev_UC!AM9</f>
        <v>1.4696850314521726E-7</v>
      </c>
      <c r="AN9" s="25">
        <f>Monthly_Op_UC!AN9-Monthly_Dev_UC!AN9</f>
        <v>5.8690829973784275E-11</v>
      </c>
      <c r="AO9" s="25">
        <f>Monthly_Op_UC!AO9-Monthly_Dev_UC!AO9</f>
        <v>3.8198777474462986E-11</v>
      </c>
      <c r="AP9" s="25">
        <f>Monthly_Op_UC!AP9-Monthly_Dev_UC!AP9</f>
        <v>0</v>
      </c>
      <c r="AQ9" s="25">
        <f>Monthly_Op_UC!AQ9-Monthly_Dev_UC!AQ9</f>
        <v>5.6106728152371943E-9</v>
      </c>
      <c r="AR9" s="25">
        <f>Monthly_Op_UC!AR9-Monthly_Dev_UC!AR9</f>
        <v>1.4495071809506044E-12</v>
      </c>
      <c r="AS9" s="25">
        <f>Monthly_Op_UC!AS9-Monthly_Dev_UC!AS9</f>
        <v>0</v>
      </c>
      <c r="AT9" s="25">
        <f>Monthly_Op_UC!AT9-Monthly_Dev_UC!AT9</f>
        <v>2.5202950837410754E-11</v>
      </c>
      <c r="AU9" s="25">
        <f>Monthly_Op_UC!AU9-Monthly_Dev_UC!AU9</f>
        <v>-1.6996636986732483E-8</v>
      </c>
      <c r="AV9" s="25">
        <f>Monthly_Op_UC!AV9-Monthly_Dev_UC!AV9</f>
        <v>0</v>
      </c>
      <c r="AW9" s="25">
        <f>Monthly_Op_UC!AW9-Monthly_Dev_UC!AW9</f>
        <v>2.8417690349025193E-4</v>
      </c>
      <c r="AX9" s="25">
        <f>Monthly_Op_UC!AX9-Monthly_Dev_UC!AX9</f>
        <v>0</v>
      </c>
      <c r="AY9" s="25">
        <f>Monthly_Op_UC!AY9-Monthly_Dev_UC!AY9</f>
        <v>1.2383691590002854E-2</v>
      </c>
      <c r="AZ9" s="25">
        <f>Monthly_Op_UC!AZ9-Monthly_Dev_UC!AZ9</f>
        <v>3.9469013762971628E-4</v>
      </c>
      <c r="BA9" s="25">
        <f>Monthly_Op_UC!BA9-Monthly_Dev_UC!BA9</f>
        <v>8.7059807095002384E-5</v>
      </c>
      <c r="BB9" s="25">
        <f>Monthly_Op_UC!BB9-Monthly_Dev_UC!BB9</f>
        <v>0</v>
      </c>
      <c r="BC9" s="25">
        <f>Monthly_Op_UC!BC9-Monthly_Dev_UC!BC9</f>
        <v>9.2398977358243428E-11</v>
      </c>
      <c r="BD9" s="25">
        <f>Monthly_Op_UC!BD9-Monthly_Dev_UC!BD9</f>
        <v>1.477590103604598E-7</v>
      </c>
      <c r="BE9" s="25">
        <f>Monthly_Op_UC!BE9-Monthly_Dev_UC!BE9</f>
        <v>-1.4841404480137044E-3</v>
      </c>
      <c r="BF9" s="25">
        <f>Monthly_Op_UC!BF9-Monthly_Dev_UC!BF9</f>
        <v>0</v>
      </c>
      <c r="BG9" s="25">
        <f>Monthly_Op_UC!BG9-Monthly_Dev_UC!BG9</f>
        <v>-1.0070911002912908E-4</v>
      </c>
      <c r="BH9" s="25">
        <f>Monthly_Op_UC!BH9-Monthly_Dev_UC!BH9</f>
        <v>-8.4310158854350448E-10</v>
      </c>
      <c r="BI9" s="25">
        <f>Monthly_Op_UC!BI9-Monthly_Dev_UC!BI9</f>
        <v>-1.9240746699011879E-5</v>
      </c>
      <c r="BJ9" s="25">
        <f>Monthly_Op_UC!BJ9-Monthly_Dev_UC!BJ9</f>
        <v>-2.0613069560226904E-3</v>
      </c>
      <c r="BK9" s="25">
        <f>Monthly_Op_UC!BK9-Monthly_Dev_UC!BK9</f>
        <v>7.168959200498648E-6</v>
      </c>
      <c r="BL9" s="25">
        <f>Monthly_Op_UC!BL9-Monthly_Dev_UC!BL9</f>
        <v>-7.1304384618997574E-10</v>
      </c>
      <c r="BM9" s="25">
        <f>Monthly_Op_UC!BM9-Monthly_Dev_UC!BM9</f>
        <v>-1.9397816686250735E-11</v>
      </c>
      <c r="BN9" s="25">
        <f>Monthly_Op_UC!BN9-Monthly_Dev_UC!BN9</f>
        <v>0</v>
      </c>
      <c r="BO9" s="25">
        <f>Monthly_Op_UC!BO9-Monthly_Dev_UC!BO9</f>
        <v>-6.7226245992202394E-7</v>
      </c>
      <c r="BP9" s="25">
        <f>Monthly_Op_UC!BP9-Monthly_Dev_UC!BP9</f>
        <v>-4.8114759920281358E-5</v>
      </c>
      <c r="BQ9" s="25">
        <f>Monthly_Op_UC!BQ9-Monthly_Dev_UC!BQ9</f>
        <v>0</v>
      </c>
      <c r="BR9" s="25">
        <f>Monthly_Op_UC!BR9-Monthly_Dev_UC!BR9</f>
        <v>0</v>
      </c>
      <c r="BS9" s="25">
        <f>Monthly_Op_UC!BS9-Monthly_Dev_UC!BS9</f>
        <v>-1.9274501937616151E-4</v>
      </c>
      <c r="BT9" s="25">
        <f>Monthly_Op_UC!BT9-Monthly_Dev_UC!BT9</f>
        <v>0</v>
      </c>
      <c r="BU9" s="25">
        <f>Monthly_Op_UC!BU9-Monthly_Dev_UC!BU9</f>
        <v>0</v>
      </c>
      <c r="BV9" s="25">
        <f>Monthly_Op_UC!BV9-Monthly_Dev_UC!BV9</f>
        <v>-5.069523467682302E-9</v>
      </c>
      <c r="BW9" s="25">
        <f>Monthly_Op_UC!BW9-Monthly_Dev_UC!BW9</f>
        <v>-6.5600033849477768E-8</v>
      </c>
      <c r="BX9" s="25">
        <f>Monthly_Op_UC!BX9-Monthly_Dev_UC!BX9</f>
        <v>-6.3906213654263411E-11</v>
      </c>
      <c r="BY9" s="25">
        <f>Monthly_Op_UC!BY9-Monthly_Dev_UC!BY9</f>
        <v>0</v>
      </c>
      <c r="BZ9" s="25">
        <f>Monthly_Op_UC!BZ9-Monthly_Dev_UC!BZ9</f>
        <v>0</v>
      </c>
      <c r="CA9" s="25">
        <f>Monthly_Op_UC!CA9-Monthly_Dev_UC!CA9</f>
        <v>0</v>
      </c>
      <c r="CB9" s="25">
        <f>Monthly_Op_UC!CB9-Monthly_Dev_UC!CB9</f>
        <v>1.4713300799940043E-7</v>
      </c>
      <c r="CC9" s="5"/>
      <c r="CD9" s="5"/>
      <c r="CE9" s="5"/>
      <c r="CF9" s="5"/>
      <c r="CG9" s="5"/>
      <c r="CH9" s="5"/>
      <c r="CI9" s="5"/>
    </row>
    <row r="10" spans="1:87" s="3" customFormat="1" x14ac:dyDescent="0.25">
      <c r="A10" s="4">
        <v>44347</v>
      </c>
      <c r="B10" s="3" t="s">
        <v>39</v>
      </c>
      <c r="C10" s="25">
        <f>Monthly_Op_UC!C10-Monthly_Dev_UC!C10</f>
        <v>-4.000355602329364E-11</v>
      </c>
      <c r="D10" s="25">
        <f>Monthly_Op_UC!D10-Monthly_Dev_UC!D10</f>
        <v>2.081656020891387E-7</v>
      </c>
      <c r="E10" s="25">
        <f>Monthly_Op_UC!E10-Monthly_Dev_UC!E10</f>
        <v>-3.2500224733666983E-11</v>
      </c>
      <c r="F10" s="25">
        <f>Monthly_Op_UC!F10-Monthly_Dev_UC!F10</f>
        <v>0</v>
      </c>
      <c r="G10" s="25">
        <f>Monthly_Op_UC!G10-Monthly_Dev_UC!G10</f>
        <v>-9.7998054116033018E-11</v>
      </c>
      <c r="H10" s="25">
        <f>Monthly_Op_UC!H10-Monthly_Dev_UC!H10</f>
        <v>0</v>
      </c>
      <c r="I10" s="25">
        <f>Monthly_Op_UC!I10-Monthly_Dev_UC!I10</f>
        <v>0</v>
      </c>
      <c r="J10" s="25">
        <f>Monthly_Op_UC!J10-Monthly_Dev_UC!J10</f>
        <v>-5.290701210469706E-11</v>
      </c>
      <c r="K10" s="25">
        <f>Monthly_Op_UC!K10-Monthly_Dev_UC!K10</f>
        <v>2.0881998352706432E-7</v>
      </c>
      <c r="L10" s="25">
        <f>Monthly_Op_UC!L10-Monthly_Dev_UC!L10</f>
        <v>-4.0199665818363428E-9</v>
      </c>
      <c r="M10" s="26">
        <f>Monthly_Op_UC!M10-Monthly_Dev_UC!M10</f>
        <v>0.80210054693299071</v>
      </c>
      <c r="N10" s="25">
        <f>Monthly_Op_UC!N10-Monthly_Dev_UC!N10</f>
        <v>-2.0909601403218403E-4</v>
      </c>
      <c r="O10" s="25">
        <f>Monthly_Op_UC!O10-Monthly_Dev_UC!O10</f>
        <v>0</v>
      </c>
      <c r="P10" s="25">
        <f>Monthly_Op_UC!P10-Monthly_Dev_UC!P10</f>
        <v>0</v>
      </c>
      <c r="Q10" s="25">
        <f>Monthly_Op_UC!Q10-Monthly_Dev_UC!Q10</f>
        <v>-2.5455888999204035E-4</v>
      </c>
      <c r="R10" s="25">
        <f>Monthly_Op_UC!R10-Monthly_Dev_UC!R10</f>
        <v>5.0879998759967293E-4</v>
      </c>
      <c r="S10" s="25">
        <f>Monthly_Op_UC!S10-Monthly_Dev_UC!S10</f>
        <v>-1.7202239632752025E-11</v>
      </c>
      <c r="T10" s="25">
        <f>Monthly_Op_UC!T10-Monthly_Dev_UC!T10</f>
        <v>0</v>
      </c>
      <c r="U10" s="25">
        <f>Monthly_Op_UC!U10-Monthly_Dev_UC!U10</f>
        <v>-4.000355602329364E-11</v>
      </c>
      <c r="V10" s="25">
        <f>Monthly_Op_UC!V10-Monthly_Dev_UC!V10</f>
        <v>-2.1383566006782928E-7</v>
      </c>
      <c r="W10" s="25">
        <f>Monthly_Op_UC!W10-Monthly_Dev_UC!W10</f>
        <v>0</v>
      </c>
      <c r="X10" s="25">
        <f>Monthly_Op_UC!X10-Monthly_Dev_UC!X10</f>
        <v>-1.5253020137606654E-5</v>
      </c>
      <c r="Y10" s="25">
        <f>Monthly_Op_UC!Y10-Monthly_Dev_UC!Y10</f>
        <v>-1.9789358707278382E-7</v>
      </c>
      <c r="Z10" s="25">
        <f>Monthly_Op_UC!Z10-Monthly_Dev_UC!Z10</f>
        <v>-2.956571396595109E-7</v>
      </c>
      <c r="AA10" s="25">
        <f>Monthly_Op_UC!AA10-Monthly_Dev_UC!AA10</f>
        <v>-9.7998054116033018E-11</v>
      </c>
      <c r="AB10" s="25">
        <f>Monthly_Op_UC!AB10-Monthly_Dev_UC!AB10</f>
        <v>-1.9478246699122792E-5</v>
      </c>
      <c r="AC10" s="25">
        <f>Monthly_Op_UC!AC10-Monthly_Dev_UC!AC10</f>
        <v>2.0818159640612066E-7</v>
      </c>
      <c r="AD10" s="25">
        <f>Monthly_Op_UC!AD10-Monthly_Dev_UC!AD10</f>
        <v>0</v>
      </c>
      <c r="AE10" s="25">
        <f>Monthly_Op_UC!AE10-Monthly_Dev_UC!AE10</f>
        <v>-3.9110815032472601E-4</v>
      </c>
      <c r="AF10" s="25">
        <f>Monthly_Op_UC!AF10-Monthly_Dev_UC!AF10</f>
        <v>2.0818159640612066E-7</v>
      </c>
      <c r="AG10" s="25">
        <f>Monthly_Op_UC!AG10-Monthly_Dev_UC!AG10</f>
        <v>3.3847900340333581E-6</v>
      </c>
      <c r="AH10" s="25">
        <f>Monthly_Op_UC!AH10-Monthly_Dev_UC!AH10</f>
        <v>2.081656020891387E-7</v>
      </c>
      <c r="AI10" s="25">
        <f>Monthly_Op_UC!AI10-Monthly_Dev_UC!AI10</f>
        <v>3.5375800067072305E-8</v>
      </c>
      <c r="AJ10" s="25">
        <f>Monthly_Op_UC!AJ10-Monthly_Dev_UC!AJ10</f>
        <v>3.3848700695671141E-6</v>
      </c>
      <c r="AK10" s="25">
        <f>Monthly_Op_UC!AK10-Monthly_Dev_UC!AK10</f>
        <v>0</v>
      </c>
      <c r="AL10" s="25">
        <f>Monthly_Op_UC!AL10-Monthly_Dev_UC!AL10</f>
        <v>1.3479620974976569E-8</v>
      </c>
      <c r="AM10" s="25">
        <f>Monthly_Op_UC!AM10-Monthly_Dev_UC!AM10</f>
        <v>2.0812740331166424E-7</v>
      </c>
      <c r="AN10" s="25">
        <f>Monthly_Op_UC!AN10-Monthly_Dev_UC!AN10</f>
        <v>-3.2500224733666983E-11</v>
      </c>
      <c r="AO10" s="25">
        <f>Monthly_Op_UC!AO10-Monthly_Dev_UC!AO10</f>
        <v>-2.1596946453428245E-11</v>
      </c>
      <c r="AP10" s="25">
        <f>Monthly_Op_UC!AP10-Monthly_Dev_UC!AP10</f>
        <v>0</v>
      </c>
      <c r="AQ10" s="25">
        <f>Monthly_Op_UC!AQ10-Monthly_Dev_UC!AQ10</f>
        <v>2.9003786039538682E-9</v>
      </c>
      <c r="AR10" s="25">
        <f>Monthly_Op_UC!AR10-Monthly_Dev_UC!AR10</f>
        <v>-3.4292568784621835E-12</v>
      </c>
      <c r="AS10" s="25">
        <f>Monthly_Op_UC!AS10-Monthly_Dev_UC!AS10</f>
        <v>0</v>
      </c>
      <c r="AT10" s="25">
        <f>Monthly_Op_UC!AT10-Monthly_Dev_UC!AT10</f>
        <v>-6.4801497501321137E-11</v>
      </c>
      <c r="AU10" s="25">
        <f>Monthly_Op_UC!AU10-Monthly_Dev_UC!AU10</f>
        <v>7.5600109994411469E-7</v>
      </c>
      <c r="AV10" s="25">
        <f>Monthly_Op_UC!AV10-Monthly_Dev_UC!AV10</f>
        <v>0</v>
      </c>
      <c r="AW10" s="25">
        <f>Monthly_Op_UC!AW10-Monthly_Dev_UC!AW10</f>
        <v>2.8943009240034456E-4</v>
      </c>
      <c r="AX10" s="25">
        <f>Monthly_Op_UC!AX10-Monthly_Dev_UC!AX10</f>
        <v>0</v>
      </c>
      <c r="AY10" s="25">
        <f>Monthly_Op_UC!AY10-Monthly_Dev_UC!AY10</f>
        <v>1.9661462702060817E-3</v>
      </c>
      <c r="AZ10" s="25">
        <f>Monthly_Op_UC!AZ10-Monthly_Dev_UC!AZ10</f>
        <v>3.8901893860998626E-4</v>
      </c>
      <c r="BA10" s="25">
        <f>Monthly_Op_UC!BA10-Monthly_Dev_UC!BA10</f>
        <v>1.6020073728983952E-4</v>
      </c>
      <c r="BB10" s="25">
        <f>Monthly_Op_UC!BB10-Monthly_Dev_UC!BB10</f>
        <v>0</v>
      </c>
      <c r="BC10" s="25">
        <f>Monthly_Op_UC!BC10-Monthly_Dev_UC!BC10</f>
        <v>-4.8494541715626838E-11</v>
      </c>
      <c r="BD10" s="25">
        <f>Monthly_Op_UC!BD10-Monthly_Dev_UC!BD10</f>
        <v>2.0881998352706432E-7</v>
      </c>
      <c r="BE10" s="25">
        <f>Monthly_Op_UC!BE10-Monthly_Dev_UC!BE10</f>
        <v>-1.4252039180178144E-3</v>
      </c>
      <c r="BF10" s="25">
        <f>Monthly_Op_UC!BF10-Monthly_Dev_UC!BF10</f>
        <v>0</v>
      </c>
      <c r="BG10" s="25">
        <f>Monthly_Op_UC!BG10-Monthly_Dev_UC!BG10</f>
        <v>-8.1075719663203927E-5</v>
      </c>
      <c r="BH10" s="25">
        <f>Monthly_Op_UC!BH10-Monthly_Dev_UC!BH10</f>
        <v>6.900791049702093E-11</v>
      </c>
      <c r="BI10" s="25">
        <f>Monthly_Op_UC!BI10-Monthly_Dev_UC!BI10</f>
        <v>-1.6844101601520833E-5</v>
      </c>
      <c r="BJ10" s="25">
        <f>Monthly_Op_UC!BJ10-Monthly_Dev_UC!BJ10</f>
        <v>-1.9155974810018961E-3</v>
      </c>
      <c r="BK10" s="25">
        <f>Monthly_Op_UC!BK10-Monthly_Dev_UC!BK10</f>
        <v>8.4401599451666698E-6</v>
      </c>
      <c r="BL10" s="25">
        <f>Monthly_Op_UC!BL10-Monthly_Dev_UC!BL10</f>
        <v>-8.0194695328827947E-10</v>
      </c>
      <c r="BM10" s="25">
        <f>Monthly_Op_UC!BM10-Monthly_Dev_UC!BM10</f>
        <v>-5.290701210469706E-11</v>
      </c>
      <c r="BN10" s="25">
        <f>Monthly_Op_UC!BN10-Monthly_Dev_UC!BN10</f>
        <v>0</v>
      </c>
      <c r="BO10" s="25">
        <f>Monthly_Op_UC!BO10-Monthly_Dev_UC!BO10</f>
        <v>-8.4042306980336434E-7</v>
      </c>
      <c r="BP10" s="25">
        <f>Monthly_Op_UC!BP10-Monthly_Dev_UC!BP10</f>
        <v>-3.2523719710297883E-5</v>
      </c>
      <c r="BQ10" s="25">
        <f>Monthly_Op_UC!BQ10-Monthly_Dev_UC!BQ10</f>
        <v>0</v>
      </c>
      <c r="BR10" s="25">
        <f>Monthly_Op_UC!BR10-Monthly_Dev_UC!BR10</f>
        <v>0</v>
      </c>
      <c r="BS10" s="25">
        <f>Monthly_Op_UC!BS10-Monthly_Dev_UC!BS10</f>
        <v>-5.5442060329369269E-5</v>
      </c>
      <c r="BT10" s="25">
        <f>Monthly_Op_UC!BT10-Monthly_Dev_UC!BT10</f>
        <v>0</v>
      </c>
      <c r="BU10" s="25">
        <f>Monthly_Op_UC!BU10-Monthly_Dev_UC!BU10</f>
        <v>0</v>
      </c>
      <c r="BV10" s="25">
        <f>Monthly_Op_UC!BV10-Monthly_Dev_UC!BV10</f>
        <v>-1.6198100638575852E-9</v>
      </c>
      <c r="BW10" s="25">
        <f>Monthly_Op_UC!BW10-Monthly_Dev_UC!BW10</f>
        <v>3.6903657019138336E-8</v>
      </c>
      <c r="BX10" s="25">
        <f>Monthly_Op_UC!BX10-Monthly_Dev_UC!BX10</f>
        <v>-5.6900262279668823E-11</v>
      </c>
      <c r="BY10" s="25">
        <f>Monthly_Op_UC!BY10-Monthly_Dev_UC!BY10</f>
        <v>0</v>
      </c>
      <c r="BZ10" s="25">
        <f>Monthly_Op_UC!BZ10-Monthly_Dev_UC!BZ10</f>
        <v>0</v>
      </c>
      <c r="CA10" s="25">
        <f>Monthly_Op_UC!CA10-Monthly_Dev_UC!CA10</f>
        <v>0</v>
      </c>
      <c r="CB10" s="25">
        <f>Monthly_Op_UC!CB10-Monthly_Dev_UC!CB10</f>
        <v>2.0812299794670253E-7</v>
      </c>
      <c r="CC10" s="5"/>
      <c r="CD10" s="5"/>
      <c r="CE10" s="5"/>
      <c r="CF10" s="5"/>
      <c r="CG10" s="5"/>
      <c r="CH10" s="5"/>
      <c r="CI10" s="5"/>
    </row>
    <row r="11" spans="1:87" s="3" customFormat="1" x14ac:dyDescent="0.25">
      <c r="A11" s="4">
        <v>44377</v>
      </c>
      <c r="B11" s="3" t="s">
        <v>40</v>
      </c>
      <c r="C11" s="25">
        <f>Monthly_Op_UC!C11-Monthly_Dev_UC!C11</f>
        <v>-3.7005065678386018E-11</v>
      </c>
      <c r="D11" s="25">
        <f>Monthly_Op_UC!D11-Monthly_Dev_UC!D11</f>
        <v>2.6125100305307569E-7</v>
      </c>
      <c r="E11" s="25">
        <f>Monthly_Op_UC!E11-Monthly_Dev_UC!E11</f>
        <v>8.2991391536779702E-12</v>
      </c>
      <c r="F11" s="25">
        <f>Monthly_Op_UC!F11-Monthly_Dev_UC!F11</f>
        <v>0</v>
      </c>
      <c r="G11" s="25">
        <f>Monthly_Op_UC!G11-Monthly_Dev_UC!G11</f>
        <v>-5.1997517402924132E-11</v>
      </c>
      <c r="H11" s="25">
        <f>Monthly_Op_UC!H11-Monthly_Dev_UC!H11</f>
        <v>0</v>
      </c>
      <c r="I11" s="25">
        <f>Monthly_Op_UC!I11-Monthly_Dev_UC!I11</f>
        <v>0</v>
      </c>
      <c r="J11" s="25">
        <f>Monthly_Op_UC!J11-Monthly_Dev_UC!J11</f>
        <v>7.5701223067881074E-11</v>
      </c>
      <c r="K11" s="25">
        <f>Monthly_Op_UC!K11-Monthly_Dev_UC!K11</f>
        <v>2.6028010324807838E-7</v>
      </c>
      <c r="L11" s="25">
        <f>Monthly_Op_UC!L11-Monthly_Dev_UC!L11</f>
        <v>-7.6033757068216801E-10</v>
      </c>
      <c r="M11" s="26">
        <f>Monthly_Op_UC!M11-Monthly_Dev_UC!M11</f>
        <v>0.80358099905799918</v>
      </c>
      <c r="N11" s="25">
        <f>Monthly_Op_UC!N11-Monthly_Dev_UC!N11</f>
        <v>-2.0891441505455077E-4</v>
      </c>
      <c r="O11" s="25">
        <f>Monthly_Op_UC!O11-Monthly_Dev_UC!O11</f>
        <v>0</v>
      </c>
      <c r="P11" s="25">
        <f>Monthly_Op_UC!P11-Monthly_Dev_UC!P11</f>
        <v>0</v>
      </c>
      <c r="Q11" s="25">
        <f>Monthly_Op_UC!Q11-Monthly_Dev_UC!Q11</f>
        <v>-2.5419237999813049E-4</v>
      </c>
      <c r="R11" s="25">
        <f>Monthly_Op_UC!R11-Monthly_Dev_UC!R11</f>
        <v>5.0880002689979165E-4</v>
      </c>
      <c r="S11" s="25">
        <f>Monthly_Op_UC!S11-Monthly_Dev_UC!S11</f>
        <v>1.6299850358336698E-11</v>
      </c>
      <c r="T11" s="25">
        <f>Monthly_Op_UC!T11-Monthly_Dev_UC!T11</f>
        <v>0</v>
      </c>
      <c r="U11" s="25">
        <f>Monthly_Op_UC!U11-Monthly_Dev_UC!U11</f>
        <v>-3.7005065678386018E-11</v>
      </c>
      <c r="V11" s="25">
        <f>Monthly_Op_UC!V11-Monthly_Dev_UC!V11</f>
        <v>-1.5745713000114847E-6</v>
      </c>
      <c r="W11" s="25">
        <f>Monthly_Op_UC!W11-Monthly_Dev_UC!W11</f>
        <v>0</v>
      </c>
      <c r="X11" s="25">
        <f>Monthly_Op_UC!X11-Monthly_Dev_UC!X11</f>
        <v>-2.4968289835669566E-5</v>
      </c>
      <c r="Y11" s="25">
        <f>Monthly_Op_UC!Y11-Monthly_Dev_UC!Y11</f>
        <v>-1.8125534007040756E-7</v>
      </c>
      <c r="Z11" s="25">
        <f>Monthly_Op_UC!Z11-Monthly_Dev_UC!Z11</f>
        <v>-1.8047785488306545E-12</v>
      </c>
      <c r="AA11" s="25">
        <f>Monthly_Op_UC!AA11-Monthly_Dev_UC!AA11</f>
        <v>-5.1997517402924132E-11</v>
      </c>
      <c r="AB11" s="25">
        <f>Monthly_Op_UC!AB11-Monthly_Dev_UC!AB11</f>
        <v>-3.3122845501054599E-5</v>
      </c>
      <c r="AC11" s="25">
        <f>Monthly_Op_UC!AC11-Monthly_Dev_UC!AC11</f>
        <v>2.6117200491171388E-7</v>
      </c>
      <c r="AD11" s="25">
        <f>Monthly_Op_UC!AD11-Monthly_Dev_UC!AD11</f>
        <v>0</v>
      </c>
      <c r="AE11" s="25">
        <f>Monthly_Op_UC!AE11-Monthly_Dev_UC!AE11</f>
        <v>-3.9110815032472601E-4</v>
      </c>
      <c r="AF11" s="25">
        <f>Monthly_Op_UC!AF11-Monthly_Dev_UC!AF11</f>
        <v>2.6117200491171388E-7</v>
      </c>
      <c r="AG11" s="25">
        <f>Monthly_Op_UC!AG11-Monthly_Dev_UC!AG11</f>
        <v>4.3918703340750653E-6</v>
      </c>
      <c r="AH11" s="25">
        <f>Monthly_Op_UC!AH11-Monthly_Dev_UC!AH11</f>
        <v>2.6125100305307569E-7</v>
      </c>
      <c r="AI11" s="25">
        <f>Monthly_Op_UC!AI11-Monthly_Dev_UC!AI11</f>
        <v>4.4420197298222774E-8</v>
      </c>
      <c r="AJ11" s="25">
        <f>Monthly_Op_UC!AJ11-Monthly_Dev_UC!AJ11</f>
        <v>4.3917298171436414E-6</v>
      </c>
      <c r="AK11" s="25">
        <f>Monthly_Op_UC!AK11-Monthly_Dev_UC!AK11</f>
        <v>0</v>
      </c>
      <c r="AL11" s="25">
        <f>Monthly_Op_UC!AL11-Monthly_Dev_UC!AL11</f>
        <v>1.3479620974976569E-8</v>
      </c>
      <c r="AM11" s="25">
        <f>Monthly_Op_UC!AM11-Monthly_Dev_UC!AM11</f>
        <v>2.6132599373340781E-7</v>
      </c>
      <c r="AN11" s="25">
        <f>Monthly_Op_UC!AN11-Monthly_Dev_UC!AN11</f>
        <v>8.2991391536779702E-12</v>
      </c>
      <c r="AO11" s="25">
        <f>Monthly_Op_UC!AO11-Monthly_Dev_UC!AO11</f>
        <v>4.5503156798076816E-11</v>
      </c>
      <c r="AP11" s="25">
        <f>Monthly_Op_UC!AP11-Monthly_Dev_UC!AP11</f>
        <v>0</v>
      </c>
      <c r="AQ11" s="25">
        <f>Monthly_Op_UC!AQ11-Monthly_Dev_UC!AQ11</f>
        <v>9.8198142950423062E-9</v>
      </c>
      <c r="AR11" s="25">
        <f>Monthly_Op_UC!AR11-Monthly_Dev_UC!AR11</f>
        <v>3.6299852013144118E-11</v>
      </c>
      <c r="AS11" s="25">
        <f>Monthly_Op_UC!AS11-Monthly_Dev_UC!AS11</f>
        <v>0</v>
      </c>
      <c r="AT11" s="25">
        <f>Monthly_Op_UC!AT11-Monthly_Dev_UC!AT11</f>
        <v>-1.5006662579253316E-11</v>
      </c>
      <c r="AU11" s="25">
        <f>Monthly_Op_UC!AU11-Monthly_Dev_UC!AU11</f>
        <v>1.0390067473053932E-6</v>
      </c>
      <c r="AV11" s="25">
        <f>Monthly_Op_UC!AV11-Monthly_Dev_UC!AV11</f>
        <v>0</v>
      </c>
      <c r="AW11" s="25">
        <f>Monthly_Op_UC!AW11-Monthly_Dev_UC!AW11</f>
        <v>-9.6209132908997574E-4</v>
      </c>
      <c r="AX11" s="25">
        <f>Monthly_Op_UC!AX11-Monthly_Dev_UC!AX11</f>
        <v>0</v>
      </c>
      <c r="AY11" s="25">
        <f>Monthly_Op_UC!AY11-Monthly_Dev_UC!AY11</f>
        <v>-5.6417751059598231E-2</v>
      </c>
      <c r="AZ11" s="25">
        <f>Monthly_Op_UC!AZ11-Monthly_Dev_UC!AZ11</f>
        <v>-1.3362379570605043E-3</v>
      </c>
      <c r="BA11" s="25">
        <f>Monthly_Op_UC!BA11-Monthly_Dev_UC!BA11</f>
        <v>-1.4804523180600437E-3</v>
      </c>
      <c r="BB11" s="25">
        <f>Monthly_Op_UC!BB11-Monthly_Dev_UC!BB11</f>
        <v>0</v>
      </c>
      <c r="BC11" s="25">
        <f>Monthly_Op_UC!BC11-Monthly_Dev_UC!BC11</f>
        <v>9.2398977358243428E-11</v>
      </c>
      <c r="BD11" s="25">
        <f>Monthly_Op_UC!BD11-Monthly_Dev_UC!BD11</f>
        <v>2.6028010324807838E-7</v>
      </c>
      <c r="BE11" s="25">
        <f>Monthly_Op_UC!BE11-Monthly_Dev_UC!BE11</f>
        <v>-1.4591001190069619E-3</v>
      </c>
      <c r="BF11" s="25">
        <f>Monthly_Op_UC!BF11-Monthly_Dev_UC!BF11</f>
        <v>0</v>
      </c>
      <c r="BG11" s="25">
        <f>Monthly_Op_UC!BG11-Monthly_Dev_UC!BG11</f>
        <v>-6.9412699758686358E-5</v>
      </c>
      <c r="BH11" s="25">
        <f>Monthly_Op_UC!BH11-Monthly_Dev_UC!BH11</f>
        <v>8.390088623855263E-10</v>
      </c>
      <c r="BI11" s="25">
        <f>Monthly_Op_UC!BI11-Monthly_Dev_UC!BI11</f>
        <v>-2.0919750802761428E-5</v>
      </c>
      <c r="BJ11" s="25">
        <f>Monthly_Op_UC!BJ11-Monthly_Dev_UC!BJ11</f>
        <v>-2.0265286090079826E-3</v>
      </c>
      <c r="BK11" s="25">
        <f>Monthly_Op_UC!BK11-Monthly_Dev_UC!BK11</f>
        <v>1.0003240277001169E-5</v>
      </c>
      <c r="BL11" s="25">
        <f>Monthly_Op_UC!BL11-Monthly_Dev_UC!BL11</f>
        <v>2.7603164198808372E-10</v>
      </c>
      <c r="BM11" s="25">
        <f>Monthly_Op_UC!BM11-Monthly_Dev_UC!BM11</f>
        <v>7.5701223067881074E-11</v>
      </c>
      <c r="BN11" s="25">
        <f>Monthly_Op_UC!BN11-Monthly_Dev_UC!BN11</f>
        <v>0</v>
      </c>
      <c r="BO11" s="25">
        <f>Monthly_Op_UC!BO11-Monthly_Dev_UC!BO11</f>
        <v>-3.6370754985526332E-7</v>
      </c>
      <c r="BP11" s="25">
        <f>Monthly_Op_UC!BP11-Monthly_Dev_UC!BP11</f>
        <v>3.0257797334343195E-6</v>
      </c>
      <c r="BQ11" s="25">
        <f>Monthly_Op_UC!BQ11-Monthly_Dev_UC!BQ11</f>
        <v>0</v>
      </c>
      <c r="BR11" s="25">
        <f>Monthly_Op_UC!BR11-Monthly_Dev_UC!BR11</f>
        <v>0</v>
      </c>
      <c r="BS11" s="25">
        <f>Monthly_Op_UC!BS11-Monthly_Dev_UC!BS11</f>
        <v>3.469664188742172E-4</v>
      </c>
      <c r="BT11" s="25">
        <f>Monthly_Op_UC!BT11-Monthly_Dev_UC!BT11</f>
        <v>0</v>
      </c>
      <c r="BU11" s="25">
        <f>Monthly_Op_UC!BU11-Monthly_Dev_UC!BU11</f>
        <v>0</v>
      </c>
      <c r="BV11" s="25">
        <f>Monthly_Op_UC!BV11-Monthly_Dev_UC!BV11</f>
        <v>-1.7598722479306161E-9</v>
      </c>
      <c r="BW11" s="25">
        <f>Monthly_Op_UC!BW11-Monthly_Dev_UC!BW11</f>
        <v>-2.1900632418692112E-8</v>
      </c>
      <c r="BX11" s="25">
        <f>Monthly_Op_UC!BX11-Monthly_Dev_UC!BX11</f>
        <v>4.7009507397888228E-11</v>
      </c>
      <c r="BY11" s="25">
        <f>Monthly_Op_UC!BY11-Monthly_Dev_UC!BY11</f>
        <v>0</v>
      </c>
      <c r="BZ11" s="25">
        <f>Monthly_Op_UC!BZ11-Monthly_Dev_UC!BZ11</f>
        <v>0</v>
      </c>
      <c r="CA11" s="25">
        <f>Monthly_Op_UC!CA11-Monthly_Dev_UC!CA11</f>
        <v>0</v>
      </c>
      <c r="CB11" s="25">
        <f>Monthly_Op_UC!CB11-Monthly_Dev_UC!CB11</f>
        <v>2.6133400865546719E-7</v>
      </c>
      <c r="CC11" s="5"/>
      <c r="CD11" s="5"/>
      <c r="CE11" s="5"/>
      <c r="CF11" s="5"/>
      <c r="CG11" s="5"/>
      <c r="CH11" s="5"/>
      <c r="CI11" s="5"/>
    </row>
    <row r="12" spans="1:87" s="3" customFormat="1" x14ac:dyDescent="0.25">
      <c r="A12" s="4">
        <v>44408</v>
      </c>
      <c r="B12" s="3" t="s">
        <v>2</v>
      </c>
      <c r="C12" s="25">
        <f>Monthly_Op_UC!C12-Monthly_Dev_UC!C12</f>
        <v>5.9301896726537962E-11</v>
      </c>
      <c r="D12" s="25">
        <f>Monthly_Op_UC!D12-Monthly_Dev_UC!D12</f>
        <v>2.7531508806077909E-7</v>
      </c>
      <c r="E12" s="25">
        <f>Monthly_Op_UC!E12-Monthly_Dev_UC!E12</f>
        <v>-5.8200555486109806E-11</v>
      </c>
      <c r="F12" s="25">
        <f>Monthly_Op_UC!F12-Monthly_Dev_UC!F12</f>
        <v>0</v>
      </c>
      <c r="G12" s="25">
        <f>Monthly_Op_UC!G12-Monthly_Dev_UC!G12</f>
        <v>4.1495695768389851E-11</v>
      </c>
      <c r="H12" s="25">
        <f>Monthly_Op_UC!H12-Monthly_Dev_UC!H12</f>
        <v>0</v>
      </c>
      <c r="I12" s="25">
        <f>Monthly_Op_UC!I12-Monthly_Dev_UC!I12</f>
        <v>0</v>
      </c>
      <c r="J12" s="25">
        <f>Monthly_Op_UC!J12-Monthly_Dev_UC!J12</f>
        <v>9.389822253069724E-11</v>
      </c>
      <c r="K12" s="25">
        <f>Monthly_Op_UC!K12-Monthly_Dev_UC!K12</f>
        <v>2.7576106731430627E-7</v>
      </c>
      <c r="L12" s="25">
        <f>Monthly_Op_UC!L12-Monthly_Dev_UC!L12</f>
        <v>-2.3010215954855084E-10</v>
      </c>
      <c r="M12" s="26">
        <f>Monthly_Op_UC!M12-Monthly_Dev_UC!M12</f>
        <v>0.80511968176799087</v>
      </c>
      <c r="N12" s="25">
        <f>Monthly_Op_UC!N12-Monthly_Dev_UC!N12</f>
        <v>-2.0870812301154729E-4</v>
      </c>
      <c r="O12" s="25">
        <f>Monthly_Op_UC!O12-Monthly_Dev_UC!O12</f>
        <v>0</v>
      </c>
      <c r="P12" s="25">
        <f>Monthly_Op_UC!P12-Monthly_Dev_UC!P12</f>
        <v>0</v>
      </c>
      <c r="Q12" s="25">
        <f>Monthly_Op_UC!Q12-Monthly_Dev_UC!Q12</f>
        <v>-2.5351905992465618E-4</v>
      </c>
      <c r="R12" s="25">
        <f>Monthly_Op_UC!R12-Monthly_Dev_UC!R12</f>
        <v>5.0879997869657245E-4</v>
      </c>
      <c r="S12" s="25">
        <f>Monthly_Op_UC!S12-Monthly_Dev_UC!S12</f>
        <v>-1.9902302028640406E-11</v>
      </c>
      <c r="T12" s="25">
        <f>Monthly_Op_UC!T12-Monthly_Dev_UC!T12</f>
        <v>0</v>
      </c>
      <c r="U12" s="25">
        <f>Monthly_Op_UC!U12-Monthly_Dev_UC!U12</f>
        <v>5.9301896726537962E-11</v>
      </c>
      <c r="V12" s="25">
        <f>Monthly_Op_UC!V12-Monthly_Dev_UC!V12</f>
        <v>-1.4002367976218011E-6</v>
      </c>
      <c r="W12" s="25">
        <f>Monthly_Op_UC!W12-Monthly_Dev_UC!W12</f>
        <v>0</v>
      </c>
      <c r="X12" s="25">
        <f>Monthly_Op_UC!X12-Monthly_Dev_UC!X12</f>
        <v>-1.8404879483568948E-5</v>
      </c>
      <c r="Y12" s="25">
        <f>Monthly_Op_UC!Y12-Monthly_Dev_UC!Y12</f>
        <v>-2.0597678007661102E-7</v>
      </c>
      <c r="Z12" s="25">
        <f>Monthly_Op_UC!Z12-Monthly_Dev_UC!Z12</f>
        <v>1.5987211554602254E-11</v>
      </c>
      <c r="AA12" s="25">
        <f>Monthly_Op_UC!AA12-Monthly_Dev_UC!AA12</f>
        <v>4.1495695768389851E-11</v>
      </c>
      <c r="AB12" s="25">
        <f>Monthly_Op_UC!AB12-Monthly_Dev_UC!AB12</f>
        <v>-2.5013883199420661E-5</v>
      </c>
      <c r="AC12" s="25">
        <f>Monthly_Op_UC!AC12-Monthly_Dev_UC!AC12</f>
        <v>2.7534950675089931E-7</v>
      </c>
      <c r="AD12" s="25">
        <f>Monthly_Op_UC!AD12-Monthly_Dev_UC!AD12</f>
        <v>0</v>
      </c>
      <c r="AE12" s="25">
        <f>Monthly_Op_UC!AE12-Monthly_Dev_UC!AE12</f>
        <v>-3.9110815032472601E-4</v>
      </c>
      <c r="AF12" s="25">
        <f>Monthly_Op_UC!AF12-Monthly_Dev_UC!AF12</f>
        <v>2.7534950675089931E-7</v>
      </c>
      <c r="AG12" s="25">
        <f>Monthly_Op_UC!AG12-Monthly_Dev_UC!AG12</f>
        <v>4.4794759332944523E-6</v>
      </c>
      <c r="AH12" s="25">
        <f>Monthly_Op_UC!AH12-Monthly_Dev_UC!AH12</f>
        <v>2.7531508806077909E-7</v>
      </c>
      <c r="AI12" s="25">
        <f>Monthly_Op_UC!AI12-Monthly_Dev_UC!AI12</f>
        <v>4.679639964422222E-8</v>
      </c>
      <c r="AJ12" s="25">
        <f>Monthly_Op_UC!AJ12-Monthly_Dev_UC!AJ12</f>
        <v>4.4786299895349657E-6</v>
      </c>
      <c r="AK12" s="25">
        <f>Monthly_Op_UC!AK12-Monthly_Dev_UC!AK12</f>
        <v>0</v>
      </c>
      <c r="AL12" s="25">
        <f>Monthly_Op_UC!AL12-Monthly_Dev_UC!AL12</f>
        <v>1.3479620974976569E-8</v>
      </c>
      <c r="AM12" s="25">
        <f>Monthly_Op_UC!AM12-Monthly_Dev_UC!AM12</f>
        <v>2.7538040114905016E-7</v>
      </c>
      <c r="AN12" s="25">
        <f>Monthly_Op_UC!AN12-Monthly_Dev_UC!AN12</f>
        <v>-5.8200555486109806E-11</v>
      </c>
      <c r="AO12" s="25">
        <f>Monthly_Op_UC!AO12-Monthly_Dev_UC!AO12</f>
        <v>2.3497648271586513E-11</v>
      </c>
      <c r="AP12" s="25">
        <f>Monthly_Op_UC!AP12-Monthly_Dev_UC!AP12</f>
        <v>0</v>
      </c>
      <c r="AQ12" s="25">
        <f>Monthly_Op_UC!AQ12-Monthly_Dev_UC!AQ12</f>
        <v>-1.6359990695491433E-8</v>
      </c>
      <c r="AR12" s="25">
        <f>Monthly_Op_UC!AR12-Monthly_Dev_UC!AR12</f>
        <v>-6.7998939812241588E-12</v>
      </c>
      <c r="AS12" s="25">
        <f>Monthly_Op_UC!AS12-Monthly_Dev_UC!AS12</f>
        <v>0</v>
      </c>
      <c r="AT12" s="25">
        <f>Monthly_Op_UC!AT12-Monthly_Dev_UC!AT12</f>
        <v>6.3806737671256997E-11</v>
      </c>
      <c r="AU12" s="25">
        <f>Monthly_Op_UC!AU12-Monthly_Dev_UC!AU12</f>
        <v>2.6499037630856037E-8</v>
      </c>
      <c r="AV12" s="25">
        <f>Monthly_Op_UC!AV12-Monthly_Dev_UC!AV12</f>
        <v>0</v>
      </c>
      <c r="AW12" s="25">
        <f>Monthly_Op_UC!AW12-Monthly_Dev_UC!AW12</f>
        <v>-9.3265241895990059E-4</v>
      </c>
      <c r="AX12" s="25">
        <f>Monthly_Op_UC!AX12-Monthly_Dev_UC!AX12</f>
        <v>0</v>
      </c>
      <c r="AY12" s="25">
        <f>Monthly_Op_UC!AY12-Monthly_Dev_UC!AY12</f>
        <v>1.5581132902298123E-3</v>
      </c>
      <c r="AZ12" s="25">
        <f>Monthly_Op_UC!AZ12-Monthly_Dev_UC!AZ12</f>
        <v>-1.2535650811793531E-3</v>
      </c>
      <c r="BA12" s="25">
        <f>Monthly_Op_UC!BA12-Monthly_Dev_UC!BA12</f>
        <v>-1.5386828645800321E-3</v>
      </c>
      <c r="BB12" s="25">
        <f>Monthly_Op_UC!BB12-Monthly_Dev_UC!BB12</f>
        <v>0</v>
      </c>
      <c r="BC12" s="25">
        <f>Monthly_Op_UC!BC12-Monthly_Dev_UC!BC12</f>
        <v>-4.8494541715626838E-11</v>
      </c>
      <c r="BD12" s="25">
        <f>Monthly_Op_UC!BD12-Monthly_Dev_UC!BD12</f>
        <v>2.7576106731430627E-7</v>
      </c>
      <c r="BE12" s="25">
        <f>Monthly_Op_UC!BE12-Monthly_Dev_UC!BE12</f>
        <v>-1.641277012026876E-3</v>
      </c>
      <c r="BF12" s="25">
        <f>Monthly_Op_UC!BF12-Monthly_Dev_UC!BF12</f>
        <v>0</v>
      </c>
      <c r="BG12" s="25">
        <f>Monthly_Op_UC!BG12-Monthly_Dev_UC!BG12</f>
        <v>-7.3523260198271601E-5</v>
      </c>
      <c r="BH12" s="25">
        <f>Monthly_Op_UC!BH12-Monthly_Dev_UC!BH12</f>
        <v>9.099494491238147E-10</v>
      </c>
      <c r="BI12" s="25">
        <f>Monthly_Op_UC!BI12-Monthly_Dev_UC!BI12</f>
        <v>-2.3514795103096731E-5</v>
      </c>
      <c r="BJ12" s="25">
        <f>Monthly_Op_UC!BJ12-Monthly_Dev_UC!BJ12</f>
        <v>-2.2060181669871781E-3</v>
      </c>
      <c r="BK12" s="25">
        <f>Monthly_Op_UC!BK12-Monthly_Dev_UC!BK12</f>
        <v>1.1765569979615975E-5</v>
      </c>
      <c r="BL12" s="25">
        <f>Monthly_Op_UC!BL12-Monthly_Dev_UC!BL12</f>
        <v>7.3396222433075309E-10</v>
      </c>
      <c r="BM12" s="25">
        <f>Monthly_Op_UC!BM12-Monthly_Dev_UC!BM12</f>
        <v>9.389822253069724E-11</v>
      </c>
      <c r="BN12" s="25">
        <f>Monthly_Op_UC!BN12-Monthly_Dev_UC!BN12</f>
        <v>0</v>
      </c>
      <c r="BO12" s="25">
        <f>Monthly_Op_UC!BO12-Monthly_Dev_UC!BO12</f>
        <v>-6.7455377994463106E-7</v>
      </c>
      <c r="BP12" s="25">
        <f>Monthly_Op_UC!BP12-Monthly_Dev_UC!BP12</f>
        <v>-5.5034660363162402E-5</v>
      </c>
      <c r="BQ12" s="25">
        <f>Monthly_Op_UC!BQ12-Monthly_Dev_UC!BQ12</f>
        <v>0</v>
      </c>
      <c r="BR12" s="25">
        <f>Monthly_Op_UC!BR12-Monthly_Dev_UC!BR12</f>
        <v>0</v>
      </c>
      <c r="BS12" s="25">
        <f>Monthly_Op_UC!BS12-Monthly_Dev_UC!BS12</f>
        <v>1.355400509055471E-4</v>
      </c>
      <c r="BT12" s="25">
        <f>Monthly_Op_UC!BT12-Monthly_Dev_UC!BT12</f>
        <v>0</v>
      </c>
      <c r="BU12" s="25">
        <f>Monthly_Op_UC!BU12-Monthly_Dev_UC!BU12</f>
        <v>0</v>
      </c>
      <c r="BV12" s="25">
        <f>Monthly_Op_UC!BV12-Monthly_Dev_UC!BV12</f>
        <v>-1.5409568732138723E-8</v>
      </c>
      <c r="BW12" s="25">
        <f>Monthly_Op_UC!BW12-Monthly_Dev_UC!BW12</f>
        <v>-3.0995579436421394E-9</v>
      </c>
      <c r="BX12" s="25">
        <f>Monthly_Op_UC!BX12-Monthly_Dev_UC!BX12</f>
        <v>4.759215244121151E-11</v>
      </c>
      <c r="BY12" s="25">
        <f>Monthly_Op_UC!BY12-Monthly_Dev_UC!BY12</f>
        <v>0</v>
      </c>
      <c r="BZ12" s="25">
        <f>Monthly_Op_UC!BZ12-Monthly_Dev_UC!BZ12</f>
        <v>0</v>
      </c>
      <c r="CA12" s="25">
        <f>Monthly_Op_UC!CA12-Monthly_Dev_UC!CA12</f>
        <v>0</v>
      </c>
      <c r="CB12" s="25">
        <f>Monthly_Op_UC!CB12-Monthly_Dev_UC!CB12</f>
        <v>2.7543229919047008E-7</v>
      </c>
      <c r="CC12" s="5"/>
      <c r="CD12" s="5"/>
      <c r="CE12" s="5"/>
      <c r="CF12" s="5"/>
      <c r="CG12" s="5"/>
      <c r="CH12" s="5"/>
      <c r="CI12" s="5"/>
    </row>
    <row r="13" spans="1:87" s="3" customFormat="1" x14ac:dyDescent="0.25">
      <c r="A13" s="4">
        <v>44439</v>
      </c>
      <c r="B13" s="3" t="s">
        <v>42</v>
      </c>
      <c r="C13" s="25">
        <f>Monthly_Op_UC!C13-Monthly_Dev_UC!C13</f>
        <v>-1.057003373716725E-10</v>
      </c>
      <c r="D13" s="25">
        <f>Monthly_Op_UC!D13-Monthly_Dev_UC!D13</f>
        <v>2.0964999691841513E-7</v>
      </c>
      <c r="E13" s="25">
        <f>Monthly_Op_UC!E13-Monthly_Dev_UC!E13</f>
        <v>3.1597835459251655E-11</v>
      </c>
      <c r="F13" s="25">
        <f>Monthly_Op_UC!F13-Monthly_Dev_UC!F13</f>
        <v>0</v>
      </c>
      <c r="G13" s="25">
        <f>Monthly_Op_UC!G13-Monthly_Dev_UC!G13</f>
        <v>-7.0201622293097898E-11</v>
      </c>
      <c r="H13" s="25">
        <f>Monthly_Op_UC!H13-Monthly_Dev_UC!H13</f>
        <v>0</v>
      </c>
      <c r="I13" s="25">
        <f>Monthly_Op_UC!I13-Monthly_Dev_UC!I13</f>
        <v>0</v>
      </c>
      <c r="J13" s="25">
        <f>Monthly_Op_UC!J13-Monthly_Dev_UC!J13</f>
        <v>7.7299944223341299E-11</v>
      </c>
      <c r="K13" s="25">
        <f>Monthly_Op_UC!K13-Monthly_Dev_UC!K13</f>
        <v>2.0870800199190853E-7</v>
      </c>
      <c r="L13" s="25">
        <f>Monthly_Op_UC!L13-Monthly_Dev_UC!L13</f>
        <v>-1.9799699657596648E-9</v>
      </c>
      <c r="M13" s="26">
        <f>Monthly_Op_UC!M13-Monthly_Dev_UC!M13</f>
        <v>0.80679843596499268</v>
      </c>
      <c r="N13" s="25">
        <f>Monthly_Op_UC!N13-Monthly_Dev_UC!N13</f>
        <v>-2.085682589836324E-4</v>
      </c>
      <c r="O13" s="25">
        <f>Monthly_Op_UC!O13-Monthly_Dev_UC!O13</f>
        <v>0</v>
      </c>
      <c r="P13" s="25">
        <f>Monthly_Op_UC!P13-Monthly_Dev_UC!P13</f>
        <v>0</v>
      </c>
      <c r="Q13" s="25">
        <f>Monthly_Op_UC!Q13-Monthly_Dev_UC!Q13</f>
        <v>-2.5241595290026453E-4</v>
      </c>
      <c r="R13" s="25">
        <f>Monthly_Op_UC!R13-Monthly_Dev_UC!R13</f>
        <v>5.0880004370412735E-4</v>
      </c>
      <c r="S13" s="25">
        <f>Monthly_Op_UC!S13-Monthly_Dev_UC!S13</f>
        <v>3.5200287129555363E-11</v>
      </c>
      <c r="T13" s="25">
        <f>Monthly_Op_UC!T13-Monthly_Dev_UC!T13</f>
        <v>0</v>
      </c>
      <c r="U13" s="25">
        <f>Monthly_Op_UC!U13-Monthly_Dev_UC!U13</f>
        <v>-1.057003373716725E-10</v>
      </c>
      <c r="V13" s="25">
        <f>Monthly_Op_UC!V13-Monthly_Dev_UC!V13</f>
        <v>-1.3062152000031801E-6</v>
      </c>
      <c r="W13" s="25">
        <f>Monthly_Op_UC!W13-Monthly_Dev_UC!W13</f>
        <v>0</v>
      </c>
      <c r="X13" s="25">
        <f>Monthly_Op_UC!X13-Monthly_Dev_UC!X13</f>
        <v>-2.0456739548535552E-5</v>
      </c>
      <c r="Y13" s="25">
        <f>Monthly_Op_UC!Y13-Monthly_Dev_UC!Y13</f>
        <v>-1.4060255904002616E-7</v>
      </c>
      <c r="Z13" s="25">
        <f>Monthly_Op_UC!Z13-Monthly_Dev_UC!Z13</f>
        <v>-5.5095483730838168E-11</v>
      </c>
      <c r="AA13" s="25">
        <f>Monthly_Op_UC!AA13-Monthly_Dev_UC!AA13</f>
        <v>-7.0201622293097898E-11</v>
      </c>
      <c r="AB13" s="25">
        <f>Monthly_Op_UC!AB13-Monthly_Dev_UC!AB13</f>
        <v>-2.5490591998078571E-5</v>
      </c>
      <c r="AC13" s="25">
        <f>Monthly_Op_UC!AC13-Monthly_Dev_UC!AC13</f>
        <v>2.096825966191318E-7</v>
      </c>
      <c r="AD13" s="25">
        <f>Monthly_Op_UC!AD13-Monthly_Dev_UC!AD13</f>
        <v>0</v>
      </c>
      <c r="AE13" s="25">
        <f>Monthly_Op_UC!AE13-Monthly_Dev_UC!AE13</f>
        <v>-3.9110815032472601E-4</v>
      </c>
      <c r="AF13" s="25">
        <f>Monthly_Op_UC!AF13-Monthly_Dev_UC!AF13</f>
        <v>2.096825966191318E-7</v>
      </c>
      <c r="AG13" s="25">
        <f>Monthly_Op_UC!AG13-Monthly_Dev_UC!AG13</f>
        <v>3.4091219731635647E-6</v>
      </c>
      <c r="AH13" s="25">
        <f>Monthly_Op_UC!AH13-Monthly_Dev_UC!AH13</f>
        <v>2.0964999691841513E-7</v>
      </c>
      <c r="AI13" s="25">
        <f>Monthly_Op_UC!AI13-Monthly_Dev_UC!AI13</f>
        <v>3.5617199856119441E-8</v>
      </c>
      <c r="AJ13" s="25">
        <f>Monthly_Op_UC!AJ13-Monthly_Dev_UC!AJ13</f>
        <v>3.4084698654623935E-6</v>
      </c>
      <c r="AK13" s="25">
        <f>Monthly_Op_UC!AK13-Monthly_Dev_UC!AK13</f>
        <v>0</v>
      </c>
      <c r="AL13" s="25">
        <f>Monthly_Op_UC!AL13-Monthly_Dev_UC!AL13</f>
        <v>1.3479620974976569E-8</v>
      </c>
      <c r="AM13" s="25">
        <f>Monthly_Op_UC!AM13-Monthly_Dev_UC!AM13</f>
        <v>2.0957890001227497E-7</v>
      </c>
      <c r="AN13" s="25">
        <f>Monthly_Op_UC!AN13-Monthly_Dev_UC!AN13</f>
        <v>3.1597835459251655E-11</v>
      </c>
      <c r="AO13" s="25">
        <f>Monthly_Op_UC!AO13-Monthly_Dev_UC!AO13</f>
        <v>8.6011198163760127E-12</v>
      </c>
      <c r="AP13" s="25">
        <f>Monthly_Op_UC!AP13-Monthly_Dev_UC!AP13</f>
        <v>0</v>
      </c>
      <c r="AQ13" s="25">
        <f>Monthly_Op_UC!AQ13-Monthly_Dev_UC!AQ13</f>
        <v>1.2990312825422734E-8</v>
      </c>
      <c r="AR13" s="25">
        <f>Monthly_Op_UC!AR13-Monthly_Dev_UC!AR13</f>
        <v>-2.5099922140725539E-11</v>
      </c>
      <c r="AS13" s="25">
        <f>Monthly_Op_UC!AS13-Monthly_Dev_UC!AS13</f>
        <v>0</v>
      </c>
      <c r="AT13" s="25">
        <f>Monthly_Op_UC!AT13-Monthly_Dev_UC!AT13</f>
        <v>6.3806737671256997E-11</v>
      </c>
      <c r="AU13" s="25">
        <f>Monthly_Op_UC!AU13-Monthly_Dev_UC!AU13</f>
        <v>-4.0396116673946381E-8</v>
      </c>
      <c r="AV13" s="25">
        <f>Monthly_Op_UC!AV13-Monthly_Dev_UC!AV13</f>
        <v>0</v>
      </c>
      <c r="AW13" s="25">
        <f>Monthly_Op_UC!AW13-Monthly_Dev_UC!AW13</f>
        <v>-1.2253214063200346E-3</v>
      </c>
      <c r="AX13" s="25">
        <f>Monthly_Op_UC!AX13-Monthly_Dev_UC!AX13</f>
        <v>0</v>
      </c>
      <c r="AY13" s="25">
        <f>Monthly_Op_UC!AY13-Monthly_Dev_UC!AY13</f>
        <v>-7.4045262580511917E-2</v>
      </c>
      <c r="AZ13" s="25">
        <f>Monthly_Op_UC!AZ13-Monthly_Dev_UC!AZ13</f>
        <v>-1.6469373710803481E-3</v>
      </c>
      <c r="BA13" s="25">
        <f>Monthly_Op_UC!BA13-Monthly_Dev_UC!BA13</f>
        <v>-1.6787543865699472E-3</v>
      </c>
      <c r="BB13" s="25">
        <f>Monthly_Op_UC!BB13-Monthly_Dev_UC!BB13</f>
        <v>0</v>
      </c>
      <c r="BC13" s="25">
        <f>Monthly_Op_UC!BC13-Monthly_Dev_UC!BC13</f>
        <v>-4.8494541715626838E-11</v>
      </c>
      <c r="BD13" s="25">
        <f>Monthly_Op_UC!BD13-Monthly_Dev_UC!BD13</f>
        <v>2.0870800199190853E-7</v>
      </c>
      <c r="BE13" s="25">
        <f>Monthly_Op_UC!BE13-Monthly_Dev_UC!BE13</f>
        <v>-1.8123198819921527E-3</v>
      </c>
      <c r="BF13" s="25">
        <f>Monthly_Op_UC!BF13-Monthly_Dev_UC!BF13</f>
        <v>0</v>
      </c>
      <c r="BG13" s="25">
        <f>Monthly_Op_UC!BG13-Monthly_Dev_UC!BG13</f>
        <v>-2.0837596821365878E-6</v>
      </c>
      <c r="BH13" s="25">
        <f>Monthly_Op_UC!BH13-Monthly_Dev_UC!BH13</f>
        <v>-9.1392848844407126E-10</v>
      </c>
      <c r="BI13" s="25">
        <f>Monthly_Op_UC!BI13-Monthly_Dev_UC!BI13</f>
        <v>-1.2308848802433658E-5</v>
      </c>
      <c r="BJ13" s="25">
        <f>Monthly_Op_UC!BJ13-Monthly_Dev_UC!BJ13</f>
        <v>-2.4359132279982987E-3</v>
      </c>
      <c r="BK13" s="25">
        <f>Monthly_Op_UC!BK13-Monthly_Dev_UC!BK13</f>
        <v>1.2693139979091939E-5</v>
      </c>
      <c r="BL13" s="25">
        <f>Monthly_Op_UC!BL13-Monthly_Dev_UC!BL13</f>
        <v>-4.0017766878008842E-11</v>
      </c>
      <c r="BM13" s="25">
        <f>Monthly_Op_UC!BM13-Monthly_Dev_UC!BM13</f>
        <v>7.7299944223341299E-11</v>
      </c>
      <c r="BN13" s="25">
        <f>Monthly_Op_UC!BN13-Monthly_Dev_UC!BN13</f>
        <v>0</v>
      </c>
      <c r="BO13" s="25">
        <f>Monthly_Op_UC!BO13-Monthly_Dev_UC!BO13</f>
        <v>-1.1012528999820859E-6</v>
      </c>
      <c r="BP13" s="25">
        <f>Monthly_Op_UC!BP13-Monthly_Dev_UC!BP13</f>
        <v>-4.8911429985309951E-5</v>
      </c>
      <c r="BQ13" s="25">
        <f>Monthly_Op_UC!BQ13-Monthly_Dev_UC!BQ13</f>
        <v>0</v>
      </c>
      <c r="BR13" s="25">
        <f>Monthly_Op_UC!BR13-Monthly_Dev_UC!BR13</f>
        <v>0</v>
      </c>
      <c r="BS13" s="25">
        <f>Monthly_Op_UC!BS13-Monthly_Dev_UC!BS13</f>
        <v>5.1686749429791234E-5</v>
      </c>
      <c r="BT13" s="25">
        <f>Monthly_Op_UC!BT13-Monthly_Dev_UC!BT13</f>
        <v>0</v>
      </c>
      <c r="BU13" s="25">
        <f>Monthly_Op_UC!BU13-Monthly_Dev_UC!BU13</f>
        <v>0</v>
      </c>
      <c r="BV13" s="25">
        <f>Monthly_Op_UC!BV13-Monthly_Dev_UC!BV13</f>
        <v>-7.2595867095515132E-9</v>
      </c>
      <c r="BW13" s="25">
        <f>Monthly_Op_UC!BW13-Monthly_Dev_UC!BW13</f>
        <v>2.7994246920570731E-9</v>
      </c>
      <c r="BX13" s="25">
        <f>Monthly_Op_UC!BX13-Monthly_Dev_UC!BX13</f>
        <v>-2.6105340111826081E-11</v>
      </c>
      <c r="BY13" s="25">
        <f>Monthly_Op_UC!BY13-Monthly_Dev_UC!BY13</f>
        <v>0</v>
      </c>
      <c r="BZ13" s="25">
        <f>Monthly_Op_UC!BZ13-Monthly_Dev_UC!BZ13</f>
        <v>0</v>
      </c>
      <c r="CA13" s="25">
        <f>Monthly_Op_UC!CA13-Monthly_Dev_UC!CA13</f>
        <v>0</v>
      </c>
      <c r="CB13" s="25">
        <f>Monthly_Op_UC!CB13-Monthly_Dev_UC!CB13</f>
        <v>2.0961869751090489E-7</v>
      </c>
      <c r="CC13" s="5"/>
      <c r="CD13" s="5"/>
      <c r="CE13" s="5"/>
      <c r="CF13" s="5"/>
      <c r="CG13" s="5"/>
      <c r="CH13" s="5"/>
      <c r="CI13" s="5"/>
    </row>
    <row r="14" spans="1:87" s="3" customFormat="1" x14ac:dyDescent="0.25">
      <c r="A14" s="4">
        <v>44469</v>
      </c>
      <c r="B14" s="3" t="s">
        <v>0</v>
      </c>
      <c r="C14" s="25">
        <f>Monthly_Op_UC!C14-Monthly_Dev_UC!C14</f>
        <v>1.0079759249492781E-10</v>
      </c>
      <c r="D14" s="25">
        <f>Monthly_Op_UC!D14-Monthly_Dev_UC!D14</f>
        <v>1.8312950089693913E-7</v>
      </c>
      <c r="E14" s="25">
        <f>Monthly_Op_UC!E14-Monthly_Dev_UC!E14</f>
        <v>-5.3795190524397185E-11</v>
      </c>
      <c r="F14" s="25">
        <f>Monthly_Op_UC!F14-Monthly_Dev_UC!F14</f>
        <v>0</v>
      </c>
      <c r="G14" s="25">
        <f>Monthly_Op_UC!G14-Monthly_Dev_UC!G14</f>
        <v>1.8104628907167353E-11</v>
      </c>
      <c r="H14" s="25">
        <f>Monthly_Op_UC!H14-Monthly_Dev_UC!H14</f>
        <v>0</v>
      </c>
      <c r="I14" s="25">
        <f>Monthly_Op_UC!I14-Monthly_Dev_UC!I14</f>
        <v>0</v>
      </c>
      <c r="J14" s="25">
        <f>Monthly_Op_UC!J14-Monthly_Dev_UC!J14</f>
        <v>-3.5399239095568191E-11</v>
      </c>
      <c r="K14" s="25">
        <f>Monthly_Op_UC!K14-Monthly_Dev_UC!K14</f>
        <v>1.8215399677501409E-7</v>
      </c>
      <c r="L14" s="25">
        <f>Monthly_Op_UC!L14-Monthly_Dev_UC!L14</f>
        <v>-3.7798599805682898E-9</v>
      </c>
      <c r="M14" s="26">
        <f>Monthly_Op_UC!M14-Monthly_Dev_UC!M14</f>
        <v>0.80822723936000784</v>
      </c>
      <c r="N14" s="25">
        <f>Monthly_Op_UC!N14-Monthly_Dev_UC!N14</f>
        <v>-2.0821977398099989E-4</v>
      </c>
      <c r="O14" s="25">
        <f>Monthly_Op_UC!O14-Monthly_Dev_UC!O14</f>
        <v>0</v>
      </c>
      <c r="P14" s="25">
        <f>Monthly_Op_UC!P14-Monthly_Dev_UC!P14</f>
        <v>0</v>
      </c>
      <c r="Q14" s="25">
        <f>Monthly_Op_UC!Q14-Monthly_Dev_UC!Q14</f>
        <v>-2.5178968701311533E-4</v>
      </c>
      <c r="R14" s="25">
        <f>Monthly_Op_UC!R14-Monthly_Dev_UC!R14</f>
        <v>5.088000519002378E-4</v>
      </c>
      <c r="S14" s="25">
        <f>Monthly_Op_UC!S14-Monthly_Dev_UC!S14</f>
        <v>-1.099564883588755E-12</v>
      </c>
      <c r="T14" s="25">
        <f>Monthly_Op_UC!T14-Monthly_Dev_UC!T14</f>
        <v>0</v>
      </c>
      <c r="U14" s="25">
        <f>Monthly_Op_UC!U14-Monthly_Dev_UC!U14</f>
        <v>1.0079759249492781E-10</v>
      </c>
      <c r="V14" s="25">
        <f>Monthly_Op_UC!V14-Monthly_Dev_UC!V14</f>
        <v>-3.1910921016731209E-6</v>
      </c>
      <c r="W14" s="25">
        <f>Monthly_Op_UC!W14-Monthly_Dev_UC!W14</f>
        <v>0</v>
      </c>
      <c r="X14" s="25">
        <f>Monthly_Op_UC!X14-Monthly_Dev_UC!X14</f>
        <v>-8.208838971768273E-5</v>
      </c>
      <c r="Y14" s="25">
        <f>Monthly_Op_UC!Y14-Monthly_Dev_UC!Y14</f>
        <v>-3.4795016801147938E-7</v>
      </c>
      <c r="Z14" s="25">
        <f>Monthly_Op_UC!Z14-Monthly_Dev_UC!Z14</f>
        <v>-5.0704329623840749E-11</v>
      </c>
      <c r="AA14" s="25">
        <f>Monthly_Op_UC!AA14-Monthly_Dev_UC!AA14</f>
        <v>1.8104628907167353E-11</v>
      </c>
      <c r="AB14" s="25">
        <f>Monthly_Op_UC!AB14-Monthly_Dev_UC!AB14</f>
        <v>-2.3273676699631096E-5</v>
      </c>
      <c r="AC14" s="25">
        <f>Monthly_Op_UC!AC14-Monthly_Dev_UC!AC14</f>
        <v>1.8311258997982804E-7</v>
      </c>
      <c r="AD14" s="25">
        <f>Monthly_Op_UC!AD14-Monthly_Dev_UC!AD14</f>
        <v>0</v>
      </c>
      <c r="AE14" s="25">
        <f>Monthly_Op_UC!AE14-Monthly_Dev_UC!AE14</f>
        <v>-3.9110815032472601E-4</v>
      </c>
      <c r="AF14" s="25">
        <f>Monthly_Op_UC!AF14-Monthly_Dev_UC!AF14</f>
        <v>1.8311258997982804E-7</v>
      </c>
      <c r="AG14" s="25">
        <f>Monthly_Op_UC!AG14-Monthly_Dev_UC!AG14</f>
        <v>3.0759699711779831E-6</v>
      </c>
      <c r="AH14" s="25">
        <f>Monthly_Op_UC!AH14-Monthly_Dev_UC!AH14</f>
        <v>1.8312950089693913E-7</v>
      </c>
      <c r="AI14" s="25">
        <f>Monthly_Op_UC!AI14-Monthly_Dev_UC!AI14</f>
        <v>-2.5899282718455652E-12</v>
      </c>
      <c r="AJ14" s="25">
        <f>Monthly_Op_UC!AJ14-Monthly_Dev_UC!AJ14</f>
        <v>3.077100018344936E-6</v>
      </c>
      <c r="AK14" s="25">
        <f>Monthly_Op_UC!AK14-Monthly_Dev_UC!AK14</f>
        <v>0</v>
      </c>
      <c r="AL14" s="25">
        <f>Monthly_Op_UC!AL14-Monthly_Dev_UC!AL14</f>
        <v>1.3479620974976569E-8</v>
      </c>
      <c r="AM14" s="25">
        <f>Monthly_Op_UC!AM14-Monthly_Dev_UC!AM14</f>
        <v>-5.1201709538872819E-11</v>
      </c>
      <c r="AN14" s="25">
        <f>Monthly_Op_UC!AN14-Monthly_Dev_UC!AN14</f>
        <v>-5.3795190524397185E-11</v>
      </c>
      <c r="AO14" s="25">
        <f>Monthly_Op_UC!AO14-Monthly_Dev_UC!AO14</f>
        <v>-5.0022208597511053E-12</v>
      </c>
      <c r="AP14" s="25">
        <f>Monthly_Op_UC!AP14-Monthly_Dev_UC!AP14</f>
        <v>0</v>
      </c>
      <c r="AQ14" s="25">
        <f>Monthly_Op_UC!AQ14-Monthly_Dev_UC!AQ14</f>
        <v>2.3501343093812466E-9</v>
      </c>
      <c r="AR14" s="25">
        <f>Monthly_Op_UC!AR14-Monthly_Dev_UC!AR14</f>
        <v>1.1000977906405751E-11</v>
      </c>
      <c r="AS14" s="25">
        <f>Monthly_Op_UC!AS14-Monthly_Dev_UC!AS14</f>
        <v>0</v>
      </c>
      <c r="AT14" s="25">
        <f>Monthly_Op_UC!AT14-Monthly_Dev_UC!AT14</f>
        <v>6.7004179982177448E-12</v>
      </c>
      <c r="AU14" s="25">
        <f>Monthly_Op_UC!AU14-Monthly_Dev_UC!AU14</f>
        <v>-8.0697645898908377E-8</v>
      </c>
      <c r="AV14" s="25">
        <f>Monthly_Op_UC!AV14-Monthly_Dev_UC!AV14</f>
        <v>0</v>
      </c>
      <c r="AW14" s="25">
        <f>Monthly_Op_UC!AW14-Monthly_Dev_UC!AW14</f>
        <v>-7.7064894909018022E-4</v>
      </c>
      <c r="AX14" s="25">
        <f>Monthly_Op_UC!AX14-Monthly_Dev_UC!AX14</f>
        <v>0</v>
      </c>
      <c r="AY14" s="25">
        <f>Monthly_Op_UC!AY14-Monthly_Dev_UC!AY14</f>
        <v>-1.3135697899997467E-3</v>
      </c>
      <c r="AZ14" s="25">
        <f>Monthly_Op_UC!AZ14-Monthly_Dev_UC!AZ14</f>
        <v>-1.0703457665199867E-3</v>
      </c>
      <c r="BA14" s="25">
        <f>Monthly_Op_UC!BA14-Monthly_Dev_UC!BA14</f>
        <v>-1.4288034476299671E-3</v>
      </c>
      <c r="BB14" s="25">
        <f>Monthly_Op_UC!BB14-Monthly_Dev_UC!BB14</f>
        <v>3.5424880733998521E-3</v>
      </c>
      <c r="BC14" s="25">
        <f>Monthly_Op_UC!BC14-Monthly_Dev_UC!BC14</f>
        <v>-3.5424879599013082E-3</v>
      </c>
      <c r="BD14" s="25">
        <f>Monthly_Op_UC!BD14-Monthly_Dev_UC!BD14</f>
        <v>1.8215399677501409E-7</v>
      </c>
      <c r="BE14" s="25">
        <f>Monthly_Op_UC!BE14-Monthly_Dev_UC!BE14</f>
        <v>-1.2231469249854854E-3</v>
      </c>
      <c r="BF14" s="25">
        <f>Monthly_Op_UC!BF14-Monthly_Dev_UC!BF14</f>
        <v>0</v>
      </c>
      <c r="BG14" s="25">
        <f>Monthly_Op_UC!BG14-Monthly_Dev_UC!BG14</f>
        <v>-1.2209989017719636E-4</v>
      </c>
      <c r="BH14" s="25">
        <f>Monthly_Op_UC!BH14-Monthly_Dev_UC!BH14</f>
        <v>2.9558577807620168E-12</v>
      </c>
      <c r="BI14" s="25">
        <f>Monthly_Op_UC!BI14-Monthly_Dev_UC!BI14</f>
        <v>-1.8488766500013298E-5</v>
      </c>
      <c r="BJ14" s="25">
        <f>Monthly_Op_UC!BJ14-Monthly_Dev_UC!BJ14</f>
        <v>-1.6988152839871873E-3</v>
      </c>
      <c r="BK14" s="25">
        <f>Monthly_Op_UC!BK14-Monthly_Dev_UC!BK14</f>
        <v>1.40768597702845E-5</v>
      </c>
      <c r="BL14" s="25">
        <f>Monthly_Op_UC!BL14-Monthly_Dev_UC!BL14</f>
        <v>9.8998498287983239E-10</v>
      </c>
      <c r="BM14" s="25">
        <f>Monthly_Op_UC!BM14-Monthly_Dev_UC!BM14</f>
        <v>-3.5399239095568191E-11</v>
      </c>
      <c r="BN14" s="25">
        <f>Monthly_Op_UC!BN14-Monthly_Dev_UC!BN14</f>
        <v>0</v>
      </c>
      <c r="BO14" s="25">
        <f>Monthly_Op_UC!BO14-Monthly_Dev_UC!BO14</f>
        <v>-6.30647059907119E-7</v>
      </c>
      <c r="BP14" s="25">
        <f>Monthly_Op_UC!BP14-Monthly_Dev_UC!BP14</f>
        <v>-3.2508460208191536E-5</v>
      </c>
      <c r="BQ14" s="25">
        <f>Monthly_Op_UC!BQ14-Monthly_Dev_UC!BQ14</f>
        <v>0</v>
      </c>
      <c r="BR14" s="25">
        <f>Monthly_Op_UC!BR14-Monthly_Dev_UC!BR14</f>
        <v>0</v>
      </c>
      <c r="BS14" s="25">
        <f>Monthly_Op_UC!BS14-Monthly_Dev_UC!BS14</f>
        <v>5.2557283925125375E-4</v>
      </c>
      <c r="BT14" s="25">
        <f>Monthly_Op_UC!BT14-Monthly_Dev_UC!BT14</f>
        <v>0</v>
      </c>
      <c r="BU14" s="25">
        <f>Monthly_Op_UC!BU14-Monthly_Dev_UC!BU14</f>
        <v>0</v>
      </c>
      <c r="BV14" s="25">
        <f>Monthly_Op_UC!BV14-Monthly_Dev_UC!BV14</f>
        <v>3.2496245694346726E-9</v>
      </c>
      <c r="BW14" s="25">
        <f>Monthly_Op_UC!BW14-Monthly_Dev_UC!BW14</f>
        <v>7.5997377280145884E-9</v>
      </c>
      <c r="BX14" s="25">
        <f>Monthly_Op_UC!BX14-Monthly_Dev_UC!BX14</f>
        <v>-6.3906213654263411E-11</v>
      </c>
      <c r="BY14" s="25">
        <f>Monthly_Op_UC!BY14-Monthly_Dev_UC!BY14</f>
        <v>0</v>
      </c>
      <c r="BZ14" s="25">
        <f>Monthly_Op_UC!BZ14-Monthly_Dev_UC!BZ14</f>
        <v>0</v>
      </c>
      <c r="CA14" s="25">
        <f>Monthly_Op_UC!CA14-Monthly_Dev_UC!CA14</f>
        <v>0</v>
      </c>
      <c r="CB14" s="25">
        <f>Monthly_Op_UC!CB14-Monthly_Dev_UC!CB14</f>
        <v>1.8303290261201255E-7</v>
      </c>
      <c r="CC14" s="5"/>
      <c r="CD14" s="5"/>
      <c r="CE14" s="5"/>
      <c r="CF14" s="5"/>
      <c r="CG14" s="5"/>
      <c r="CH14" s="5"/>
      <c r="CI14" s="5"/>
    </row>
    <row r="15" spans="1:87" s="3" customFormat="1" x14ac:dyDescent="0.25">
      <c r="A15" s="4">
        <v>44500</v>
      </c>
      <c r="B15" s="3" t="s">
        <v>41</v>
      </c>
      <c r="C15" s="25">
        <f>Monthly_Op_UC!C15-Monthly_Dev_UC!C15</f>
        <v>-2.440003754600184E-11</v>
      </c>
      <c r="D15" s="25">
        <f>Monthly_Op_UC!D15-Monthly_Dev_UC!D15</f>
        <v>1.0159430274825354E-7</v>
      </c>
      <c r="E15" s="25">
        <f>Monthly_Op_UC!E15-Monthly_Dev_UC!E15</f>
        <v>8.9599438979348633E-11</v>
      </c>
      <c r="F15" s="25">
        <f>Monthly_Op_UC!F15-Monthly_Dev_UC!F15</f>
        <v>0</v>
      </c>
      <c r="G15" s="25">
        <f>Monthly_Op_UC!G15-Monthly_Dev_UC!G15</f>
        <v>-7.2098771397577366E-11</v>
      </c>
      <c r="H15" s="25">
        <f>Monthly_Op_UC!H15-Monthly_Dev_UC!H15</f>
        <v>0</v>
      </c>
      <c r="I15" s="25">
        <f>Monthly_Op_UC!I15-Monthly_Dev_UC!I15</f>
        <v>0</v>
      </c>
      <c r="J15" s="25">
        <f>Monthly_Op_UC!J15-Monthly_Dev_UC!J15</f>
        <v>-9.6989083431253675E-12</v>
      </c>
      <c r="K15" s="25">
        <f>Monthly_Op_UC!K15-Monthly_Dev_UC!K15</f>
        <v>1.008640424515761E-7</v>
      </c>
      <c r="L15" s="25">
        <f>Monthly_Op_UC!L15-Monthly_Dev_UC!L15</f>
        <v>2.7098394639324397E-9</v>
      </c>
      <c r="M15" s="26">
        <f>Monthly_Op_UC!M15-Monthly_Dev_UC!M15</f>
        <v>0.807956389903012</v>
      </c>
      <c r="N15" s="25">
        <f>Monthly_Op_UC!N15-Monthly_Dev_UC!N15</f>
        <v>-2.0791112297047221E-4</v>
      </c>
      <c r="O15" s="25">
        <f>Monthly_Op_UC!O15-Monthly_Dev_UC!O15</f>
        <v>0</v>
      </c>
      <c r="P15" s="25">
        <f>Monthly_Op_UC!P15-Monthly_Dev_UC!P15</f>
        <v>0</v>
      </c>
      <c r="Q15" s="25">
        <f>Monthly_Op_UC!Q15-Monthly_Dev_UC!Q15</f>
        <v>-2.5169003299652104E-4</v>
      </c>
      <c r="R15" s="25">
        <f>Monthly_Op_UC!R15-Monthly_Dev_UC!R15</f>
        <v>5.0880002480013786E-4</v>
      </c>
      <c r="S15" s="25">
        <f>Monthly_Op_UC!S15-Monthly_Dev_UC!S15</f>
        <v>-1.758948542374128E-11</v>
      </c>
      <c r="T15" s="25">
        <f>Monthly_Op_UC!T15-Monthly_Dev_UC!T15</f>
        <v>0</v>
      </c>
      <c r="U15" s="25">
        <f>Monthly_Op_UC!U15-Monthly_Dev_UC!U15</f>
        <v>-2.440003754600184E-11</v>
      </c>
      <c r="V15" s="25">
        <f>Monthly_Op_UC!V15-Monthly_Dev_UC!V15</f>
        <v>-3.4657388994219218E-6</v>
      </c>
      <c r="W15" s="25">
        <f>Monthly_Op_UC!W15-Monthly_Dev_UC!W15</f>
        <v>0</v>
      </c>
      <c r="X15" s="25">
        <f>Monthly_Op_UC!X15-Monthly_Dev_UC!X15</f>
        <v>-7.8889210271881893E-5</v>
      </c>
      <c r="Y15" s="25">
        <f>Monthly_Op_UC!Y15-Monthly_Dev_UC!Y15</f>
        <v>-3.0862109701157436E-7</v>
      </c>
      <c r="Z15" s="25">
        <f>Monthly_Op_UC!Z15-Monthly_Dev_UC!Z15</f>
        <v>9.0700780219776789E-11</v>
      </c>
      <c r="AA15" s="25">
        <f>Monthly_Op_UC!AA15-Monthly_Dev_UC!AA15</f>
        <v>-7.2098771397577366E-11</v>
      </c>
      <c r="AB15" s="25">
        <f>Monthly_Op_UC!AB15-Monthly_Dev_UC!AB15</f>
        <v>-1.628049970037182E-5</v>
      </c>
      <c r="AC15" s="25">
        <f>Monthly_Op_UC!AC15-Monthly_Dev_UC!AC15</f>
        <v>1.0174980502597464E-7</v>
      </c>
      <c r="AD15" s="25">
        <f>Monthly_Op_UC!AD15-Monthly_Dev_UC!AD15</f>
        <v>0</v>
      </c>
      <c r="AE15" s="25">
        <f>Monthly_Op_UC!AE15-Monthly_Dev_UC!AE15</f>
        <v>-3.9110815032472601E-4</v>
      </c>
      <c r="AF15" s="25">
        <f>Monthly_Op_UC!AF15-Monthly_Dev_UC!AF15</f>
        <v>1.0174980502597464E-7</v>
      </c>
      <c r="AG15" s="25">
        <f>Monthly_Op_UC!AG15-Monthly_Dev_UC!AG15</f>
        <v>1.655349933571415E-6</v>
      </c>
      <c r="AH15" s="25">
        <f>Monthly_Op_UC!AH15-Monthly_Dev_UC!AH15</f>
        <v>1.0159430274825354E-7</v>
      </c>
      <c r="AI15" s="25">
        <f>Monthly_Op_UC!AI15-Monthly_Dev_UC!AI15</f>
        <v>1.7309611521909574E-8</v>
      </c>
      <c r="AJ15" s="25">
        <f>Monthly_Op_UC!AJ15-Monthly_Dev_UC!AJ15</f>
        <v>1.6527669686183799E-6</v>
      </c>
      <c r="AK15" s="25">
        <f>Monthly_Op_UC!AK15-Monthly_Dev_UC!AK15</f>
        <v>0</v>
      </c>
      <c r="AL15" s="25">
        <f>Monthly_Op_UC!AL15-Monthly_Dev_UC!AL15</f>
        <v>1.3479620974976569E-8</v>
      </c>
      <c r="AM15" s="25">
        <f>Monthly_Op_UC!AM15-Monthly_Dev_UC!AM15</f>
        <v>1.0162469976648936E-7</v>
      </c>
      <c r="AN15" s="25">
        <f>Monthly_Op_UC!AN15-Monthly_Dev_UC!AN15</f>
        <v>8.9599438979348633E-11</v>
      </c>
      <c r="AO15" s="25">
        <f>Monthly_Op_UC!AO15-Monthly_Dev_UC!AO15</f>
        <v>2.8197888468639576E-11</v>
      </c>
      <c r="AP15" s="25">
        <f>Monthly_Op_UC!AP15-Monthly_Dev_UC!AP15</f>
        <v>0</v>
      </c>
      <c r="AQ15" s="25">
        <f>Monthly_Op_UC!AQ15-Monthly_Dev_UC!AQ15</f>
        <v>6.0999809647910297E-9</v>
      </c>
      <c r="AR15" s="25">
        <f>Monthly_Op_UC!AR15-Monthly_Dev_UC!AR15</f>
        <v>2.4202861936828413E-12</v>
      </c>
      <c r="AS15" s="25">
        <f>Monthly_Op_UC!AS15-Monthly_Dev_UC!AS15</f>
        <v>0</v>
      </c>
      <c r="AT15" s="25">
        <f>Monthly_Op_UC!AT15-Monthly_Dev_UC!AT15</f>
        <v>2.7100099941890221E-11</v>
      </c>
      <c r="AU15" s="25">
        <f>Monthly_Op_UC!AU15-Monthly_Dev_UC!AU15</f>
        <v>-5.893525667488575E-9</v>
      </c>
      <c r="AV15" s="25">
        <f>Monthly_Op_UC!AV15-Monthly_Dev_UC!AV15</f>
        <v>0</v>
      </c>
      <c r="AW15" s="25">
        <f>Monthly_Op_UC!AW15-Monthly_Dev_UC!AW15</f>
        <v>5.9763335215023972E-4</v>
      </c>
      <c r="AX15" s="25">
        <f>Monthly_Op_UC!AX15-Monthly_Dev_UC!AX15</f>
        <v>0</v>
      </c>
      <c r="AY15" s="25">
        <f>Monthly_Op_UC!AY15-Monthly_Dev_UC!AY15</f>
        <v>3.4384341290206066E-2</v>
      </c>
      <c r="AZ15" s="25">
        <f>Monthly_Op_UC!AZ15-Monthly_Dev_UC!AZ15</f>
        <v>8.0327063567953161E-4</v>
      </c>
      <c r="BA15" s="25">
        <f>Monthly_Op_UC!BA15-Monthly_Dev_UC!BA15</f>
        <v>2.708494740689682E-4</v>
      </c>
      <c r="BB15" s="25">
        <f>Monthly_Op_UC!BB15-Monthly_Dev_UC!BB15</f>
        <v>0</v>
      </c>
      <c r="BC15" s="25">
        <f>Monthly_Op_UC!BC15-Monthly_Dev_UC!BC15</f>
        <v>-4.8494541715626838E-11</v>
      </c>
      <c r="BD15" s="25">
        <f>Monthly_Op_UC!BD15-Monthly_Dev_UC!BD15</f>
        <v>1.008640424515761E-7</v>
      </c>
      <c r="BE15" s="25">
        <f>Monthly_Op_UC!BE15-Monthly_Dev_UC!BE15</f>
        <v>-9.1634119502259637E-4</v>
      </c>
      <c r="BF15" s="25">
        <f>Monthly_Op_UC!BF15-Monthly_Dev_UC!BF15</f>
        <v>0</v>
      </c>
      <c r="BG15" s="25">
        <f>Monthly_Op_UC!BG15-Monthly_Dev_UC!BG15</f>
        <v>-1.5849637975406949E-4</v>
      </c>
      <c r="BH15" s="25">
        <f>Monthly_Op_UC!BH15-Monthly_Dev_UC!BH15</f>
        <v>-9.8100372269982472E-10</v>
      </c>
      <c r="BI15" s="25">
        <f>Monthly_Op_UC!BI15-Monthly_Dev_UC!BI15</f>
        <v>-2.9049799799452103E-5</v>
      </c>
      <c r="BJ15" s="25">
        <f>Monthly_Op_UC!BJ15-Monthly_Dev_UC!BJ15</f>
        <v>-1.2316413910014035E-3</v>
      </c>
      <c r="BK15" s="25">
        <f>Monthly_Op_UC!BK15-Monthly_Dev_UC!BK15</f>
        <v>1.6239890101132914E-5</v>
      </c>
      <c r="BL15" s="25">
        <f>Monthly_Op_UC!BL15-Monthly_Dev_UC!BL15</f>
        <v>4.1200109990313649E-10</v>
      </c>
      <c r="BM15" s="25">
        <f>Monthly_Op_UC!BM15-Monthly_Dev_UC!BM15</f>
        <v>-9.6989083431253675E-12</v>
      </c>
      <c r="BN15" s="25">
        <f>Monthly_Op_UC!BN15-Monthly_Dev_UC!BN15</f>
        <v>0</v>
      </c>
      <c r="BO15" s="25">
        <f>Monthly_Op_UC!BO15-Monthly_Dev_UC!BO15</f>
        <v>-9.6361870038919051E-8</v>
      </c>
      <c r="BP15" s="25">
        <f>Monthly_Op_UC!BP15-Monthly_Dev_UC!BP15</f>
        <v>1.0964609828079119E-5</v>
      </c>
      <c r="BQ15" s="25">
        <f>Monthly_Op_UC!BQ15-Monthly_Dev_UC!BQ15</f>
        <v>0</v>
      </c>
      <c r="BR15" s="25">
        <f>Monthly_Op_UC!BR15-Monthly_Dev_UC!BR15</f>
        <v>0</v>
      </c>
      <c r="BS15" s="25">
        <f>Monthly_Op_UC!BS15-Monthly_Dev_UC!BS15</f>
        <v>3.8956436947046313E-4</v>
      </c>
      <c r="BT15" s="25">
        <f>Monthly_Op_UC!BT15-Monthly_Dev_UC!BT15</f>
        <v>0</v>
      </c>
      <c r="BU15" s="25">
        <f>Monthly_Op_UC!BU15-Monthly_Dev_UC!BU15</f>
        <v>0</v>
      </c>
      <c r="BV15" s="25">
        <f>Monthly_Op_UC!BV15-Monthly_Dev_UC!BV15</f>
        <v>-2.9594957595691085E-9</v>
      </c>
      <c r="BW15" s="25">
        <f>Monthly_Op_UC!BW15-Monthly_Dev_UC!BW15</f>
        <v>3.3996911952272058E-9</v>
      </c>
      <c r="BX15" s="25">
        <f>Monthly_Op_UC!BX15-Monthly_Dev_UC!BX15</f>
        <v>7.9793949225859251E-11</v>
      </c>
      <c r="BY15" s="25">
        <f>Monthly_Op_UC!BY15-Monthly_Dev_UC!BY15</f>
        <v>0</v>
      </c>
      <c r="BZ15" s="25">
        <f>Monthly_Op_UC!BZ15-Monthly_Dev_UC!BZ15</f>
        <v>0</v>
      </c>
      <c r="CA15" s="25">
        <f>Monthly_Op_UC!CA15-Monthly_Dev_UC!CA15</f>
        <v>0</v>
      </c>
      <c r="CB15" s="25">
        <f>Monthly_Op_UC!CB15-Monthly_Dev_UC!CB15</f>
        <v>1.0178369791447039E-7</v>
      </c>
      <c r="CC15" s="5"/>
      <c r="CD15" s="4"/>
      <c r="CE15" s="5"/>
      <c r="CF15" s="5"/>
      <c r="CG15" s="5"/>
      <c r="CH15" s="5"/>
      <c r="CI15" s="5"/>
    </row>
    <row r="16" spans="1:87" s="3" customFormat="1" x14ac:dyDescent="0.25">
      <c r="A16" s="4">
        <v>44530</v>
      </c>
      <c r="B16" s="3" t="s">
        <v>42</v>
      </c>
      <c r="C16" s="25">
        <f>Monthly_Op_UC!C16-Monthly_Dev_UC!C16</f>
        <v>4.3698378249246161E-11</v>
      </c>
      <c r="D16" s="25">
        <f>Monthly_Op_UC!D16-Monthly_Dev_UC!D16</f>
        <v>4.6933699593409983E-8</v>
      </c>
      <c r="E16" s="25">
        <f>Monthly_Op_UC!E16-Monthly_Dev_UC!E16</f>
        <v>-6.9000805069663329E-11</v>
      </c>
      <c r="F16" s="25">
        <f>Monthly_Op_UC!F16-Monthly_Dev_UC!F16</f>
        <v>0</v>
      </c>
      <c r="G16" s="25">
        <f>Monthly_Op_UC!G16-Monthly_Dev_UC!G16</f>
        <v>8.3986151366843842E-12</v>
      </c>
      <c r="H16" s="25">
        <f>Monthly_Op_UC!H16-Monthly_Dev_UC!H16</f>
        <v>0</v>
      </c>
      <c r="I16" s="25">
        <f>Monthly_Op_UC!I16-Monthly_Dev_UC!I16</f>
        <v>0</v>
      </c>
      <c r="J16" s="25">
        <f>Monthly_Op_UC!J16-Monthly_Dev_UC!J16</f>
        <v>-1.5027978861326119E-12</v>
      </c>
      <c r="K16" s="25">
        <f>Monthly_Op_UC!K16-Monthly_Dev_UC!K16</f>
        <v>4.6599041070294334E-8</v>
      </c>
      <c r="L16" s="25">
        <f>Monthly_Op_UC!L16-Monthly_Dev_UC!L16</f>
        <v>-3.0699993658345193E-9</v>
      </c>
      <c r="M16" s="26">
        <f>Monthly_Op_UC!M16-Monthly_Dev_UC!M16</f>
        <v>0.80771279075898406</v>
      </c>
      <c r="N16" s="25">
        <f>Monthly_Op_UC!N16-Monthly_Dev_UC!N16</f>
        <v>-2.0777086700718428E-4</v>
      </c>
      <c r="O16" s="25">
        <f>Monthly_Op_UC!O16-Monthly_Dev_UC!O16</f>
        <v>0</v>
      </c>
      <c r="P16" s="25">
        <f>Monthly_Op_UC!P16-Monthly_Dev_UC!P16</f>
        <v>0</v>
      </c>
      <c r="Q16" s="25">
        <f>Monthly_Op_UC!Q16-Monthly_Dev_UC!Q16</f>
        <v>-2.5176978499530378E-4</v>
      </c>
      <c r="R16" s="25">
        <f>Monthly_Op_UC!R16-Monthly_Dev_UC!R16</f>
        <v>5.0879997909980546E-4</v>
      </c>
      <c r="S16" s="25">
        <f>Monthly_Op_UC!S16-Monthly_Dev_UC!S16</f>
        <v>-7.2013506269286154E-12</v>
      </c>
      <c r="T16" s="25">
        <f>Monthly_Op_UC!T16-Monthly_Dev_UC!T16</f>
        <v>0</v>
      </c>
      <c r="U16" s="25">
        <f>Monthly_Op_UC!U16-Monthly_Dev_UC!U16</f>
        <v>4.3698378249246161E-11</v>
      </c>
      <c r="V16" s="25">
        <f>Monthly_Op_UC!V16-Monthly_Dev_UC!V16</f>
        <v>-1.00049294005089E-6</v>
      </c>
      <c r="W16" s="25">
        <f>Monthly_Op_UC!W16-Monthly_Dev_UC!W16</f>
        <v>0</v>
      </c>
      <c r="X16" s="25">
        <f>Monthly_Op_UC!X16-Monthly_Dev_UC!X16</f>
        <v>-7.9803170592640527E-5</v>
      </c>
      <c r="Y16" s="25">
        <f>Monthly_Op_UC!Y16-Monthly_Dev_UC!Y16</f>
        <v>-1.4041640300499481E-7</v>
      </c>
      <c r="Z16" s="25">
        <f>Monthly_Op_UC!Z16-Monthly_Dev_UC!Z16</f>
        <v>-3.3999469906120794E-12</v>
      </c>
      <c r="AA16" s="25">
        <f>Monthly_Op_UC!AA16-Monthly_Dev_UC!AA16</f>
        <v>8.3986151366843842E-12</v>
      </c>
      <c r="AB16" s="25">
        <f>Monthly_Op_UC!AB16-Monthly_Dev_UC!AB16</f>
        <v>-5.0688531700870954E-6</v>
      </c>
      <c r="AC16" s="25">
        <f>Monthly_Op_UC!AC16-Monthly_Dev_UC!AC16</f>
        <v>4.6928700925263911E-8</v>
      </c>
      <c r="AD16" s="25">
        <f>Monthly_Op_UC!AD16-Monthly_Dev_UC!AD16</f>
        <v>0</v>
      </c>
      <c r="AE16" s="25">
        <f>Monthly_Op_UC!AE16-Monthly_Dev_UC!AE16</f>
        <v>-3.9110815032472601E-4</v>
      </c>
      <c r="AF16" s="25">
        <f>Monthly_Op_UC!AF16-Monthly_Dev_UC!AF16</f>
        <v>4.6928700925263911E-8</v>
      </c>
      <c r="AG16" s="25">
        <f>Monthly_Op_UC!AG16-Monthly_Dev_UC!AG16</f>
        <v>7.8969014793983661E-7</v>
      </c>
      <c r="AH16" s="25">
        <f>Monthly_Op_UC!AH16-Monthly_Dev_UC!AH16</f>
        <v>4.6933699593409983E-8</v>
      </c>
      <c r="AI16" s="25">
        <f>Monthly_Op_UC!AI16-Monthly_Dev_UC!AI16</f>
        <v>7.979569893734606E-9</v>
      </c>
      <c r="AJ16" s="25">
        <f>Monthly_Op_UC!AJ16-Monthly_Dev_UC!AJ16</f>
        <v>7.8873802067391807E-7</v>
      </c>
      <c r="AK16" s="25">
        <f>Monthly_Op_UC!AK16-Monthly_Dev_UC!AK16</f>
        <v>0</v>
      </c>
      <c r="AL16" s="25">
        <f>Monthly_Op_UC!AL16-Monthly_Dev_UC!AL16</f>
        <v>1.3479620974976569E-8</v>
      </c>
      <c r="AM16" s="25">
        <f>Monthly_Op_UC!AM16-Monthly_Dev_UC!AM16</f>
        <v>4.6933099184798266E-8</v>
      </c>
      <c r="AN16" s="25">
        <f>Monthly_Op_UC!AN16-Monthly_Dev_UC!AN16</f>
        <v>-6.9000805069663329E-11</v>
      </c>
      <c r="AO16" s="25">
        <f>Monthly_Op_UC!AO16-Monthly_Dev_UC!AO16</f>
        <v>-3.9399594697897555E-11</v>
      </c>
      <c r="AP16" s="25">
        <f>Monthly_Op_UC!AP16-Monthly_Dev_UC!AP16</f>
        <v>0</v>
      </c>
      <c r="AQ16" s="25">
        <f>Monthly_Op_UC!AQ16-Monthly_Dev_UC!AQ16</f>
        <v>5.6807039072737098E-9</v>
      </c>
      <c r="AR16" s="25">
        <f>Monthly_Op_UC!AR16-Monthly_Dev_UC!AR16</f>
        <v>-1.0600409439120995E-12</v>
      </c>
      <c r="AS16" s="25">
        <f>Monthly_Op_UC!AS16-Monthly_Dev_UC!AS16</f>
        <v>0</v>
      </c>
      <c r="AT16" s="25">
        <f>Monthly_Op_UC!AT16-Monthly_Dev_UC!AT16</f>
        <v>2.5202950837410754E-11</v>
      </c>
      <c r="AU16" s="25">
        <f>Monthly_Op_UC!AU16-Monthly_Dev_UC!AU16</f>
        <v>-5.0931703299283981E-9</v>
      </c>
      <c r="AV16" s="25">
        <f>Monthly_Op_UC!AV16-Monthly_Dev_UC!AV16</f>
        <v>0</v>
      </c>
      <c r="AW16" s="25">
        <f>Monthly_Op_UC!AW16-Monthly_Dev_UC!AW16</f>
        <v>8.4175207184999934E-4</v>
      </c>
      <c r="AX16" s="25">
        <f>Monthly_Op_UC!AX16-Monthly_Dev_UC!AX16</f>
        <v>0</v>
      </c>
      <c r="AY16" s="25">
        <f>Monthly_Op_UC!AY16-Monthly_Dev_UC!AY16</f>
        <v>1.2237559079949278E-2</v>
      </c>
      <c r="AZ16" s="25">
        <f>Monthly_Op_UC!AZ16-Monthly_Dev_UC!AZ16</f>
        <v>1.1691000908999882E-3</v>
      </c>
      <c r="BA16" s="25">
        <f>Monthly_Op_UC!BA16-Monthly_Dev_UC!BA16</f>
        <v>2.4359953899300013E-4</v>
      </c>
      <c r="BB16" s="25">
        <f>Monthly_Op_UC!BB16-Monthly_Dev_UC!BB16</f>
        <v>0</v>
      </c>
      <c r="BC16" s="25">
        <f>Monthly_Op_UC!BC16-Monthly_Dev_UC!BC16</f>
        <v>9.2398977358243428E-11</v>
      </c>
      <c r="BD16" s="25">
        <f>Monthly_Op_UC!BD16-Monthly_Dev_UC!BD16</f>
        <v>4.6599041070294334E-8</v>
      </c>
      <c r="BE16" s="25">
        <f>Monthly_Op_UC!BE16-Monthly_Dev_UC!BE16</f>
        <v>-1.0045104859841558E-3</v>
      </c>
      <c r="BF16" s="25">
        <f>Monthly_Op_UC!BF16-Monthly_Dev_UC!BF16</f>
        <v>0</v>
      </c>
      <c r="BG16" s="25">
        <f>Monthly_Op_UC!BG16-Monthly_Dev_UC!BG16</f>
        <v>-8.7136060301418183E-5</v>
      </c>
      <c r="BH16" s="25">
        <f>Monthly_Op_UC!BH16-Monthly_Dev_UC!BH16</f>
        <v>0</v>
      </c>
      <c r="BI16" s="25">
        <f>Monthly_Op_UC!BI16-Monthly_Dev_UC!BI16</f>
        <v>-2.3083795898770632E-5</v>
      </c>
      <c r="BJ16" s="25">
        <f>Monthly_Op_UC!BJ16-Monthly_Dev_UC!BJ16</f>
        <v>-1.3951527299695954E-3</v>
      </c>
      <c r="BK16" s="25">
        <f>Monthly_Op_UC!BK16-Monthly_Dev_UC!BK16</f>
        <v>1.7953209862753283E-5</v>
      </c>
      <c r="BL16" s="25">
        <f>Monthly_Op_UC!BL16-Monthly_Dev_UC!BL16</f>
        <v>9.7600150184007362E-10</v>
      </c>
      <c r="BM16" s="25">
        <f>Monthly_Op_UC!BM16-Monthly_Dev_UC!BM16</f>
        <v>-1.5027978861326119E-12</v>
      </c>
      <c r="BN16" s="25">
        <f>Monthly_Op_UC!BN16-Monthly_Dev_UC!BN16</f>
        <v>0</v>
      </c>
      <c r="BO16" s="25">
        <f>Monthly_Op_UC!BO16-Monthly_Dev_UC!BO16</f>
        <v>8.1604679014191106E-8</v>
      </c>
      <c r="BP16" s="25">
        <f>Monthly_Op_UC!BP16-Monthly_Dev_UC!BP16</f>
        <v>2.4264619241876062E-5</v>
      </c>
      <c r="BQ16" s="25">
        <f>Monthly_Op_UC!BQ16-Monthly_Dev_UC!BQ16</f>
        <v>0</v>
      </c>
      <c r="BR16" s="25">
        <f>Monthly_Op_UC!BR16-Monthly_Dev_UC!BR16</f>
        <v>0</v>
      </c>
      <c r="BS16" s="25">
        <f>Monthly_Op_UC!BS16-Monthly_Dev_UC!BS16</f>
        <v>8.1858361954800785E-4</v>
      </c>
      <c r="BT16" s="25">
        <f>Monthly_Op_UC!BT16-Monthly_Dev_UC!BT16</f>
        <v>0</v>
      </c>
      <c r="BU16" s="25">
        <f>Monthly_Op_UC!BU16-Monthly_Dev_UC!BU16</f>
        <v>0</v>
      </c>
      <c r="BV16" s="25">
        <f>Monthly_Op_UC!BV16-Monthly_Dev_UC!BV16</f>
        <v>7.4596755439415574E-9</v>
      </c>
      <c r="BW16" s="25">
        <f>Monthly_Op_UC!BW16-Monthly_Dev_UC!BW16</f>
        <v>8.0035533756017685E-10</v>
      </c>
      <c r="BX16" s="25">
        <f>Monthly_Op_UC!BX16-Monthly_Dev_UC!BX16</f>
        <v>-1.6981971384666394E-12</v>
      </c>
      <c r="BY16" s="25">
        <f>Monthly_Op_UC!BY16-Monthly_Dev_UC!BY16</f>
        <v>0</v>
      </c>
      <c r="BZ16" s="25">
        <f>Monthly_Op_UC!BZ16-Monthly_Dev_UC!BZ16</f>
        <v>0</v>
      </c>
      <c r="CA16" s="25">
        <f>Monthly_Op_UC!CA16-Monthly_Dev_UC!CA16</f>
        <v>0</v>
      </c>
      <c r="CB16" s="25">
        <f>Monthly_Op_UC!CB16-Monthly_Dev_UC!CB16</f>
        <v>4.6989399038466217E-8</v>
      </c>
      <c r="CC16" s="5"/>
      <c r="CD16" s="5"/>
      <c r="CE16" s="5"/>
      <c r="CF16" s="5"/>
      <c r="CG16" s="5"/>
      <c r="CH16" s="5"/>
      <c r="CI16" s="5"/>
    </row>
    <row r="17" spans="1:87" s="3" customFormat="1" x14ac:dyDescent="0.25">
      <c r="A17" s="4">
        <v>44561</v>
      </c>
      <c r="B17" s="3" t="s">
        <v>1</v>
      </c>
      <c r="C17" s="25">
        <f>Monthly_Op_UC!C17-Monthly_Dev_UC!C17</f>
        <v>9.8019370398105821E-12</v>
      </c>
      <c r="D17" s="25">
        <f>Monthly_Op_UC!D17-Monthly_Dev_UC!D17</f>
        <v>3.5990296964882873E-8</v>
      </c>
      <c r="E17" s="25">
        <f>Monthly_Op_UC!E17-Monthly_Dev_UC!E17</f>
        <v>-1.7699619547784096E-11</v>
      </c>
      <c r="F17" s="25">
        <f>Monthly_Op_UC!F17-Monthly_Dev_UC!F17</f>
        <v>0</v>
      </c>
      <c r="G17" s="25">
        <f>Monthly_Op_UC!G17-Monthly_Dev_UC!G17</f>
        <v>-8.9883656073652674E-13</v>
      </c>
      <c r="H17" s="25">
        <f>Monthly_Op_UC!H17-Monthly_Dev_UC!H17</f>
        <v>0</v>
      </c>
      <c r="I17" s="25">
        <f>Monthly_Op_UC!I17-Monthly_Dev_UC!I17</f>
        <v>0</v>
      </c>
      <c r="J17" s="25">
        <f>Monthly_Op_UC!J17-Monthly_Dev_UC!J17</f>
        <v>-1.6022738691390259E-12</v>
      </c>
      <c r="K17" s="25">
        <f>Monthly_Op_UC!K17-Monthly_Dev_UC!K17</f>
        <v>3.5977961942990078E-8</v>
      </c>
      <c r="L17" s="25">
        <f>Monthly_Op_UC!L17-Monthly_Dev_UC!L17</f>
        <v>4.4019543565809727E-10</v>
      </c>
      <c r="M17" s="26">
        <f>Monthly_Op_UC!M17-Monthly_Dev_UC!M17</f>
        <v>0.8076325724839819</v>
      </c>
      <c r="N17" s="25">
        <f>Monthly_Op_UC!N17-Monthly_Dev_UC!N17</f>
        <v>-2.0769334201986567E-4</v>
      </c>
      <c r="O17" s="25">
        <f>Monthly_Op_UC!O17-Monthly_Dev_UC!O17</f>
        <v>0</v>
      </c>
      <c r="P17" s="25">
        <f>Monthly_Op_UC!P17-Monthly_Dev_UC!P17</f>
        <v>0</v>
      </c>
      <c r="Q17" s="25">
        <f>Monthly_Op_UC!Q17-Monthly_Dev_UC!Q17</f>
        <v>-2.5174472000344394E-4</v>
      </c>
      <c r="R17" s="25">
        <f>Monthly_Op_UC!R17-Monthly_Dev_UC!R17</f>
        <v>5.0879998099873092E-4</v>
      </c>
      <c r="S17" s="25">
        <f>Monthly_Op_UC!S17-Monthly_Dev_UC!S17</f>
        <v>-3.3999469906120794E-12</v>
      </c>
      <c r="T17" s="25">
        <f>Monthly_Op_UC!T17-Monthly_Dev_UC!T17</f>
        <v>0</v>
      </c>
      <c r="U17" s="25">
        <f>Monthly_Op_UC!U17-Monthly_Dev_UC!U17</f>
        <v>9.8019370398105821E-12</v>
      </c>
      <c r="V17" s="25">
        <f>Monthly_Op_UC!V17-Monthly_Dev_UC!V17</f>
        <v>-7.5228905949131786E-7</v>
      </c>
      <c r="W17" s="25">
        <f>Monthly_Op_UC!W17-Monthly_Dev_UC!W17</f>
        <v>0</v>
      </c>
      <c r="X17" s="25">
        <f>Monthly_Op_UC!X17-Monthly_Dev_UC!X17</f>
        <v>-3.4733129723463207E-5</v>
      </c>
      <c r="Y17" s="25">
        <f>Monthly_Op_UC!Y17-Monthly_Dev_UC!Y17</f>
        <v>-7.7691652999867244E-8</v>
      </c>
      <c r="Z17" s="25">
        <f>Monthly_Op_UC!Z17-Monthly_Dev_UC!Z17</f>
        <v>9.0008001052410691E-12</v>
      </c>
      <c r="AA17" s="25">
        <f>Monthly_Op_UC!AA17-Monthly_Dev_UC!AA17</f>
        <v>-8.9883656073652674E-13</v>
      </c>
      <c r="AB17" s="25">
        <f>Monthly_Op_UC!AB17-Monthly_Dev_UC!AB17</f>
        <v>-5.2986656404740984E-6</v>
      </c>
      <c r="AC17" s="25">
        <f>Monthly_Op_UC!AC17-Monthly_Dev_UC!AC17</f>
        <v>3.5983298118935636E-8</v>
      </c>
      <c r="AD17" s="25">
        <f>Monthly_Op_UC!AD17-Monthly_Dev_UC!AD17</f>
        <v>0</v>
      </c>
      <c r="AE17" s="25">
        <f>Monthly_Op_UC!AE17-Monthly_Dev_UC!AE17</f>
        <v>-3.9110815032472601E-4</v>
      </c>
      <c r="AF17" s="25">
        <f>Monthly_Op_UC!AF17-Monthly_Dev_UC!AF17</f>
        <v>3.5983298118935636E-8</v>
      </c>
      <c r="AG17" s="25">
        <f>Monthly_Op_UC!AG17-Monthly_Dev_UC!AG17</f>
        <v>5.8456998885958456E-7</v>
      </c>
      <c r="AH17" s="25">
        <f>Monthly_Op_UC!AH17-Monthly_Dev_UC!AH17</f>
        <v>3.5990296964882873E-8</v>
      </c>
      <c r="AI17" s="25">
        <f>Monthly_Op_UC!AI17-Monthly_Dev_UC!AI17</f>
        <v>6.1237597215324513E-9</v>
      </c>
      <c r="AJ17" s="25">
        <f>Monthly_Op_UC!AJ17-Monthly_Dev_UC!AJ17</f>
        <v>5.8536397773423232E-7</v>
      </c>
      <c r="AK17" s="25">
        <f>Monthly_Op_UC!AK17-Monthly_Dev_UC!AK17</f>
        <v>0</v>
      </c>
      <c r="AL17" s="25">
        <f>Monthly_Op_UC!AL17-Monthly_Dev_UC!AL17</f>
        <v>1.3479620974976569E-8</v>
      </c>
      <c r="AM17" s="25">
        <f>Monthly_Op_UC!AM17-Monthly_Dev_UC!AM17</f>
        <v>3.5992702152043421E-8</v>
      </c>
      <c r="AN17" s="25">
        <f>Monthly_Op_UC!AN17-Monthly_Dev_UC!AN17</f>
        <v>-1.7699619547784096E-11</v>
      </c>
      <c r="AO17" s="25">
        <f>Monthly_Op_UC!AO17-Monthly_Dev_UC!AO17</f>
        <v>3.801403636316536E-12</v>
      </c>
      <c r="AP17" s="25">
        <f>Monthly_Op_UC!AP17-Monthly_Dev_UC!AP17</f>
        <v>0</v>
      </c>
      <c r="AQ17" s="25">
        <f>Monthly_Op_UC!AQ17-Monthly_Dev_UC!AQ17</f>
        <v>-8.8793967734090984E-9</v>
      </c>
      <c r="AR17" s="25">
        <f>Monthly_Op_UC!AR17-Monthly_Dev_UC!AR17</f>
        <v>-3.0699887076934829E-12</v>
      </c>
      <c r="AS17" s="25">
        <f>Monthly_Op_UC!AS17-Monthly_Dev_UC!AS17</f>
        <v>0</v>
      </c>
      <c r="AT17" s="25">
        <f>Monthly_Op_UC!AT17-Monthly_Dev_UC!AT17</f>
        <v>2.7100099941890221E-11</v>
      </c>
      <c r="AU17" s="25">
        <f>Monthly_Op_UC!AU17-Monthly_Dev_UC!AU17</f>
        <v>-5.9793819673359394E-8</v>
      </c>
      <c r="AV17" s="25">
        <f>Monthly_Op_UC!AV17-Monthly_Dev_UC!AV17</f>
        <v>0</v>
      </c>
      <c r="AW17" s="25">
        <f>Monthly_Op_UC!AW17-Monthly_Dev_UC!AW17</f>
        <v>2.9611631227011159E-4</v>
      </c>
      <c r="AX17" s="25">
        <f>Monthly_Op_UC!AX17-Monthly_Dev_UC!AX17</f>
        <v>0</v>
      </c>
      <c r="AY17" s="25">
        <f>Monthly_Op_UC!AY17-Monthly_Dev_UC!AY17</f>
        <v>3.1152118699537823E-3</v>
      </c>
      <c r="AZ17" s="25">
        <f>Monthly_Op_UC!AZ17-Monthly_Dev_UC!AZ17</f>
        <v>3.9800580069027092E-4</v>
      </c>
      <c r="BA17" s="25">
        <f>Monthly_Op_UC!BA17-Monthly_Dev_UC!BA17</f>
        <v>8.0218369655993271E-5</v>
      </c>
      <c r="BB17" s="25">
        <f>Monthly_Op_UC!BB17-Monthly_Dev_UC!BB17</f>
        <v>0</v>
      </c>
      <c r="BC17" s="25">
        <f>Monthly_Op_UC!BC17-Monthly_Dev_UC!BC17</f>
        <v>-4.8494541715626838E-11</v>
      </c>
      <c r="BD17" s="25">
        <f>Monthly_Op_UC!BD17-Monthly_Dev_UC!BD17</f>
        <v>3.5977961942990078E-8</v>
      </c>
      <c r="BE17" s="25">
        <f>Monthly_Op_UC!BE17-Monthly_Dev_UC!BE17</f>
        <v>-1.4328304550019766E-3</v>
      </c>
      <c r="BF17" s="25">
        <f>Monthly_Op_UC!BF17-Monthly_Dev_UC!BF17</f>
        <v>0</v>
      </c>
      <c r="BG17" s="25">
        <f>Monthly_Op_UC!BG17-Monthly_Dev_UC!BG17</f>
        <v>-1.923789977809065E-5</v>
      </c>
      <c r="BH17" s="25">
        <f>Monthly_Op_UC!BH17-Monthly_Dev_UC!BH17</f>
        <v>-1.4097167877480388E-10</v>
      </c>
      <c r="BI17" s="25">
        <f>Monthly_Op_UC!BI17-Monthly_Dev_UC!BI17</f>
        <v>-7.4586282998723163E-6</v>
      </c>
      <c r="BJ17" s="25">
        <f>Monthly_Op_UC!BJ17-Monthly_Dev_UC!BJ17</f>
        <v>-1.925847052973495E-3</v>
      </c>
      <c r="BK17" s="25">
        <f>Monthly_Op_UC!BK17-Monthly_Dev_UC!BK17</f>
        <v>1.8508049834053963E-5</v>
      </c>
      <c r="BL17" s="25">
        <f>Monthly_Op_UC!BL17-Monthly_Dev_UC!BL17</f>
        <v>6.7109340307069942E-10</v>
      </c>
      <c r="BM17" s="25">
        <f>Monthly_Op_UC!BM17-Monthly_Dev_UC!BM17</f>
        <v>-1.6022738691390259E-12</v>
      </c>
      <c r="BN17" s="25">
        <f>Monthly_Op_UC!BN17-Monthly_Dev_UC!BN17</f>
        <v>0</v>
      </c>
      <c r="BO17" s="25">
        <f>Monthly_Op_UC!BO17-Monthly_Dev_UC!BO17</f>
        <v>-2.6246411988228857E-8</v>
      </c>
      <c r="BP17" s="25">
        <f>Monthly_Op_UC!BP17-Monthly_Dev_UC!BP17</f>
        <v>-4.0296989936905447E-5</v>
      </c>
      <c r="BQ17" s="25">
        <f>Monthly_Op_UC!BQ17-Monthly_Dev_UC!BQ17</f>
        <v>0</v>
      </c>
      <c r="BR17" s="25">
        <f>Monthly_Op_UC!BR17-Monthly_Dev_UC!BR17</f>
        <v>0</v>
      </c>
      <c r="BS17" s="25">
        <f>Monthly_Op_UC!BS17-Monthly_Dev_UC!BS17</f>
        <v>4.7211673881975003E-4</v>
      </c>
      <c r="BT17" s="25">
        <f>Monthly_Op_UC!BT17-Monthly_Dev_UC!BT17</f>
        <v>0</v>
      </c>
      <c r="BU17" s="25">
        <f>Monthly_Op_UC!BU17-Monthly_Dev_UC!BU17</f>
        <v>0</v>
      </c>
      <c r="BV17" s="25">
        <f>Monthly_Op_UC!BV17-Monthly_Dev_UC!BV17</f>
        <v>1.6329977370332927E-8</v>
      </c>
      <c r="BW17" s="25">
        <f>Monthly_Op_UC!BW17-Monthly_Dev_UC!BW17</f>
        <v>-6.9994712248444557E-9</v>
      </c>
      <c r="BX17" s="25">
        <f>Monthly_Op_UC!BX17-Monthly_Dev_UC!BX17</f>
        <v>2.5998758701462066E-11</v>
      </c>
      <c r="BY17" s="25">
        <f>Monthly_Op_UC!BY17-Monthly_Dev_UC!BY17</f>
        <v>0</v>
      </c>
      <c r="BZ17" s="25">
        <f>Monthly_Op_UC!BZ17-Monthly_Dev_UC!BZ17</f>
        <v>0</v>
      </c>
      <c r="CA17" s="25">
        <f>Monthly_Op_UC!CA17-Monthly_Dev_UC!CA17</f>
        <v>0</v>
      </c>
      <c r="CB17" s="25">
        <f>Monthly_Op_UC!CB17-Monthly_Dev_UC!CB17</f>
        <v>3.5943600096288719E-8</v>
      </c>
      <c r="CC17" s="5"/>
      <c r="CD17" s="5"/>
      <c r="CE17" s="5"/>
      <c r="CF17" s="5"/>
      <c r="CG17" s="5"/>
      <c r="CH17" s="5"/>
      <c r="CI17" s="5"/>
    </row>
    <row r="18" spans="1:87" s="3" customFormat="1" x14ac:dyDescent="0.25">
      <c r="A18" s="4">
        <v>44592</v>
      </c>
      <c r="B18" s="3" t="s">
        <v>39</v>
      </c>
      <c r="C18" s="25">
        <f>Monthly_Op_UC!C18-Monthly_Dev_UC!C18</f>
        <v>4.7602810582247912E-11</v>
      </c>
      <c r="D18" s="25">
        <f>Monthly_Op_UC!D18-Monthly_Dev_UC!D18</f>
        <v>3.5950399990269943E-8</v>
      </c>
      <c r="E18" s="25">
        <f>Monthly_Op_UC!E18-Monthly_Dev_UC!E18</f>
        <v>-2.1906032543483889E-11</v>
      </c>
      <c r="F18" s="25">
        <f>Monthly_Op_UC!F18-Monthly_Dev_UC!F18</f>
        <v>0</v>
      </c>
      <c r="G18" s="25">
        <f>Monthly_Op_UC!G18-Monthly_Dev_UC!G18</f>
        <v>6.2030380831856746E-12</v>
      </c>
      <c r="H18" s="25">
        <f>Monthly_Op_UC!H18-Monthly_Dev_UC!H18</f>
        <v>0</v>
      </c>
      <c r="I18" s="25">
        <f>Monthly_Op_UC!I18-Monthly_Dev_UC!I18</f>
        <v>0</v>
      </c>
      <c r="J18" s="25">
        <f>Monthly_Op_UC!J18-Monthly_Dev_UC!J18</f>
        <v>-7.8976825079735136E-12</v>
      </c>
      <c r="K18" s="25">
        <f>Monthly_Op_UC!K18-Monthly_Dev_UC!K18</f>
        <v>3.50340201293875E-8</v>
      </c>
      <c r="L18" s="25">
        <f>Monthly_Op_UC!L18-Monthly_Dev_UC!L18</f>
        <v>2.3401298676617444E-9</v>
      </c>
      <c r="M18" s="26">
        <f>Monthly_Op_UC!M18-Monthly_Dev_UC!M18</f>
        <v>0.80757650249501012</v>
      </c>
      <c r="N18" s="25">
        <f>Monthly_Op_UC!N18-Monthly_Dev_UC!N18</f>
        <v>-2.0763591999184428E-4</v>
      </c>
      <c r="O18" s="25">
        <f>Monthly_Op_UC!O18-Monthly_Dev_UC!O18</f>
        <v>0</v>
      </c>
      <c r="P18" s="25">
        <f>Monthly_Op_UC!P18-Monthly_Dev_UC!P18</f>
        <v>0</v>
      </c>
      <c r="Q18" s="25">
        <f>Monthly_Op_UC!Q18-Monthly_Dev_UC!Q18</f>
        <v>-2.5163025497931812E-4</v>
      </c>
      <c r="R18" s="25">
        <f>Monthly_Op_UC!R18-Monthly_Dev_UC!R18</f>
        <v>5.0879999050046365E-4</v>
      </c>
      <c r="S18" s="25">
        <f>Monthly_Op_UC!S18-Monthly_Dev_UC!S18</f>
        <v>1.3599787962448318E-11</v>
      </c>
      <c r="T18" s="25">
        <f>Monthly_Op_UC!T18-Monthly_Dev_UC!T18</f>
        <v>0</v>
      </c>
      <c r="U18" s="25">
        <f>Monthly_Op_UC!U18-Monthly_Dev_UC!U18</f>
        <v>4.7602810582247912E-11</v>
      </c>
      <c r="V18" s="25">
        <f>Monthly_Op_UC!V18-Monthly_Dev_UC!V18</f>
        <v>-5.9140046015926373E-7</v>
      </c>
      <c r="W18" s="25">
        <f>Monthly_Op_UC!W18-Monthly_Dev_UC!W18</f>
        <v>0</v>
      </c>
      <c r="X18" s="25">
        <f>Monthly_Op_UC!X18-Monthly_Dev_UC!X18</f>
        <v>-5.0053079576173332E-5</v>
      </c>
      <c r="Y18" s="25">
        <f>Monthly_Op_UC!Y18-Monthly_Dev_UC!Y18</f>
        <v>-5.7524561003496899E-8</v>
      </c>
      <c r="Z18" s="25">
        <f>Monthly_Op_UC!Z18-Monthly_Dev_UC!Z18</f>
        <v>-5.7980287238024175E-12</v>
      </c>
      <c r="AA18" s="25">
        <f>Monthly_Op_UC!AA18-Monthly_Dev_UC!AA18</f>
        <v>6.2030380831856746E-12</v>
      </c>
      <c r="AB18" s="25">
        <f>Monthly_Op_UC!AB18-Monthly_Dev_UC!AB18</f>
        <v>-5.6069704497119233E-6</v>
      </c>
      <c r="AC18" s="25">
        <f>Monthly_Op_UC!AC18-Monthly_Dev_UC!AC18</f>
        <v>3.5990300517596552E-8</v>
      </c>
      <c r="AD18" s="25">
        <f>Monthly_Op_UC!AD18-Monthly_Dev_UC!AD18</f>
        <v>0</v>
      </c>
      <c r="AE18" s="25">
        <f>Monthly_Op_UC!AE18-Monthly_Dev_UC!AE18</f>
        <v>-3.9110815032472601E-4</v>
      </c>
      <c r="AF18" s="25">
        <f>Monthly_Op_UC!AF18-Monthly_Dev_UC!AF18</f>
        <v>3.5990300517596552E-8</v>
      </c>
      <c r="AG18" s="25">
        <f>Monthly_Op_UC!AG18-Monthly_Dev_UC!AG18</f>
        <v>5.8497698773862794E-7</v>
      </c>
      <c r="AH18" s="25">
        <f>Monthly_Op_UC!AH18-Monthly_Dev_UC!AH18</f>
        <v>3.5950399990269943E-8</v>
      </c>
      <c r="AI18" s="25">
        <f>Monthly_Op_UC!AI18-Monthly_Dev_UC!AI18</f>
        <v>6.1183502708672677E-9</v>
      </c>
      <c r="AJ18" s="25">
        <f>Monthly_Op_UC!AJ18-Monthly_Dev_UC!AJ18</f>
        <v>5.864809509148472E-7</v>
      </c>
      <c r="AK18" s="25">
        <f>Monthly_Op_UC!AK18-Monthly_Dev_UC!AK18</f>
        <v>0</v>
      </c>
      <c r="AL18" s="25">
        <f>Monthly_Op_UC!AL18-Monthly_Dev_UC!AL18</f>
        <v>1.3479620974976569E-8</v>
      </c>
      <c r="AM18" s="25">
        <f>Monthly_Op_UC!AM18-Monthly_Dev_UC!AM18</f>
        <v>3.6061400976450386E-8</v>
      </c>
      <c r="AN18" s="25">
        <f>Monthly_Op_UC!AN18-Monthly_Dev_UC!AN18</f>
        <v>-2.1906032543483889E-11</v>
      </c>
      <c r="AO18" s="25">
        <f>Monthly_Op_UC!AO18-Monthly_Dev_UC!AO18</f>
        <v>1.6601831021034741E-11</v>
      </c>
      <c r="AP18" s="25">
        <f>Monthly_Op_UC!AP18-Monthly_Dev_UC!AP18</f>
        <v>0</v>
      </c>
      <c r="AQ18" s="25">
        <f>Monthly_Op_UC!AQ18-Monthly_Dev_UC!AQ18</f>
        <v>-1.320040610153228E-8</v>
      </c>
      <c r="AR18" s="25">
        <f>Monthly_Op_UC!AR18-Monthly_Dev_UC!AR18</f>
        <v>3.169908779909747E-12</v>
      </c>
      <c r="AS18" s="25">
        <f>Monthly_Op_UC!AS18-Monthly_Dev_UC!AS18</f>
        <v>0</v>
      </c>
      <c r="AT18" s="25">
        <f>Monthly_Op_UC!AT18-Monthly_Dev_UC!AT18</f>
        <v>2.7100099941890221E-11</v>
      </c>
      <c r="AU18" s="25">
        <f>Monthly_Op_UC!AU18-Monthly_Dev_UC!AU18</f>
        <v>-5.9793819673359394E-8</v>
      </c>
      <c r="AV18" s="25">
        <f>Monthly_Op_UC!AV18-Monthly_Dev_UC!AV18</f>
        <v>0</v>
      </c>
      <c r="AW18" s="25">
        <f>Monthly_Op_UC!AW18-Monthly_Dev_UC!AW18</f>
        <v>2.4723665737980127E-4</v>
      </c>
      <c r="AX18" s="25">
        <f>Monthly_Op_UC!AX18-Monthly_Dev_UC!AX18</f>
        <v>0</v>
      </c>
      <c r="AY18" s="25">
        <f>Monthly_Op_UC!AY18-Monthly_Dev_UC!AY18</f>
        <v>9.1583149796861107E-3</v>
      </c>
      <c r="AZ18" s="25">
        <f>Monthly_Op_UC!AZ18-Monthly_Dev_UC!AZ18</f>
        <v>3.3230734067002388E-4</v>
      </c>
      <c r="BA18" s="25">
        <f>Monthly_Op_UC!BA18-Monthly_Dev_UC!BA18</f>
        <v>5.6069915677026128E-5</v>
      </c>
      <c r="BB18" s="25">
        <f>Monthly_Op_UC!BB18-Monthly_Dev_UC!BB18</f>
        <v>0</v>
      </c>
      <c r="BC18" s="25">
        <f>Monthly_Op_UC!BC18-Monthly_Dev_UC!BC18</f>
        <v>-4.8494541715626838E-11</v>
      </c>
      <c r="BD18" s="25">
        <f>Monthly_Op_UC!BD18-Monthly_Dev_UC!BD18</f>
        <v>3.50340201293875E-8</v>
      </c>
      <c r="BE18" s="25">
        <f>Monthly_Op_UC!BE18-Monthly_Dev_UC!BE18</f>
        <v>-2.4966312650462896E-3</v>
      </c>
      <c r="BF18" s="25">
        <f>Monthly_Op_UC!BF18-Monthly_Dev_UC!BF18</f>
        <v>0</v>
      </c>
      <c r="BG18" s="25">
        <f>Monthly_Op_UC!BG18-Monthly_Dev_UC!BG18</f>
        <v>-5.8905300193146104E-5</v>
      </c>
      <c r="BH18" s="25">
        <f>Monthly_Op_UC!BH18-Monthly_Dev_UC!BH18</f>
        <v>6.9701400207122788E-10</v>
      </c>
      <c r="BI18" s="25">
        <f>Monthly_Op_UC!BI18-Monthly_Dev_UC!BI18</f>
        <v>-1.8837555204598289E-6</v>
      </c>
      <c r="BJ18" s="25">
        <f>Monthly_Op_UC!BJ18-Monthly_Dev_UC!BJ18</f>
        <v>-3.3556871519522247E-3</v>
      </c>
      <c r="BK18" s="25">
        <f>Monthly_Op_UC!BK18-Monthly_Dev_UC!BK18</f>
        <v>1.8647589968168177E-5</v>
      </c>
      <c r="BL18" s="25">
        <f>Monthly_Op_UC!BL18-Monthly_Dev_UC!BL18</f>
        <v>3.5402081266511232E-10</v>
      </c>
      <c r="BM18" s="25">
        <f>Monthly_Op_UC!BM18-Monthly_Dev_UC!BM18</f>
        <v>-7.8976825079735136E-12</v>
      </c>
      <c r="BN18" s="25">
        <f>Monthly_Op_UC!BN18-Monthly_Dev_UC!BN18</f>
        <v>0</v>
      </c>
      <c r="BO18" s="25">
        <f>Monthly_Op_UC!BO18-Monthly_Dev_UC!BO18</f>
        <v>-1.156419189851654E-7</v>
      </c>
      <c r="BP18" s="25">
        <f>Monthly_Op_UC!BP18-Monthly_Dev_UC!BP18</f>
        <v>-3.0604419407609385E-5</v>
      </c>
      <c r="BQ18" s="25">
        <f>Monthly_Op_UC!BQ18-Monthly_Dev_UC!BQ18</f>
        <v>0</v>
      </c>
      <c r="BR18" s="25">
        <f>Monthly_Op_UC!BR18-Monthly_Dev_UC!BR18</f>
        <v>0</v>
      </c>
      <c r="BS18" s="25">
        <f>Monthly_Op_UC!BS18-Monthly_Dev_UC!BS18</f>
        <v>4.2429997120052576E-4</v>
      </c>
      <c r="BT18" s="25">
        <f>Monthly_Op_UC!BT18-Monthly_Dev_UC!BT18</f>
        <v>0</v>
      </c>
      <c r="BU18" s="25">
        <f>Monthly_Op_UC!BU18-Monthly_Dev_UC!BU18</f>
        <v>0</v>
      </c>
      <c r="BV18" s="25">
        <f>Monthly_Op_UC!BV18-Monthly_Dev_UC!BV18</f>
        <v>-1.3469616533257067E-8</v>
      </c>
      <c r="BW18" s="25">
        <f>Monthly_Op_UC!BW18-Monthly_Dev_UC!BW18</f>
        <v>9.1004039859399199E-9</v>
      </c>
      <c r="BX18" s="25">
        <f>Monthly_Op_UC!BX18-Monthly_Dev_UC!BX18</f>
        <v>6.3906213654263411E-11</v>
      </c>
      <c r="BY18" s="25">
        <f>Monthly_Op_UC!BY18-Monthly_Dev_UC!BY18</f>
        <v>0</v>
      </c>
      <c r="BZ18" s="25">
        <f>Monthly_Op_UC!BZ18-Monthly_Dev_UC!BZ18</f>
        <v>0</v>
      </c>
      <c r="CA18" s="25">
        <f>Monthly_Op_UC!CA18-Monthly_Dev_UC!CA18</f>
        <v>0</v>
      </c>
      <c r="CB18" s="25">
        <f>Monthly_Op_UC!CB18-Monthly_Dev_UC!CB18</f>
        <v>3.5968902523109136E-8</v>
      </c>
      <c r="CC18" s="5"/>
      <c r="CD18" s="5"/>
      <c r="CE18" s="5"/>
      <c r="CF18" s="5"/>
      <c r="CG18" s="5"/>
      <c r="CH18" s="5"/>
      <c r="CI18" s="5"/>
    </row>
    <row r="19" spans="1:87" s="3" customFormat="1" x14ac:dyDescent="0.25">
      <c r="A19" s="4">
        <v>44620</v>
      </c>
      <c r="B19" s="3" t="s">
        <v>39</v>
      </c>
      <c r="C19" s="25">
        <f>Monthly_Op_UC!C19-Monthly_Dev_UC!C19</f>
        <v>-5.610090170193871E-11</v>
      </c>
      <c r="D19" s="25">
        <f>Monthly_Op_UC!D19-Monthly_Dev_UC!D19</f>
        <v>4.3897699697481585E-8</v>
      </c>
      <c r="E19" s="25">
        <f>Monthly_Op_UC!E19-Monthly_Dev_UC!E19</f>
        <v>5.1500137487892061E-11</v>
      </c>
      <c r="F19" s="25">
        <f>Monthly_Op_UC!F19-Monthly_Dev_UC!F19</f>
        <v>0</v>
      </c>
      <c r="G19" s="25">
        <f>Monthly_Op_UC!G19-Monthly_Dev_UC!G19</f>
        <v>4.5012882310402347E-12</v>
      </c>
      <c r="H19" s="25">
        <f>Monthly_Op_UC!H19-Monthly_Dev_UC!H19</f>
        <v>0</v>
      </c>
      <c r="I19" s="25">
        <f>Monthly_Op_UC!I19-Monthly_Dev_UC!I19</f>
        <v>0</v>
      </c>
      <c r="J19" s="25">
        <f>Monthly_Op_UC!J19-Monthly_Dev_UC!J19</f>
        <v>8.2991391536779702E-12</v>
      </c>
      <c r="K19" s="25">
        <f>Monthly_Op_UC!K19-Monthly_Dev_UC!K19</f>
        <v>4.338801318226615E-8</v>
      </c>
      <c r="L19" s="25">
        <f>Monthly_Op_UC!L19-Monthly_Dev_UC!L19</f>
        <v>3.1600393413100392E-9</v>
      </c>
      <c r="M19" s="26">
        <f>Monthly_Op_UC!M19-Monthly_Dev_UC!M19</f>
        <v>0.80735406019630318</v>
      </c>
      <c r="N19" s="25">
        <f>Monthly_Op_UC!N19-Monthly_Dev_UC!N19</f>
        <v>-2.0754577599291224E-4</v>
      </c>
      <c r="O19" s="25">
        <f>Monthly_Op_UC!O19-Monthly_Dev_UC!O19</f>
        <v>0</v>
      </c>
      <c r="P19" s="25">
        <f>Monthly_Op_UC!P19-Monthly_Dev_UC!P19</f>
        <v>0</v>
      </c>
      <c r="Q19" s="25">
        <f>Monthly_Op_UC!Q19-Monthly_Dev_UC!Q19</f>
        <v>-2.5151136799195228E-4</v>
      </c>
      <c r="R19" s="25">
        <f>Monthly_Op_UC!R19-Monthly_Dev_UC!R19</f>
        <v>5.0880002910069777E-4</v>
      </c>
      <c r="S19" s="25">
        <f>Monthly_Op_UC!S19-Monthly_Dev_UC!S19</f>
        <v>2.1199042521402589E-11</v>
      </c>
      <c r="T19" s="25">
        <f>Monthly_Op_UC!T19-Monthly_Dev_UC!T19</f>
        <v>0</v>
      </c>
      <c r="U19" s="25">
        <f>Monthly_Op_UC!U19-Monthly_Dev_UC!U19</f>
        <v>-5.610090170193871E-11</v>
      </c>
      <c r="V19" s="25">
        <f>Monthly_Op_UC!V19-Monthly_Dev_UC!V19</f>
        <v>-6.6124828990155038E-7</v>
      </c>
      <c r="W19" s="25">
        <f>Monthly_Op_UC!W19-Monthly_Dev_UC!W19</f>
        <v>0</v>
      </c>
      <c r="X19" s="25">
        <f>Monthly_Op_UC!X19-Monthly_Dev_UC!X19</f>
        <v>-5.8486659327172674E-5</v>
      </c>
      <c r="Y19" s="25">
        <f>Monthly_Op_UC!Y19-Monthly_Dev_UC!Y19</f>
        <v>-8.9670256026019857E-8</v>
      </c>
      <c r="Z19" s="25">
        <f>Monthly_Op_UC!Z19-Monthly_Dev_UC!Z19</f>
        <v>4.4995118742008344E-12</v>
      </c>
      <c r="AA19" s="25">
        <f>Monthly_Op_UC!AA19-Monthly_Dev_UC!AA19</f>
        <v>4.5012882310402347E-12</v>
      </c>
      <c r="AB19" s="25">
        <f>Monthly_Op_UC!AB19-Monthly_Dev_UC!AB19</f>
        <v>-5.0612356501389399E-6</v>
      </c>
      <c r="AC19" s="25">
        <f>Monthly_Op_UC!AC19-Monthly_Dev_UC!AC19</f>
        <v>4.3796799076289972E-8</v>
      </c>
      <c r="AD19" s="25">
        <f>Monthly_Op_UC!AD19-Monthly_Dev_UC!AD19</f>
        <v>0</v>
      </c>
      <c r="AE19" s="25">
        <f>Monthly_Op_UC!AE19-Monthly_Dev_UC!AE19</f>
        <v>-3.9110815032472601E-4</v>
      </c>
      <c r="AF19" s="25">
        <f>Monthly_Op_UC!AF19-Monthly_Dev_UC!AF19</f>
        <v>4.3796799076289972E-8</v>
      </c>
      <c r="AG19" s="25">
        <f>Monthly_Op_UC!AG19-Monthly_Dev_UC!AG19</f>
        <v>7.8975301676109666E-7</v>
      </c>
      <c r="AH19" s="25">
        <f>Monthly_Op_UC!AH19-Monthly_Dev_UC!AH19</f>
        <v>4.3897699697481585E-8</v>
      </c>
      <c r="AI19" s="25">
        <f>Monthly_Op_UC!AI19-Monthly_Dev_UC!AI19</f>
        <v>7.4466099952985587E-9</v>
      </c>
      <c r="AJ19" s="25">
        <f>Monthly_Op_UC!AJ19-Monthly_Dev_UC!AJ19</f>
        <v>7.8793800639687106E-7</v>
      </c>
      <c r="AK19" s="25">
        <f>Monthly_Op_UC!AK19-Monthly_Dev_UC!AK19</f>
        <v>0</v>
      </c>
      <c r="AL19" s="25">
        <f>Monthly_Op_UC!AL19-Monthly_Dev_UC!AL19</f>
        <v>1.3479620974976569E-8</v>
      </c>
      <c r="AM19" s="25">
        <f>Monthly_Op_UC!AM19-Monthly_Dev_UC!AM19</f>
        <v>4.3759797563325264E-8</v>
      </c>
      <c r="AN19" s="25">
        <f>Monthly_Op_UC!AN19-Monthly_Dev_UC!AN19</f>
        <v>5.1500137487892061E-11</v>
      </c>
      <c r="AO19" s="25">
        <f>Monthly_Op_UC!AO19-Monthly_Dev_UC!AO19</f>
        <v>1.830002815950138E-11</v>
      </c>
      <c r="AP19" s="25">
        <f>Monthly_Op_UC!AP19-Monthly_Dev_UC!AP19</f>
        <v>0</v>
      </c>
      <c r="AQ19" s="25">
        <f>Monthly_Op_UC!AQ19-Monthly_Dev_UC!AQ19</f>
        <v>1.2059899745509028E-8</v>
      </c>
      <c r="AR19" s="25">
        <f>Monthly_Op_UC!AR19-Monthly_Dev_UC!AR19</f>
        <v>-9.9920072216264089E-14</v>
      </c>
      <c r="AS19" s="25">
        <f>Monthly_Op_UC!AS19-Monthly_Dev_UC!AS19</f>
        <v>0</v>
      </c>
      <c r="AT19" s="25">
        <f>Monthly_Op_UC!AT19-Monthly_Dev_UC!AT19</f>
        <v>2.3504753698944114E-11</v>
      </c>
      <c r="AU19" s="25">
        <f>Monthly_Op_UC!AU19-Monthly_Dev_UC!AU19</f>
        <v>-8.8606611825525761E-8</v>
      </c>
      <c r="AV19" s="25">
        <f>Monthly_Op_UC!AV19-Monthly_Dev_UC!AV19</f>
        <v>0</v>
      </c>
      <c r="AW19" s="25">
        <f>Monthly_Op_UC!AW19-Monthly_Dev_UC!AW19</f>
        <v>9.7706584392964757E-4</v>
      </c>
      <c r="AX19" s="25">
        <f>Monthly_Op_UC!AX19-Monthly_Dev_UC!AX19</f>
        <v>0</v>
      </c>
      <c r="AY19" s="25">
        <f>Monthly_Op_UC!AY19-Monthly_Dev_UC!AY19</f>
        <v>4.2036627070046961E-2</v>
      </c>
      <c r="AZ19" s="25">
        <f>Monthly_Op_UC!AZ19-Monthly_Dev_UC!AZ19</f>
        <v>1.4539670236999314E-3</v>
      </c>
      <c r="BA19" s="25">
        <f>Monthly_Op_UC!BA19-Monthly_Dev_UC!BA19</f>
        <v>2.2244206632499042E-4</v>
      </c>
      <c r="BB19" s="25">
        <f>Monthly_Op_UC!BB19-Monthly_Dev_UC!BB19</f>
        <v>0</v>
      </c>
      <c r="BC19" s="25">
        <f>Monthly_Op_UC!BC19-Monthly_Dev_UC!BC19</f>
        <v>1.2299494756007334E-11</v>
      </c>
      <c r="BD19" s="25">
        <f>Monthly_Op_UC!BD19-Monthly_Dev_UC!BD19</f>
        <v>4.338801318226615E-8</v>
      </c>
      <c r="BE19" s="25">
        <f>Monthly_Op_UC!BE19-Monthly_Dev_UC!BE19</f>
        <v>-1.5587784280057804E-3</v>
      </c>
      <c r="BF19" s="25">
        <f>Monthly_Op_UC!BF19-Monthly_Dev_UC!BF19</f>
        <v>0</v>
      </c>
      <c r="BG19" s="25">
        <f>Monthly_Op_UC!BG19-Monthly_Dev_UC!BG19</f>
        <v>1.7933002709469292E-6</v>
      </c>
      <c r="BH19" s="25">
        <f>Monthly_Op_UC!BH19-Monthly_Dev_UC!BH19</f>
        <v>-2.7898749976884574E-10</v>
      </c>
      <c r="BI19" s="25">
        <f>Monthly_Op_UC!BI19-Monthly_Dev_UC!BI19</f>
        <v>-1.5184801300804907E-6</v>
      </c>
      <c r="BJ19" s="25">
        <f>Monthly_Op_UC!BJ19-Monthly_Dev_UC!BJ19</f>
        <v>-2.3196104340286183E-3</v>
      </c>
      <c r="BK19" s="25">
        <f>Monthly_Op_UC!BK19-Monthly_Dev_UC!BK19</f>
        <v>1.876736951089697E-5</v>
      </c>
      <c r="BL19" s="25">
        <f>Monthly_Op_UC!BL19-Monthly_Dev_UC!BL19</f>
        <v>6.0401816881494597E-10</v>
      </c>
      <c r="BM19" s="25">
        <f>Monthly_Op_UC!BM19-Monthly_Dev_UC!BM19</f>
        <v>8.2991391536779702E-12</v>
      </c>
      <c r="BN19" s="25">
        <f>Monthly_Op_UC!BN19-Monthly_Dev_UC!BN19</f>
        <v>0</v>
      </c>
      <c r="BO19" s="25">
        <f>Monthly_Op_UC!BO19-Monthly_Dev_UC!BO19</f>
        <v>-1.2258254600272522E-7</v>
      </c>
      <c r="BP19" s="25">
        <f>Monthly_Op_UC!BP19-Monthly_Dev_UC!BP19</f>
        <v>-2.9361590350163169E-5</v>
      </c>
      <c r="BQ19" s="25">
        <f>Monthly_Op_UC!BQ19-Monthly_Dev_UC!BQ19</f>
        <v>0</v>
      </c>
      <c r="BR19" s="25">
        <f>Monthly_Op_UC!BR19-Monthly_Dev_UC!BR19</f>
        <v>0</v>
      </c>
      <c r="BS19" s="25">
        <f>Monthly_Op_UC!BS19-Monthly_Dev_UC!BS19</f>
        <v>8.683696996740764E-4</v>
      </c>
      <c r="BT19" s="25">
        <f>Monthly_Op_UC!BT19-Monthly_Dev_UC!BT19</f>
        <v>0</v>
      </c>
      <c r="BU19" s="25">
        <f>Monthly_Op_UC!BU19-Monthly_Dev_UC!BU19</f>
        <v>0</v>
      </c>
      <c r="BV19" s="25">
        <f>Monthly_Op_UC!BV19-Monthly_Dev_UC!BV19</f>
        <v>-1.3349563232623041E-8</v>
      </c>
      <c r="BW19" s="25">
        <f>Monthly_Op_UC!BW19-Monthly_Dev_UC!BW19</f>
        <v>-2.7994246920570731E-9</v>
      </c>
      <c r="BX19" s="25">
        <f>Monthly_Op_UC!BX19-Monthly_Dev_UC!BX19</f>
        <v>-8.2998496964137303E-11</v>
      </c>
      <c r="BY19" s="25">
        <f>Monthly_Op_UC!BY19-Monthly_Dev_UC!BY19</f>
        <v>0</v>
      </c>
      <c r="BZ19" s="25">
        <f>Monthly_Op_UC!BZ19-Monthly_Dev_UC!BZ19</f>
        <v>0</v>
      </c>
      <c r="CA19" s="25">
        <f>Monthly_Op_UC!CA19-Monthly_Dev_UC!CA19</f>
        <v>0</v>
      </c>
      <c r="CB19" s="25">
        <f>Monthly_Op_UC!CB19-Monthly_Dev_UC!CB19</f>
        <v>4.3860701737230556E-8</v>
      </c>
      <c r="CC19" s="5"/>
      <c r="CD19" s="5"/>
      <c r="CE19" s="5"/>
      <c r="CF19" s="5"/>
      <c r="CG19" s="5"/>
      <c r="CH19" s="5"/>
      <c r="CI19" s="5"/>
    </row>
    <row r="20" spans="1:87" s="3" customFormat="1" x14ac:dyDescent="0.25">
      <c r="A20" s="4">
        <v>44651</v>
      </c>
      <c r="B20" s="3" t="s">
        <v>0</v>
      </c>
      <c r="C20" s="25">
        <f>Monthly_Op_UC!C20-Monthly_Dev_UC!C20</f>
        <v>9.5205621164495824E-11</v>
      </c>
      <c r="D20" s="25">
        <f>Monthly_Op_UC!D20-Monthly_Dev_UC!D20</f>
        <v>8.7670599668854265E-8</v>
      </c>
      <c r="E20" s="25">
        <f>Monthly_Op_UC!E20-Monthly_Dev_UC!E20</f>
        <v>-1.0479084266989958E-10</v>
      </c>
      <c r="F20" s="25">
        <f>Monthly_Op_UC!F20-Monthly_Dev_UC!F20</f>
        <v>0</v>
      </c>
      <c r="G20" s="25">
        <f>Monthly_Op_UC!G20-Monthly_Dev_UC!G20</f>
        <v>5.0093262871087063E-13</v>
      </c>
      <c r="H20" s="25">
        <f>Monthly_Op_UC!H20-Monthly_Dev_UC!H20</f>
        <v>0</v>
      </c>
      <c r="I20" s="25">
        <f>Monthly_Op_UC!I20-Monthly_Dev_UC!I20</f>
        <v>0</v>
      </c>
      <c r="J20" s="25">
        <f>Monthly_Op_UC!J20-Monthly_Dev_UC!J20</f>
        <v>3.5697667044587433E-11</v>
      </c>
      <c r="K20" s="25">
        <f>Monthly_Op_UC!K20-Monthly_Dev_UC!K20</f>
        <v>8.7367993728548754E-8</v>
      </c>
      <c r="L20" s="25">
        <f>Monthly_Op_UC!L20-Monthly_Dev_UC!L20</f>
        <v>-2.7011992642655969E-10</v>
      </c>
      <c r="M20" s="26">
        <f>Monthly_Op_UC!M20-Monthly_Dev_UC!M20</f>
        <v>0.8069769835764049</v>
      </c>
      <c r="N20" s="25">
        <f>Monthly_Op_UC!N20-Monthly_Dev_UC!N20</f>
        <v>-2.0742802502127233E-4</v>
      </c>
      <c r="O20" s="25">
        <f>Monthly_Op_UC!O20-Monthly_Dev_UC!O20</f>
        <v>0</v>
      </c>
      <c r="P20" s="25">
        <f>Monthly_Op_UC!P20-Monthly_Dev_UC!P20</f>
        <v>0</v>
      </c>
      <c r="Q20" s="25">
        <f>Monthly_Op_UC!Q20-Monthly_Dev_UC!Q20</f>
        <v>-2.5117395000506804E-4</v>
      </c>
      <c r="R20" s="25">
        <f>Monthly_Op_UC!R20-Monthly_Dev_UC!R20</f>
        <v>5.0879998650010805E-4</v>
      </c>
      <c r="S20" s="25">
        <f>Monthly_Op_UC!S20-Monthly_Dev_UC!S20</f>
        <v>6.5973893015325302E-12</v>
      </c>
      <c r="T20" s="25">
        <f>Monthly_Op_UC!T20-Monthly_Dev_UC!T20</f>
        <v>0</v>
      </c>
      <c r="U20" s="25">
        <f>Monthly_Op_UC!U20-Monthly_Dev_UC!U20</f>
        <v>9.5205621164495824E-11</v>
      </c>
      <c r="V20" s="25">
        <f>Monthly_Op_UC!V20-Monthly_Dev_UC!V20</f>
        <v>-5.2922383009246232E-7</v>
      </c>
      <c r="W20" s="25">
        <f>Monthly_Op_UC!W20-Monthly_Dev_UC!W20</f>
        <v>0</v>
      </c>
      <c r="X20" s="25">
        <f>Monthly_Op_UC!X20-Monthly_Dev_UC!X20</f>
        <v>-1.4368160009325948E-5</v>
      </c>
      <c r="Y20" s="25">
        <f>Monthly_Op_UC!Y20-Monthly_Dev_UC!Y20</f>
        <v>-1.1833888696743955E-7</v>
      </c>
      <c r="Z20" s="25">
        <f>Monthly_Op_UC!Z20-Monthly_Dev_UC!Z20</f>
        <v>-1.9895196601282805E-13</v>
      </c>
      <c r="AA20" s="25">
        <f>Monthly_Op_UC!AA20-Monthly_Dev_UC!AA20</f>
        <v>5.0093262871087063E-13</v>
      </c>
      <c r="AB20" s="25">
        <f>Monthly_Op_UC!AB20-Monthly_Dev_UC!AB20</f>
        <v>-6.2901996900066592E-6</v>
      </c>
      <c r="AC20" s="25">
        <f>Monthly_Op_UC!AC20-Monthly_Dev_UC!AC20</f>
        <v>8.7610299459583985E-8</v>
      </c>
      <c r="AD20" s="25">
        <f>Monthly_Op_UC!AD20-Monthly_Dev_UC!AD20</f>
        <v>0</v>
      </c>
      <c r="AE20" s="25">
        <f>Monthly_Op_UC!AE20-Monthly_Dev_UC!AE20</f>
        <v>-3.9110815032472601E-4</v>
      </c>
      <c r="AF20" s="25">
        <f>Monthly_Op_UC!AF20-Monthly_Dev_UC!AF20</f>
        <v>8.7610299459583985E-8</v>
      </c>
      <c r="AG20" s="25">
        <f>Monthly_Op_UC!AG20-Monthly_Dev_UC!AG20</f>
        <v>1.4231400200515054E-6</v>
      </c>
      <c r="AH20" s="25">
        <f>Monthly_Op_UC!AH20-Monthly_Dev_UC!AH20</f>
        <v>8.7670599668854265E-8</v>
      </c>
      <c r="AI20" s="25">
        <f>Monthly_Op_UC!AI20-Monthly_Dev_UC!AI20</f>
        <v>1.4901719858073648E-8</v>
      </c>
      <c r="AJ20" s="25">
        <f>Monthly_Op_UC!AJ20-Monthly_Dev_UC!AJ20</f>
        <v>1.424077026968007E-6</v>
      </c>
      <c r="AK20" s="25">
        <f>Monthly_Op_UC!AK20-Monthly_Dev_UC!AK20</f>
        <v>0</v>
      </c>
      <c r="AL20" s="25">
        <f>Monthly_Op_UC!AL20-Monthly_Dev_UC!AL20</f>
        <v>1.3479620974976569E-8</v>
      </c>
      <c r="AM20" s="25">
        <f>Monthly_Op_UC!AM20-Monthly_Dev_UC!AM20</f>
        <v>8.756310165836112E-8</v>
      </c>
      <c r="AN20" s="25">
        <f>Monthly_Op_UC!AN20-Monthly_Dev_UC!AN20</f>
        <v>-1.0479084266989958E-10</v>
      </c>
      <c r="AO20" s="25">
        <f>Monthly_Op_UC!AO20-Monthly_Dev_UC!AO20</f>
        <v>-2.9498181675080559E-11</v>
      </c>
      <c r="AP20" s="25">
        <f>Monthly_Op_UC!AP20-Monthly_Dev_UC!AP20</f>
        <v>0</v>
      </c>
      <c r="AQ20" s="25">
        <f>Monthly_Op_UC!AQ20-Monthly_Dev_UC!AQ20</f>
        <v>-3.0995579436421394E-9</v>
      </c>
      <c r="AR20" s="25">
        <f>Monthly_Op_UC!AR20-Monthly_Dev_UC!AR20</f>
        <v>-3.6699532302009175E-12</v>
      </c>
      <c r="AS20" s="25">
        <f>Monthly_Op_UC!AS20-Monthly_Dev_UC!AS20</f>
        <v>0</v>
      </c>
      <c r="AT20" s="25">
        <f>Monthly_Op_UC!AT20-Monthly_Dev_UC!AT20</f>
        <v>2.7100099941890221E-11</v>
      </c>
      <c r="AU20" s="25">
        <f>Monthly_Op_UC!AU20-Monthly_Dev_UC!AU20</f>
        <v>7.7998265624046326E-8</v>
      </c>
      <c r="AV20" s="25">
        <f>Monthly_Op_UC!AV20-Monthly_Dev_UC!AV20</f>
        <v>0</v>
      </c>
      <c r="AW20" s="25">
        <f>Monthly_Op_UC!AW20-Monthly_Dev_UC!AW20</f>
        <v>1.8838601506101504E-3</v>
      </c>
      <c r="AX20" s="25">
        <f>Monthly_Op_UC!AX20-Monthly_Dev_UC!AX20</f>
        <v>0</v>
      </c>
      <c r="AY20" s="25">
        <f>Monthly_Op_UC!AY20-Monthly_Dev_UC!AY20</f>
        <v>4.4747323980118381E-2</v>
      </c>
      <c r="AZ20" s="25">
        <f>Monthly_Op_UC!AZ20-Monthly_Dev_UC!AZ20</f>
        <v>2.5320700981303901E-3</v>
      </c>
      <c r="BA20" s="25">
        <f>Monthly_Op_UC!BA20-Monthly_Dev_UC!BA20</f>
        <v>3.7707638321099468E-4</v>
      </c>
      <c r="BB20" s="25">
        <f>Monthly_Op_UC!BB20-Monthly_Dev_UC!BB20</f>
        <v>0</v>
      </c>
      <c r="BC20" s="25">
        <f>Monthly_Op_UC!BC20-Monthly_Dev_UC!BC20</f>
        <v>-4.8494541715626838E-11</v>
      </c>
      <c r="BD20" s="25">
        <f>Monthly_Op_UC!BD20-Monthly_Dev_UC!BD20</f>
        <v>8.7367993728548754E-8</v>
      </c>
      <c r="BE20" s="25">
        <f>Monthly_Op_UC!BE20-Monthly_Dev_UC!BE20</f>
        <v>-1.7220701590190401E-3</v>
      </c>
      <c r="BF20" s="25">
        <f>Monthly_Op_UC!BF20-Monthly_Dev_UC!BF20</f>
        <v>0</v>
      </c>
      <c r="BG20" s="25">
        <f>Monthly_Op_UC!BG20-Monthly_Dev_UC!BG20</f>
        <v>-9.5719339697097894E-5</v>
      </c>
      <c r="BH20" s="25">
        <f>Monthly_Op_UC!BH20-Monthly_Dev_UC!BH20</f>
        <v>-7.0303940447047353E-10</v>
      </c>
      <c r="BI20" s="25">
        <f>Monthly_Op_UC!BI20-Monthly_Dev_UC!BI20</f>
        <v>-4.1140250601756634E-6</v>
      </c>
      <c r="BJ20" s="25">
        <f>Monthly_Op_UC!BJ20-Monthly_Dev_UC!BJ20</f>
        <v>-2.3146105260138938E-3</v>
      </c>
      <c r="BK20" s="25">
        <f>Monthly_Op_UC!BK20-Monthly_Dev_UC!BK20</f>
        <v>1.9079659978160635E-5</v>
      </c>
      <c r="BL20" s="25">
        <f>Monthly_Op_UC!BL20-Monthly_Dev_UC!BL20</f>
        <v>1.90084392670542E-10</v>
      </c>
      <c r="BM20" s="25">
        <f>Monthly_Op_UC!BM20-Monthly_Dev_UC!BM20</f>
        <v>3.5697667044587433E-11</v>
      </c>
      <c r="BN20" s="25">
        <f>Monthly_Op_UC!BN20-Monthly_Dev_UC!BN20</f>
        <v>0</v>
      </c>
      <c r="BO20" s="25">
        <f>Monthly_Op_UC!BO20-Monthly_Dev_UC!BO20</f>
        <v>-3.3282111000509929E-7</v>
      </c>
      <c r="BP20" s="25">
        <f>Monthly_Op_UC!BP20-Monthly_Dev_UC!BP20</f>
        <v>-4.4612699639401399E-5</v>
      </c>
      <c r="BQ20" s="25">
        <f>Monthly_Op_UC!BQ20-Monthly_Dev_UC!BQ20</f>
        <v>0</v>
      </c>
      <c r="BR20" s="25">
        <f>Monthly_Op_UC!BR20-Monthly_Dev_UC!BR20</f>
        <v>0</v>
      </c>
      <c r="BS20" s="25">
        <f>Monthly_Op_UC!BS20-Monthly_Dev_UC!BS20</f>
        <v>4.6059710075496696E-4</v>
      </c>
      <c r="BT20" s="25">
        <f>Monthly_Op_UC!BT20-Monthly_Dev_UC!BT20</f>
        <v>0</v>
      </c>
      <c r="BU20" s="25">
        <f>Monthly_Op_UC!BU20-Monthly_Dev_UC!BU20</f>
        <v>0</v>
      </c>
      <c r="BV20" s="25">
        <f>Monthly_Op_UC!BV20-Monthly_Dev_UC!BV20</f>
        <v>9.3505150289274752E-9</v>
      </c>
      <c r="BW20" s="25">
        <f>Monthly_Op_UC!BW20-Monthly_Dev_UC!BW20</f>
        <v>0</v>
      </c>
      <c r="BX20" s="25">
        <f>Monthly_Op_UC!BX20-Monthly_Dev_UC!BX20</f>
        <v>7.6497030931932386E-11</v>
      </c>
      <c r="BY20" s="25">
        <f>Monthly_Op_UC!BY20-Monthly_Dev_UC!BY20</f>
        <v>0</v>
      </c>
      <c r="BZ20" s="25">
        <f>Monthly_Op_UC!BZ20-Monthly_Dev_UC!BZ20</f>
        <v>0</v>
      </c>
      <c r="CA20" s="25">
        <f>Monthly_Op_UC!CA20-Monthly_Dev_UC!CA20</f>
        <v>0</v>
      </c>
      <c r="CB20" s="25">
        <f>Monthly_Op_UC!CB20-Monthly_Dev_UC!CB20</f>
        <v>8.750561164561077E-8</v>
      </c>
      <c r="CC20" s="5"/>
      <c r="CD20" s="5"/>
      <c r="CE20" s="5"/>
      <c r="CF20" s="5"/>
      <c r="CG20" s="5"/>
      <c r="CH20" s="5"/>
      <c r="CI20" s="5"/>
    </row>
    <row r="21" spans="1:87" s="3" customFormat="1" x14ac:dyDescent="0.25">
      <c r="A21" s="4">
        <v>44681</v>
      </c>
      <c r="B21" s="3" t="s">
        <v>2</v>
      </c>
      <c r="C21" s="25">
        <f>Monthly_Op_UC!C21-Monthly_Dev_UC!C21</f>
        <v>-7.560174708487466E-11</v>
      </c>
      <c r="D21" s="25">
        <f>Monthly_Op_UC!D21-Monthly_Dev_UC!D21</f>
        <v>1.4701459605248601E-7</v>
      </c>
      <c r="E21" s="25">
        <f>Monthly_Op_UC!E21-Monthly_Dev_UC!E21</f>
        <v>8.3801410255546216E-11</v>
      </c>
      <c r="F21" s="25">
        <f>Monthly_Op_UC!F21-Monthly_Dev_UC!F21</f>
        <v>0</v>
      </c>
      <c r="G21" s="25">
        <f>Monthly_Op_UC!G21-Monthly_Dev_UC!G21</f>
        <v>8.6998852566466667E-11</v>
      </c>
      <c r="H21" s="25">
        <f>Monthly_Op_UC!H21-Monthly_Dev_UC!H21</f>
        <v>0</v>
      </c>
      <c r="I21" s="25">
        <f>Monthly_Op_UC!I21-Monthly_Dev_UC!I21</f>
        <v>0</v>
      </c>
      <c r="J21" s="25">
        <f>Monthly_Op_UC!J21-Monthly_Dev_UC!J21</f>
        <v>-9.6605390353943221E-11</v>
      </c>
      <c r="K21" s="25">
        <f>Monthly_Op_UC!K21-Monthly_Dev_UC!K21</f>
        <v>1.4614397514378652E-7</v>
      </c>
      <c r="L21" s="25">
        <f>Monthly_Op_UC!L21-Monthly_Dev_UC!L21</f>
        <v>-2.2901076590642333E-9</v>
      </c>
      <c r="M21" s="26">
        <f>Monthly_Op_UC!M21-Monthly_Dev_UC!M21</f>
        <v>0.80664531820399077</v>
      </c>
      <c r="N21" s="25">
        <f>Monthly_Op_UC!N21-Monthly_Dev_UC!N21</f>
        <v>-2.0737090000011449E-4</v>
      </c>
      <c r="O21" s="25">
        <f>Monthly_Op_UC!O21-Monthly_Dev_UC!O21</f>
        <v>0</v>
      </c>
      <c r="P21" s="25">
        <f>Monthly_Op_UC!P21-Monthly_Dev_UC!P21</f>
        <v>0</v>
      </c>
      <c r="Q21" s="25">
        <f>Monthly_Op_UC!Q21-Monthly_Dev_UC!Q21</f>
        <v>-2.5056960691927088E-4</v>
      </c>
      <c r="R21" s="25">
        <f>Monthly_Op_UC!R21-Monthly_Dev_UC!R21</f>
        <v>5.0879999790076624E-4</v>
      </c>
      <c r="S21" s="25">
        <f>Monthly_Op_UC!S21-Monthly_Dev_UC!S21</f>
        <v>-9.5994323601189535E-12</v>
      </c>
      <c r="T21" s="25">
        <f>Monthly_Op_UC!T21-Monthly_Dev_UC!T21</f>
        <v>0</v>
      </c>
      <c r="U21" s="25">
        <f>Monthly_Op_UC!U21-Monthly_Dev_UC!U21</f>
        <v>-7.560174708487466E-11</v>
      </c>
      <c r="V21" s="25">
        <f>Monthly_Op_UC!V21-Monthly_Dev_UC!V21</f>
        <v>-4.0909359988461347E-7</v>
      </c>
      <c r="W21" s="25">
        <f>Monthly_Op_UC!W21-Monthly_Dev_UC!W21</f>
        <v>0</v>
      </c>
      <c r="X21" s="25">
        <f>Monthly_Op_UC!X21-Monthly_Dev_UC!X21</f>
        <v>-8.1585703810560517E-6</v>
      </c>
      <c r="Y21" s="25">
        <f>Monthly_Op_UC!Y21-Monthly_Dev_UC!Y21</f>
        <v>-5.7126166019827451E-8</v>
      </c>
      <c r="Z21" s="25">
        <f>Monthly_Op_UC!Z21-Monthly_Dev_UC!Z21</f>
        <v>2.8499869131337618E-11</v>
      </c>
      <c r="AA21" s="25">
        <f>Monthly_Op_UC!AA21-Monthly_Dev_UC!AA21</f>
        <v>8.6998852566466667E-11</v>
      </c>
      <c r="AB21" s="25">
        <f>Monthly_Op_UC!AB21-Monthly_Dev_UC!AB21</f>
        <v>-1.6082818600438031E-5</v>
      </c>
      <c r="AC21" s="25">
        <f>Monthly_Op_UC!AC21-Monthly_Dev_UC!AC21</f>
        <v>1.4696400540969989E-7</v>
      </c>
      <c r="AD21" s="25">
        <f>Monthly_Op_UC!AD21-Monthly_Dev_UC!AD21</f>
        <v>0</v>
      </c>
      <c r="AE21" s="25">
        <f>Monthly_Op_UC!AE21-Monthly_Dev_UC!AE21</f>
        <v>-3.9110815032472601E-4</v>
      </c>
      <c r="AF21" s="25">
        <f>Monthly_Op_UC!AF21-Monthly_Dev_UC!AF21</f>
        <v>1.4696400540969989E-7</v>
      </c>
      <c r="AG21" s="25">
        <f>Monthly_Op_UC!AG21-Monthly_Dev_UC!AG21</f>
        <v>2.4714099708944559E-6</v>
      </c>
      <c r="AH21" s="25">
        <f>Monthly_Op_UC!AH21-Monthly_Dev_UC!AH21</f>
        <v>1.4701459605248601E-7</v>
      </c>
      <c r="AI21" s="25">
        <f>Monthly_Op_UC!AI21-Monthly_Dev_UC!AI21</f>
        <v>2.5034898598619293E-8</v>
      </c>
      <c r="AJ21" s="25">
        <f>Monthly_Op_UC!AJ21-Monthly_Dev_UC!AJ21</f>
        <v>2.4718399345147191E-6</v>
      </c>
      <c r="AK21" s="25">
        <f>Monthly_Op_UC!AK21-Monthly_Dev_UC!AK21</f>
        <v>0</v>
      </c>
      <c r="AL21" s="25">
        <f>Monthly_Op_UC!AL21-Monthly_Dev_UC!AL21</f>
        <v>1.3479620974976569E-8</v>
      </c>
      <c r="AM21" s="25">
        <f>Monthly_Op_UC!AM21-Monthly_Dev_UC!AM21</f>
        <v>1.4708439977084709E-7</v>
      </c>
      <c r="AN21" s="25">
        <f>Monthly_Op_UC!AN21-Monthly_Dev_UC!AN21</f>
        <v>8.3801410255546216E-11</v>
      </c>
      <c r="AO21" s="25">
        <f>Monthly_Op_UC!AO21-Monthly_Dev_UC!AO21</f>
        <v>-3.4798830483850907E-11</v>
      </c>
      <c r="AP21" s="25">
        <f>Monthly_Op_UC!AP21-Monthly_Dev_UC!AP21</f>
        <v>0</v>
      </c>
      <c r="AQ21" s="25">
        <f>Monthly_Op_UC!AQ21-Monthly_Dev_UC!AQ21</f>
        <v>-1.2350028555374593E-8</v>
      </c>
      <c r="AR21" s="25">
        <f>Monthly_Op_UC!AR21-Monthly_Dev_UC!AR21</f>
        <v>2.6405544417684723E-12</v>
      </c>
      <c r="AS21" s="25">
        <f>Monthly_Op_UC!AS21-Monthly_Dev_UC!AS21</f>
        <v>0</v>
      </c>
      <c r="AT21" s="25">
        <f>Monthly_Op_UC!AT21-Monthly_Dev_UC!AT21</f>
        <v>2.5202950837410754E-11</v>
      </c>
      <c r="AU21" s="25">
        <f>Monthly_Op_UC!AU21-Monthly_Dev_UC!AU21</f>
        <v>-6.5600033849477768E-7</v>
      </c>
      <c r="AV21" s="25">
        <f>Monthly_Op_UC!AV21-Monthly_Dev_UC!AV21</f>
        <v>0</v>
      </c>
      <c r="AW21" s="25">
        <f>Monthly_Op_UC!AW21-Monthly_Dev_UC!AW21</f>
        <v>1.1178518826002737E-3</v>
      </c>
      <c r="AX21" s="25">
        <f>Monthly_Op_UC!AX21-Monthly_Dev_UC!AX21</f>
        <v>0</v>
      </c>
      <c r="AY21" s="25">
        <f>Monthly_Op_UC!AY21-Monthly_Dev_UC!AY21</f>
        <v>9.7760509097497561E-3</v>
      </c>
      <c r="AZ21" s="25">
        <f>Monthly_Op_UC!AZ21-Monthly_Dev_UC!AZ21</f>
        <v>1.5525720586100356E-3</v>
      </c>
      <c r="BA21" s="25">
        <f>Monthly_Op_UC!BA21-Monthly_Dev_UC!BA21</f>
        <v>3.3166580417198777E-4</v>
      </c>
      <c r="BB21" s="25">
        <f>Monthly_Op_UC!BB21-Monthly_Dev_UC!BB21</f>
        <v>0</v>
      </c>
      <c r="BC21" s="25">
        <f>Monthly_Op_UC!BC21-Monthly_Dev_UC!BC21</f>
        <v>9.2398977358243428E-11</v>
      </c>
      <c r="BD21" s="25">
        <f>Monthly_Op_UC!BD21-Monthly_Dev_UC!BD21</f>
        <v>1.4614397514378652E-7</v>
      </c>
      <c r="BE21" s="25">
        <f>Monthly_Op_UC!BE21-Monthly_Dev_UC!BE21</f>
        <v>-4.0133959942068032E-6</v>
      </c>
      <c r="BF21" s="25">
        <f>Monthly_Op_UC!BF21-Monthly_Dev_UC!BF21</f>
        <v>0</v>
      </c>
      <c r="BG21" s="25">
        <f>Monthly_Op_UC!BG21-Monthly_Dev_UC!BG21</f>
        <v>8.7372600319213234E-6</v>
      </c>
      <c r="BH21" s="25">
        <f>Monthly_Op_UC!BH21-Monthly_Dev_UC!BH21</f>
        <v>2.9558577807620168E-12</v>
      </c>
      <c r="BI21" s="25">
        <f>Monthly_Op_UC!BI21-Monthly_Dev_UC!BI21</f>
        <v>-5.9352976009563463E-6</v>
      </c>
      <c r="BJ21" s="25">
        <f>Monthly_Op_UC!BJ21-Monthly_Dev_UC!BJ21</f>
        <v>-5.5744949918334896E-6</v>
      </c>
      <c r="BK21" s="25">
        <f>Monthly_Op_UC!BK21-Monthly_Dev_UC!BK21</f>
        <v>1.9530159988789819E-5</v>
      </c>
      <c r="BL21" s="25">
        <f>Monthly_Op_UC!BL21-Monthly_Dev_UC!BL21</f>
        <v>9.6395069704158232E-10</v>
      </c>
      <c r="BM21" s="25">
        <f>Monthly_Op_UC!BM21-Monthly_Dev_UC!BM21</f>
        <v>-9.6605390353943221E-11</v>
      </c>
      <c r="BN21" s="25">
        <f>Monthly_Op_UC!BN21-Monthly_Dev_UC!BN21</f>
        <v>0</v>
      </c>
      <c r="BO21" s="25">
        <f>Monthly_Op_UC!BO21-Monthly_Dev_UC!BO21</f>
        <v>-6.0917113997582817E-7</v>
      </c>
      <c r="BP21" s="25">
        <f>Monthly_Op_UC!BP21-Monthly_Dev_UC!BP21</f>
        <v>-3.8694180148013402E-5</v>
      </c>
      <c r="BQ21" s="25">
        <f>Monthly_Op_UC!BQ21-Monthly_Dev_UC!BQ21</f>
        <v>0</v>
      </c>
      <c r="BR21" s="25">
        <f>Monthly_Op_UC!BR21-Monthly_Dev_UC!BR21</f>
        <v>0</v>
      </c>
      <c r="BS21" s="25">
        <f>Monthly_Op_UC!BS21-Monthly_Dev_UC!BS21</f>
        <v>7.5725779970525764E-4</v>
      </c>
      <c r="BT21" s="25">
        <f>Monthly_Op_UC!BT21-Monthly_Dev_UC!BT21</f>
        <v>0</v>
      </c>
      <c r="BU21" s="25">
        <f>Monthly_Op_UC!BU21-Monthly_Dev_UC!BU21</f>
        <v>0</v>
      </c>
      <c r="BV21" s="25">
        <f>Monthly_Op_UC!BV21-Monthly_Dev_UC!BV21</f>
        <v>1.5270416042767465E-8</v>
      </c>
      <c r="BW21" s="25">
        <f>Monthly_Op_UC!BW21-Monthly_Dev_UC!BW21</f>
        <v>-9.2499249149113894E-8</v>
      </c>
      <c r="BX21" s="25">
        <f>Monthly_Op_UC!BX21-Monthly_Dev_UC!BX21</f>
        <v>-7.4003025929414434E-11</v>
      </c>
      <c r="BY21" s="25">
        <f>Monthly_Op_UC!BY21-Monthly_Dev_UC!BY21</f>
        <v>0</v>
      </c>
      <c r="BZ21" s="25">
        <f>Monthly_Op_UC!BZ21-Monthly_Dev_UC!BZ21</f>
        <v>0</v>
      </c>
      <c r="CA21" s="25">
        <f>Monthly_Op_UC!CA21-Monthly_Dev_UC!CA21</f>
        <v>0</v>
      </c>
      <c r="CB21" s="25">
        <f>Monthly_Op_UC!CB21-Monthly_Dev_UC!CB21</f>
        <v>1.4705899786804366E-7</v>
      </c>
      <c r="CC21" s="5"/>
      <c r="CD21" s="5"/>
      <c r="CE21" s="5"/>
      <c r="CF21" s="5"/>
      <c r="CG21" s="5"/>
      <c r="CH21" s="5"/>
      <c r="CI21" s="5"/>
    </row>
    <row r="22" spans="1:87" s="3" customFormat="1" x14ac:dyDescent="0.25">
      <c r="A22" s="4">
        <v>44712</v>
      </c>
      <c r="B22" s="3" t="s">
        <v>42</v>
      </c>
      <c r="C22" s="25">
        <f>Monthly_Op_UC!C22-Monthly_Dev_UC!C22</f>
        <v>8.9983132056659088E-11</v>
      </c>
      <c r="D22" s="25">
        <f>Monthly_Op_UC!D22-Monthly_Dev_UC!D22</f>
        <v>2.0817100221393048E-7</v>
      </c>
      <c r="E22" s="25">
        <f>Monthly_Op_UC!E22-Monthly_Dev_UC!E22</f>
        <v>6.4005689637269825E-11</v>
      </c>
      <c r="F22" s="25">
        <f>Monthly_Op_UC!F22-Monthly_Dev_UC!F22</f>
        <v>0</v>
      </c>
      <c r="G22" s="25">
        <f>Monthly_Op_UC!G22-Monthly_Dev_UC!G22</f>
        <v>-6.2996718952490482E-11</v>
      </c>
      <c r="H22" s="25">
        <f>Monthly_Op_UC!H22-Monthly_Dev_UC!H22</f>
        <v>0</v>
      </c>
      <c r="I22" s="25">
        <f>Monthly_Op_UC!I22-Monthly_Dev_UC!I22</f>
        <v>0</v>
      </c>
      <c r="J22" s="25">
        <f>Monthly_Op_UC!J22-Monthly_Dev_UC!J22</f>
        <v>2.8990143619012088E-11</v>
      </c>
      <c r="K22" s="25">
        <f>Monthly_Op_UC!K22-Monthly_Dev_UC!K22</f>
        <v>2.0836000658164266E-7</v>
      </c>
      <c r="L22" s="25">
        <f>Monthly_Op_UC!L22-Monthly_Dev_UC!L22</f>
        <v>-2.819888322846964E-9</v>
      </c>
      <c r="M22" s="26">
        <f>Monthly_Op_UC!M22-Monthly_Dev_UC!M22</f>
        <v>0.8064987758530151</v>
      </c>
      <c r="N22" s="25">
        <f>Monthly_Op_UC!N22-Monthly_Dev_UC!N22</f>
        <v>-2.072091889431249E-4</v>
      </c>
      <c r="O22" s="25">
        <f>Monthly_Op_UC!O22-Monthly_Dev_UC!O22</f>
        <v>0</v>
      </c>
      <c r="P22" s="25">
        <f>Monthly_Op_UC!P22-Monthly_Dev_UC!P22</f>
        <v>0</v>
      </c>
      <c r="Q22" s="25">
        <f>Monthly_Op_UC!Q22-Monthly_Dev_UC!Q22</f>
        <v>-2.4958218000392662E-4</v>
      </c>
      <c r="R22" s="25">
        <f>Monthly_Op_UC!R22-Monthly_Dev_UC!R22</f>
        <v>5.0880002170217153E-4</v>
      </c>
      <c r="S22" s="25">
        <f>Monthly_Op_UC!S22-Monthly_Dev_UC!S22</f>
        <v>6.6933125708601438E-12</v>
      </c>
      <c r="T22" s="25">
        <f>Monthly_Op_UC!T22-Monthly_Dev_UC!T22</f>
        <v>0</v>
      </c>
      <c r="U22" s="25">
        <f>Monthly_Op_UC!U22-Monthly_Dev_UC!U22</f>
        <v>8.9983132056659088E-11</v>
      </c>
      <c r="V22" s="25">
        <f>Monthly_Op_UC!V22-Monthly_Dev_UC!V22</f>
        <v>-1.7320865985936962E-6</v>
      </c>
      <c r="W22" s="25">
        <f>Monthly_Op_UC!W22-Monthly_Dev_UC!W22</f>
        <v>0</v>
      </c>
      <c r="X22" s="25">
        <f>Monthly_Op_UC!X22-Monthly_Dev_UC!X22</f>
        <v>-4.0613020246382803E-5</v>
      </c>
      <c r="Y22" s="25">
        <f>Monthly_Op_UC!Y22-Monthly_Dev_UC!Y22</f>
        <v>-1.616463490838882E-7</v>
      </c>
      <c r="Z22" s="25">
        <f>Monthly_Op_UC!Z22-Monthly_Dev_UC!Z22</f>
        <v>4.9496406973048579E-11</v>
      </c>
      <c r="AA22" s="25">
        <f>Monthly_Op_UC!AA22-Monthly_Dev_UC!AA22</f>
        <v>-6.2996718952490482E-11</v>
      </c>
      <c r="AB22" s="25">
        <f>Monthly_Op_UC!AB22-Monthly_Dev_UC!AB22</f>
        <v>-3.1179099401867916E-5</v>
      </c>
      <c r="AC22" s="25">
        <f>Monthly_Op_UC!AC22-Monthly_Dev_UC!AC22</f>
        <v>2.0800000299914245E-7</v>
      </c>
      <c r="AD22" s="25">
        <f>Monthly_Op_UC!AD22-Monthly_Dev_UC!AD22</f>
        <v>0</v>
      </c>
      <c r="AE22" s="25">
        <f>Monthly_Op_UC!AE22-Monthly_Dev_UC!AE22</f>
        <v>-3.9110815032472601E-4</v>
      </c>
      <c r="AF22" s="25">
        <f>Monthly_Op_UC!AF22-Monthly_Dev_UC!AF22</f>
        <v>2.0800000299914245E-7</v>
      </c>
      <c r="AG22" s="25">
        <f>Monthly_Op_UC!AG22-Monthly_Dev_UC!AG22</f>
        <v>3.3941300898732152E-6</v>
      </c>
      <c r="AH22" s="25">
        <f>Monthly_Op_UC!AH22-Monthly_Dev_UC!AH22</f>
        <v>2.0817100221393048E-7</v>
      </c>
      <c r="AI22" s="25">
        <f>Monthly_Op_UC!AI22-Monthly_Dev_UC!AI22</f>
        <v>3.5362898387347741E-8</v>
      </c>
      <c r="AJ22" s="25">
        <f>Monthly_Op_UC!AJ22-Monthly_Dev_UC!AJ22</f>
        <v>3.3849498777271947E-6</v>
      </c>
      <c r="AK22" s="25">
        <f>Monthly_Op_UC!AK22-Monthly_Dev_UC!AK22</f>
        <v>0</v>
      </c>
      <c r="AL22" s="25">
        <f>Monthly_Op_UC!AL22-Monthly_Dev_UC!AL22</f>
        <v>1.3479620974976569E-8</v>
      </c>
      <c r="AM22" s="25">
        <f>Monthly_Op_UC!AM22-Monthly_Dev_UC!AM22</f>
        <v>2.0813199341773725E-7</v>
      </c>
      <c r="AN22" s="25">
        <f>Monthly_Op_UC!AN22-Monthly_Dev_UC!AN22</f>
        <v>6.4005689637269825E-11</v>
      </c>
      <c r="AO22" s="25">
        <f>Monthly_Op_UC!AO22-Monthly_Dev_UC!AO22</f>
        <v>-6.6009420152113307E-12</v>
      </c>
      <c r="AP22" s="25">
        <f>Monthly_Op_UC!AP22-Monthly_Dev_UC!AP22</f>
        <v>0</v>
      </c>
      <c r="AQ22" s="25">
        <f>Monthly_Op_UC!AQ22-Monthly_Dev_UC!AQ22</f>
        <v>1.0079929779749364E-8</v>
      </c>
      <c r="AR22" s="25">
        <f>Monthly_Op_UC!AR22-Monthly_Dev_UC!AR22</f>
        <v>-2.1600499167107046E-12</v>
      </c>
      <c r="AS22" s="25">
        <f>Monthly_Op_UC!AS22-Monthly_Dev_UC!AS22</f>
        <v>0</v>
      </c>
      <c r="AT22" s="25">
        <f>Monthly_Op_UC!AT22-Monthly_Dev_UC!AT22</f>
        <v>6.0509819377330132E-11</v>
      </c>
      <c r="AU22" s="25">
        <f>Monthly_Op_UC!AU22-Monthly_Dev_UC!AU22</f>
        <v>-1.0579824447631836E-6</v>
      </c>
      <c r="AV22" s="25">
        <f>Monthly_Op_UC!AV22-Monthly_Dev_UC!AV22</f>
        <v>0</v>
      </c>
      <c r="AW22" s="25">
        <f>Monthly_Op_UC!AW22-Monthly_Dev_UC!AW22</f>
        <v>2.5548387984031251E-4</v>
      </c>
      <c r="AX22" s="25">
        <f>Monthly_Op_UC!AX22-Monthly_Dev_UC!AX22</f>
        <v>0</v>
      </c>
      <c r="AY22" s="25">
        <f>Monthly_Op_UC!AY22-Monthly_Dev_UC!AY22</f>
        <v>2.0430194299478899E-3</v>
      </c>
      <c r="AZ22" s="25">
        <f>Monthly_Op_UC!AZ22-Monthly_Dev_UC!AZ22</f>
        <v>3.4339231536950621E-4</v>
      </c>
      <c r="BA22" s="25">
        <f>Monthly_Op_UC!BA22-Monthly_Dev_UC!BA22</f>
        <v>1.4654229815014297E-4</v>
      </c>
      <c r="BB22" s="25">
        <f>Monthly_Op_UC!BB22-Monthly_Dev_UC!BB22</f>
        <v>0</v>
      </c>
      <c r="BC22" s="25">
        <f>Monthly_Op_UC!BC22-Monthly_Dev_UC!BC22</f>
        <v>-1.7699619547784096E-11</v>
      </c>
      <c r="BD22" s="25">
        <f>Monthly_Op_UC!BD22-Monthly_Dev_UC!BD22</f>
        <v>2.0836000658164266E-7</v>
      </c>
      <c r="BE22" s="25">
        <f>Monthly_Op_UC!BE22-Monthly_Dev_UC!BE22</f>
        <v>-1.7236290999846915E-3</v>
      </c>
      <c r="BF22" s="25">
        <f>Monthly_Op_UC!BF22-Monthly_Dev_UC!BF22</f>
        <v>0</v>
      </c>
      <c r="BG22" s="25">
        <f>Monthly_Op_UC!BG22-Monthly_Dev_UC!BG22</f>
        <v>-1.2292130122659728E-5</v>
      </c>
      <c r="BH22" s="25">
        <f>Monthly_Op_UC!BH22-Monthly_Dev_UC!BH22</f>
        <v>-1.4097167877480388E-10</v>
      </c>
      <c r="BI22" s="25">
        <f>Monthly_Op_UC!BI22-Monthly_Dev_UC!BI22</f>
        <v>-3.072086016686626E-7</v>
      </c>
      <c r="BJ22" s="25">
        <f>Monthly_Op_UC!BJ22-Monthly_Dev_UC!BJ22</f>
        <v>-2.3167052310100189E-3</v>
      </c>
      <c r="BK22" s="25">
        <f>Monthly_Op_UC!BK22-Monthly_Dev_UC!BK22</f>
        <v>1.9567890376492869E-5</v>
      </c>
      <c r="BL22" s="25">
        <f>Monthly_Op_UC!BL22-Monthly_Dev_UC!BL22</f>
        <v>-4.5997694542165846E-10</v>
      </c>
      <c r="BM22" s="25">
        <f>Monthly_Op_UC!BM22-Monthly_Dev_UC!BM22</f>
        <v>2.8990143619012088E-11</v>
      </c>
      <c r="BN22" s="25">
        <f>Monthly_Op_UC!BN22-Monthly_Dev_UC!BN22</f>
        <v>0</v>
      </c>
      <c r="BO22" s="25">
        <f>Monthly_Op_UC!BO22-Monthly_Dev_UC!BO22</f>
        <v>-9.8474566012640707E-7</v>
      </c>
      <c r="BP22" s="25">
        <f>Monthly_Op_UC!BP22-Monthly_Dev_UC!BP22</f>
        <v>-5.5757040172466077E-5</v>
      </c>
      <c r="BQ22" s="25">
        <f>Monthly_Op_UC!BQ22-Monthly_Dev_UC!BQ22</f>
        <v>0</v>
      </c>
      <c r="BR22" s="25">
        <f>Monthly_Op_UC!BR22-Monthly_Dev_UC!BR22</f>
        <v>0</v>
      </c>
      <c r="BS22" s="25">
        <f>Monthly_Op_UC!BS22-Monthly_Dev_UC!BS22</f>
        <v>4.0734992944635451E-4</v>
      </c>
      <c r="BT22" s="25">
        <f>Monthly_Op_UC!BT22-Monthly_Dev_UC!BT22</f>
        <v>0</v>
      </c>
      <c r="BU22" s="25">
        <f>Monthly_Op_UC!BU22-Monthly_Dev_UC!BU22</f>
        <v>0</v>
      </c>
      <c r="BV22" s="25">
        <f>Monthly_Op_UC!BV22-Monthly_Dev_UC!BV22</f>
        <v>-5.5706550483591855E-9</v>
      </c>
      <c r="BW22" s="25">
        <f>Monthly_Op_UC!BW22-Monthly_Dev_UC!BW22</f>
        <v>7.099879439920187E-8</v>
      </c>
      <c r="BX22" s="25">
        <f>Monthly_Op_UC!BX22-Monthly_Dev_UC!BX22</f>
        <v>1.0399503480584826E-10</v>
      </c>
      <c r="BY22" s="25">
        <f>Monthly_Op_UC!BY22-Monthly_Dev_UC!BY22</f>
        <v>0</v>
      </c>
      <c r="BZ22" s="25">
        <f>Monthly_Op_UC!BZ22-Monthly_Dev_UC!BZ22</f>
        <v>0</v>
      </c>
      <c r="CA22" s="25">
        <f>Monthly_Op_UC!CA22-Monthly_Dev_UC!CA22</f>
        <v>0</v>
      </c>
      <c r="CB22" s="25">
        <f>Monthly_Op_UC!CB22-Monthly_Dev_UC!CB22</f>
        <v>2.0869700279035897E-7</v>
      </c>
      <c r="CC22" s="5"/>
      <c r="CD22" s="5"/>
      <c r="CE22" s="5"/>
      <c r="CF22" s="5"/>
      <c r="CG22" s="5"/>
      <c r="CH22" s="5"/>
      <c r="CI22" s="5"/>
    </row>
    <row r="23" spans="1:87" s="3" customFormat="1" x14ac:dyDescent="0.25">
      <c r="A23" s="4">
        <v>44742</v>
      </c>
      <c r="B23" s="3" t="s">
        <v>0</v>
      </c>
      <c r="C23" s="25">
        <f>Monthly_Op_UC!C23-Monthly_Dev_UC!C23</f>
        <v>-5.9003468777518719E-11</v>
      </c>
      <c r="D23" s="25">
        <f>Monthly_Op_UC!D23-Monthly_Dev_UC!D23</f>
        <v>2.6127371199891058E-7</v>
      </c>
      <c r="E23" s="25">
        <f>Monthly_Op_UC!E23-Monthly_Dev_UC!E23</f>
        <v>9.5511154540872667E-11</v>
      </c>
      <c r="F23" s="25">
        <f>Monthly_Op_UC!F23-Monthly_Dev_UC!F23</f>
        <v>0</v>
      </c>
      <c r="G23" s="25">
        <f>Monthly_Op_UC!G23-Monthly_Dev_UC!G23</f>
        <v>9.9106500783818774E-11</v>
      </c>
      <c r="H23" s="25">
        <f>Monthly_Op_UC!H23-Monthly_Dev_UC!H23</f>
        <v>0</v>
      </c>
      <c r="I23" s="25">
        <f>Monthly_Op_UC!I23-Monthly_Dev_UC!I23</f>
        <v>0</v>
      </c>
      <c r="J23" s="25">
        <f>Monthly_Op_UC!J23-Monthly_Dev_UC!J23</f>
        <v>1.4992451724538114E-11</v>
      </c>
      <c r="K23" s="25">
        <f>Monthly_Op_UC!K23-Monthly_Dev_UC!K23</f>
        <v>2.6027009880635887E-7</v>
      </c>
      <c r="L23" s="25">
        <f>Monthly_Op_UC!L23-Monthly_Dev_UC!L23</f>
        <v>2.3201209842227399E-9</v>
      </c>
      <c r="M23" s="26">
        <f>Monthly_Op_UC!M23-Monthly_Dev_UC!M23</f>
        <v>0.80628298938296439</v>
      </c>
      <c r="N23" s="25">
        <f>Monthly_Op_UC!N23-Monthly_Dev_UC!N23</f>
        <v>-2.0700760796898976E-4</v>
      </c>
      <c r="O23" s="25">
        <f>Monthly_Op_UC!O23-Monthly_Dev_UC!O23</f>
        <v>0</v>
      </c>
      <c r="P23" s="25">
        <f>Monthly_Op_UC!P23-Monthly_Dev_UC!P23</f>
        <v>0</v>
      </c>
      <c r="Q23" s="25">
        <f>Monthly_Op_UC!Q23-Monthly_Dev_UC!Q23</f>
        <v>-2.4860254984560015E-4</v>
      </c>
      <c r="R23" s="25">
        <f>Monthly_Op_UC!R23-Monthly_Dev_UC!R23</f>
        <v>5.0880003409758956E-4</v>
      </c>
      <c r="S23" s="25">
        <f>Monthly_Op_UC!S23-Monthly_Dev_UC!S23</f>
        <v>3.8740211039112182E-10</v>
      </c>
      <c r="T23" s="25">
        <f>Monthly_Op_UC!T23-Monthly_Dev_UC!T23</f>
        <v>0</v>
      </c>
      <c r="U23" s="25">
        <f>Monthly_Op_UC!U23-Monthly_Dev_UC!U23</f>
        <v>-5.9003468777518719E-11</v>
      </c>
      <c r="V23" s="25">
        <f>Monthly_Op_UC!V23-Monthly_Dev_UC!V23</f>
        <v>-1.1159931005977342E-6</v>
      </c>
      <c r="W23" s="25">
        <f>Monthly_Op_UC!W23-Monthly_Dev_UC!W23</f>
        <v>0</v>
      </c>
      <c r="X23" s="25">
        <f>Monthly_Op_UC!X23-Monthly_Dev_UC!X23</f>
        <v>-9.5478799266857095E-6</v>
      </c>
      <c r="Y23" s="25">
        <f>Monthly_Op_UC!Y23-Monthly_Dev_UC!Y23</f>
        <v>-2.0124549005018366E-7</v>
      </c>
      <c r="Z23" s="25">
        <f>Monthly_Op_UC!Z23-Monthly_Dev_UC!Z23</f>
        <v>-1.8495427411835408E-11</v>
      </c>
      <c r="AA23" s="25">
        <f>Monthly_Op_UC!AA23-Monthly_Dev_UC!AA23</f>
        <v>9.9106500783818774E-11</v>
      </c>
      <c r="AB23" s="25">
        <f>Monthly_Op_UC!AB23-Monthly_Dev_UC!AB23</f>
        <v>-2.0030985798058509E-5</v>
      </c>
      <c r="AC23" s="25">
        <f>Monthly_Op_UC!AC23-Monthly_Dev_UC!AC23</f>
        <v>2.6132390473776468E-7</v>
      </c>
      <c r="AD23" s="25">
        <f>Monthly_Op_UC!AD23-Monthly_Dev_UC!AD23</f>
        <v>0</v>
      </c>
      <c r="AE23" s="25">
        <f>Monthly_Op_UC!AE23-Monthly_Dev_UC!AE23</f>
        <v>-3.9110815032472601E-4</v>
      </c>
      <c r="AF23" s="25">
        <f>Monthly_Op_UC!AF23-Monthly_Dev_UC!AF23</f>
        <v>2.6132390473776468E-7</v>
      </c>
      <c r="AG23" s="25">
        <f>Monthly_Op_UC!AG23-Monthly_Dev_UC!AG23</f>
        <v>4.3923898829234531E-6</v>
      </c>
      <c r="AH23" s="25">
        <f>Monthly_Op_UC!AH23-Monthly_Dev_UC!AH23</f>
        <v>2.6127371199891058E-7</v>
      </c>
      <c r="AI23" s="25">
        <f>Monthly_Op_UC!AI23-Monthly_Dev_UC!AI23</f>
        <v>4.4466400339615575E-8</v>
      </c>
      <c r="AJ23" s="25">
        <f>Monthly_Op_UC!AJ23-Monthly_Dev_UC!AJ23</f>
        <v>4.3921099859289825E-6</v>
      </c>
      <c r="AK23" s="25">
        <f>Monthly_Op_UC!AK23-Monthly_Dev_UC!AK23</f>
        <v>0</v>
      </c>
      <c r="AL23" s="25">
        <f>Monthly_Op_UC!AL23-Monthly_Dev_UC!AL23</f>
        <v>1.3479620974976569E-8</v>
      </c>
      <c r="AM23" s="25">
        <f>Monthly_Op_UC!AM23-Monthly_Dev_UC!AM23</f>
        <v>2.6134839004043897E-7</v>
      </c>
      <c r="AN23" s="25">
        <f>Monthly_Op_UC!AN23-Monthly_Dev_UC!AN23</f>
        <v>9.5511154540872667E-11</v>
      </c>
      <c r="AO23" s="25">
        <f>Monthly_Op_UC!AO23-Monthly_Dev_UC!AO23</f>
        <v>1.4800605185882887E-11</v>
      </c>
      <c r="AP23" s="25">
        <f>Monthly_Op_UC!AP23-Monthly_Dev_UC!AP23</f>
        <v>0</v>
      </c>
      <c r="AQ23" s="25">
        <f>Monthly_Op_UC!AQ23-Monthly_Dev_UC!AQ23</f>
        <v>5.6197677622549236E-9</v>
      </c>
      <c r="AR23" s="25">
        <f>Monthly_Op_UC!AR23-Monthly_Dev_UC!AR23</f>
        <v>1.780087188762991E-11</v>
      </c>
      <c r="AS23" s="25">
        <f>Monthly_Op_UC!AS23-Monthly_Dev_UC!AS23</f>
        <v>0</v>
      </c>
      <c r="AT23" s="25">
        <f>Monthly_Op_UC!AT23-Monthly_Dev_UC!AT23</f>
        <v>1.0099654446094064E-10</v>
      </c>
      <c r="AU23" s="25">
        <f>Monthly_Op_UC!AU23-Monthly_Dev_UC!AU23</f>
        <v>-9.0798130258917809E-7</v>
      </c>
      <c r="AV23" s="25">
        <f>Monthly_Op_UC!AV23-Monthly_Dev_UC!AV23</f>
        <v>0</v>
      </c>
      <c r="AW23" s="25">
        <f>Monthly_Op_UC!AW23-Monthly_Dev_UC!AW23</f>
        <v>2.9358200022944203E-4</v>
      </c>
      <c r="AX23" s="25">
        <f>Monthly_Op_UC!AX23-Monthly_Dev_UC!AX23</f>
        <v>0</v>
      </c>
      <c r="AY23" s="25">
        <f>Monthly_Op_UC!AY23-Monthly_Dev_UC!AY23</f>
        <v>1.213497271965025E-2</v>
      </c>
      <c r="AZ23" s="25">
        <f>Monthly_Op_UC!AZ23-Monthly_Dev_UC!AZ23</f>
        <v>4.07752768650127E-4</v>
      </c>
      <c r="BA23" s="25">
        <f>Monthly_Op_UC!BA23-Monthly_Dev_UC!BA23</f>
        <v>2.1578618358031321E-4</v>
      </c>
      <c r="BB23" s="25">
        <f>Monthly_Op_UC!BB23-Monthly_Dev_UC!BB23</f>
        <v>0</v>
      </c>
      <c r="BC23" s="25">
        <f>Monthly_Op_UC!BC23-Monthly_Dev_UC!BC23</f>
        <v>-1.3599787962448318E-11</v>
      </c>
      <c r="BD23" s="25">
        <f>Monthly_Op_UC!BD23-Monthly_Dev_UC!BD23</f>
        <v>2.6027009880635887E-7</v>
      </c>
      <c r="BE23" s="25">
        <f>Monthly_Op_UC!BE23-Monthly_Dev_UC!BE23</f>
        <v>-2.2152281929948003E-3</v>
      </c>
      <c r="BF23" s="25">
        <f>Monthly_Op_UC!BF23-Monthly_Dev_UC!BF23</f>
        <v>0</v>
      </c>
      <c r="BG23" s="25">
        <f>Monthly_Op_UC!BG23-Monthly_Dev_UC!BG23</f>
        <v>-5.2439820137806237E-5</v>
      </c>
      <c r="BH23" s="25">
        <f>Monthly_Op_UC!BH23-Monthly_Dev_UC!BH23</f>
        <v>4.2098236008314416E-10</v>
      </c>
      <c r="BI23" s="25">
        <f>Monthly_Op_UC!BI23-Monthly_Dev_UC!BI23</f>
        <v>-8.8251827001784022E-6</v>
      </c>
      <c r="BJ23" s="25">
        <f>Monthly_Op_UC!BJ23-Monthly_Dev_UC!BJ23</f>
        <v>-3.0767058799483493E-3</v>
      </c>
      <c r="BK23" s="25">
        <f>Monthly_Op_UC!BK23-Monthly_Dev_UC!BK23</f>
        <v>2.0240659978298936E-5</v>
      </c>
      <c r="BL23" s="25">
        <f>Monthly_Op_UC!BL23-Monthly_Dev_UC!BL23</f>
        <v>3.9199221646413207E-10</v>
      </c>
      <c r="BM23" s="25">
        <f>Monthly_Op_UC!BM23-Monthly_Dev_UC!BM23</f>
        <v>1.4992451724538114E-11</v>
      </c>
      <c r="BN23" s="25">
        <f>Monthly_Op_UC!BN23-Monthly_Dev_UC!BN23</f>
        <v>0</v>
      </c>
      <c r="BO23" s="25">
        <f>Monthly_Op_UC!BO23-Monthly_Dev_UC!BO23</f>
        <v>-9.7599246995372368E-7</v>
      </c>
      <c r="BP23" s="25">
        <f>Monthly_Op_UC!BP23-Monthly_Dev_UC!BP23</f>
        <v>-2.3328449969994836E-5</v>
      </c>
      <c r="BQ23" s="25">
        <f>Monthly_Op_UC!BQ23-Monthly_Dev_UC!BQ23</f>
        <v>0</v>
      </c>
      <c r="BR23" s="25">
        <f>Monthly_Op_UC!BR23-Monthly_Dev_UC!BR23</f>
        <v>0</v>
      </c>
      <c r="BS23" s="25">
        <f>Monthly_Op_UC!BS23-Monthly_Dev_UC!BS23</f>
        <v>4.6120265869831201E-4</v>
      </c>
      <c r="BT23" s="25">
        <f>Monthly_Op_UC!BT23-Monthly_Dev_UC!BT23</f>
        <v>0</v>
      </c>
      <c r="BU23" s="25">
        <f>Monthly_Op_UC!BU23-Monthly_Dev_UC!BU23</f>
        <v>0</v>
      </c>
      <c r="BV23" s="25">
        <f>Monthly_Op_UC!BV23-Monthly_Dev_UC!BV23</f>
        <v>3.0595401767641306E-9</v>
      </c>
      <c r="BW23" s="25">
        <f>Monthly_Op_UC!BW23-Monthly_Dev_UC!BW23</f>
        <v>-5.8993464335799217E-8</v>
      </c>
      <c r="BX23" s="25">
        <f>Monthly_Op_UC!BX23-Monthly_Dev_UC!BX23</f>
        <v>-3.9989345168578438E-11</v>
      </c>
      <c r="BY23" s="25">
        <f>Monthly_Op_UC!BY23-Monthly_Dev_UC!BY23</f>
        <v>0</v>
      </c>
      <c r="BZ23" s="25">
        <f>Monthly_Op_UC!BZ23-Monthly_Dev_UC!BZ23</f>
        <v>0</v>
      </c>
      <c r="CA23" s="25">
        <f>Monthly_Op_UC!CA23-Monthly_Dev_UC!CA23</f>
        <v>0</v>
      </c>
      <c r="CB23" s="25">
        <f>Monthly_Op_UC!CB23-Monthly_Dev_UC!CB23</f>
        <v>2.6136498831874633E-7</v>
      </c>
      <c r="CC23" s="5"/>
      <c r="CD23" s="5"/>
      <c r="CE23" s="5"/>
      <c r="CF23" s="5"/>
      <c r="CG23" s="5"/>
      <c r="CH23" s="5"/>
      <c r="CI23" s="5"/>
    </row>
    <row r="24" spans="1:87" s="3" customFormat="1" x14ac:dyDescent="0.25">
      <c r="A24" s="4">
        <v>44773</v>
      </c>
      <c r="B24" s="3" t="s">
        <v>41</v>
      </c>
      <c r="C24" s="25">
        <f>Monthly_Op_UC!C24-Monthly_Dev_UC!C24</f>
        <v>6.8496319727273658E-11</v>
      </c>
      <c r="D24" s="25">
        <f>Monthly_Op_UC!D24-Monthly_Dev_UC!D24</f>
        <v>2.7540239955214929E-7</v>
      </c>
      <c r="E24" s="25">
        <f>Monthly_Op_UC!E24-Monthly_Dev_UC!E24</f>
        <v>-2.9984903449076228E-12</v>
      </c>
      <c r="F24" s="25">
        <f>Monthly_Op_UC!F24-Monthly_Dev_UC!F24</f>
        <v>0</v>
      </c>
      <c r="G24" s="25">
        <f>Monthly_Op_UC!G24-Monthly_Dev_UC!G24</f>
        <v>-5.290701210469706E-11</v>
      </c>
      <c r="H24" s="25">
        <f>Monthly_Op_UC!H24-Monthly_Dev_UC!H24</f>
        <v>0</v>
      </c>
      <c r="I24" s="25">
        <f>Monthly_Op_UC!I24-Monthly_Dev_UC!I24</f>
        <v>0</v>
      </c>
      <c r="J24" s="25">
        <f>Monthly_Op_UC!J24-Monthly_Dev_UC!J24</f>
        <v>7.1977979132498149E-12</v>
      </c>
      <c r="K24" s="25">
        <f>Monthly_Op_UC!K24-Monthly_Dev_UC!K24</f>
        <v>2.7513499389897333E-7</v>
      </c>
      <c r="L24" s="25">
        <f>Monthly_Op_UC!L24-Monthly_Dev_UC!L24</f>
        <v>-2.7398527890909463E-9</v>
      </c>
      <c r="M24" s="26">
        <f>Monthly_Op_UC!M24-Monthly_Dev_UC!M24</f>
        <v>0.80609823923799695</v>
      </c>
      <c r="N24" s="25">
        <f>Monthly_Op_UC!N24-Monthly_Dev_UC!N24</f>
        <v>-2.0709489399450831E-4</v>
      </c>
      <c r="O24" s="25">
        <f>Monthly_Op_UC!O24-Monthly_Dev_UC!O24</f>
        <v>0</v>
      </c>
      <c r="P24" s="25">
        <f>Monthly_Op_UC!P24-Monthly_Dev_UC!P24</f>
        <v>0</v>
      </c>
      <c r="Q24" s="25">
        <f>Monthly_Op_UC!Q24-Monthly_Dev_UC!Q24</f>
        <v>-2.4791504006316245E-4</v>
      </c>
      <c r="R24" s="25">
        <f>Monthly_Op_UC!R24-Monthly_Dev_UC!R24</f>
        <v>5.0879999630026873E-4</v>
      </c>
      <c r="S24" s="25">
        <f>Monthly_Op_UC!S24-Monthly_Dev_UC!S24</f>
        <v>3.5598191061581019E-11</v>
      </c>
      <c r="T24" s="25">
        <f>Monthly_Op_UC!T24-Monthly_Dev_UC!T24</f>
        <v>0</v>
      </c>
      <c r="U24" s="25">
        <f>Monthly_Op_UC!U24-Monthly_Dev_UC!U24</f>
        <v>6.8496319727273658E-11</v>
      </c>
      <c r="V24" s="25">
        <f>Monthly_Op_UC!V24-Monthly_Dev_UC!V24</f>
        <v>7.0106320038121339E-7</v>
      </c>
      <c r="W24" s="25">
        <f>Monthly_Op_UC!W24-Monthly_Dev_UC!W24</f>
        <v>0</v>
      </c>
      <c r="X24" s="25">
        <f>Monthly_Op_UC!X24-Monthly_Dev_UC!X24</f>
        <v>3.213361014786642E-5</v>
      </c>
      <c r="Y24" s="25">
        <f>Monthly_Op_UC!Y24-Monthly_Dev_UC!Y24</f>
        <v>8.7436260010065325E-8</v>
      </c>
      <c r="Z24" s="25">
        <f>Monthly_Op_UC!Z24-Monthly_Dev_UC!Z24</f>
        <v>-4.439471013029106E-11</v>
      </c>
      <c r="AA24" s="25">
        <f>Monthly_Op_UC!AA24-Monthly_Dev_UC!AA24</f>
        <v>-5.290701210469706E-11</v>
      </c>
      <c r="AB24" s="25">
        <f>Monthly_Op_UC!AB24-Monthly_Dev_UC!AB24</f>
        <v>-2.4585232100804433E-5</v>
      </c>
      <c r="AC24" s="25">
        <f>Monthly_Op_UC!AC24-Monthly_Dev_UC!AC24</f>
        <v>2.7525510404302622E-7</v>
      </c>
      <c r="AD24" s="25">
        <f>Monthly_Op_UC!AD24-Monthly_Dev_UC!AD24</f>
        <v>0</v>
      </c>
      <c r="AE24" s="25">
        <f>Monthly_Op_UC!AE24-Monthly_Dev_UC!AE24</f>
        <v>-3.9110815032472601E-4</v>
      </c>
      <c r="AF24" s="25">
        <f>Monthly_Op_UC!AF24-Monthly_Dev_UC!AF24</f>
        <v>2.7525510404302622E-7</v>
      </c>
      <c r="AG24" s="25">
        <f>Monthly_Op_UC!AG24-Monthly_Dev_UC!AG24</f>
        <v>4.4765670281776693E-6</v>
      </c>
      <c r="AH24" s="25">
        <f>Monthly_Op_UC!AH24-Monthly_Dev_UC!AH24</f>
        <v>2.7540239955214929E-7</v>
      </c>
      <c r="AI24" s="25">
        <f>Monthly_Op_UC!AI24-Monthly_Dev_UC!AI24</f>
        <v>4.678229892363106E-8</v>
      </c>
      <c r="AJ24" s="25">
        <f>Monthly_Op_UC!AJ24-Monthly_Dev_UC!AJ24</f>
        <v>4.4765199618268525E-6</v>
      </c>
      <c r="AK24" s="25">
        <f>Monthly_Op_UC!AK24-Monthly_Dev_UC!AK24</f>
        <v>0</v>
      </c>
      <c r="AL24" s="25">
        <f>Monthly_Op_UC!AL24-Monthly_Dev_UC!AL24</f>
        <v>1.3479620974976569E-8</v>
      </c>
      <c r="AM24" s="25">
        <f>Monthly_Op_UC!AM24-Monthly_Dev_UC!AM24</f>
        <v>2.752505992020815E-7</v>
      </c>
      <c r="AN24" s="25">
        <f>Monthly_Op_UC!AN24-Monthly_Dev_UC!AN24</f>
        <v>-2.9984903449076228E-12</v>
      </c>
      <c r="AO24" s="25">
        <f>Monthly_Op_UC!AO24-Monthly_Dev_UC!AO24</f>
        <v>-3.4599878517838079E-11</v>
      </c>
      <c r="AP24" s="25">
        <f>Monthly_Op_UC!AP24-Monthly_Dev_UC!AP24</f>
        <v>0</v>
      </c>
      <c r="AQ24" s="25">
        <f>Monthly_Op_UC!AQ24-Monthly_Dev_UC!AQ24</f>
        <v>-1.8198988982476294E-9</v>
      </c>
      <c r="AR24" s="25">
        <f>Monthly_Op_UC!AR24-Monthly_Dev_UC!AR24</f>
        <v>-1.9198864720237907E-11</v>
      </c>
      <c r="AS24" s="25">
        <f>Monthly_Op_UC!AS24-Monthly_Dev_UC!AS24</f>
        <v>0</v>
      </c>
      <c r="AT24" s="25">
        <f>Monthly_Op_UC!AT24-Monthly_Dev_UC!AT24</f>
        <v>6.3806737671256997E-11</v>
      </c>
      <c r="AU24" s="25">
        <f>Monthly_Op_UC!AU24-Monthly_Dev_UC!AU24</f>
        <v>4.4194166548550129E-8</v>
      </c>
      <c r="AV24" s="25">
        <f>Monthly_Op_UC!AV24-Monthly_Dev_UC!AV24</f>
        <v>0</v>
      </c>
      <c r="AW24" s="25">
        <f>Monthly_Op_UC!AW24-Monthly_Dev_UC!AW24</f>
        <v>3.2863794268056523E-4</v>
      </c>
      <c r="AX24" s="25">
        <f>Monthly_Op_UC!AX24-Monthly_Dev_UC!AX24</f>
        <v>0</v>
      </c>
      <c r="AY24" s="25">
        <f>Monthly_Op_UC!AY24-Monthly_Dev_UC!AY24</f>
        <v>1.2998358597542392E-3</v>
      </c>
      <c r="AZ24" s="25">
        <f>Monthly_Op_UC!AZ24-Monthly_Dev_UC!AZ24</f>
        <v>4.4171766510991972E-4</v>
      </c>
      <c r="BA24" s="25">
        <f>Monthly_Op_UC!BA24-Monthly_Dev_UC!BA24</f>
        <v>1.8475047684995971E-4</v>
      </c>
      <c r="BB24" s="25">
        <f>Monthly_Op_UC!BB24-Monthly_Dev_UC!BB24</f>
        <v>0</v>
      </c>
      <c r="BC24" s="25">
        <f>Monthly_Op_UC!BC24-Monthly_Dev_UC!BC24</f>
        <v>-3.8895109355507884E-11</v>
      </c>
      <c r="BD24" s="25">
        <f>Monthly_Op_UC!BD24-Monthly_Dev_UC!BD24</f>
        <v>2.7513499389897333E-7</v>
      </c>
      <c r="BE24" s="25">
        <f>Monthly_Op_UC!BE24-Monthly_Dev_UC!BE24</f>
        <v>-2.4596042879920788E-3</v>
      </c>
      <c r="BF24" s="25">
        <f>Monthly_Op_UC!BF24-Monthly_Dev_UC!BF24</f>
        <v>0</v>
      </c>
      <c r="BG24" s="25">
        <f>Monthly_Op_UC!BG24-Monthly_Dev_UC!BG24</f>
        <v>-2.7769597181759309E-6</v>
      </c>
      <c r="BH24" s="25">
        <f>Monthly_Op_UC!BH24-Monthly_Dev_UC!BH24</f>
        <v>6.3005245465319604E-10</v>
      </c>
      <c r="BI24" s="25">
        <f>Monthly_Op_UC!BI24-Monthly_Dev_UC!BI24</f>
        <v>-9.0403880008693704E-6</v>
      </c>
      <c r="BJ24" s="25">
        <f>Monthly_Op_UC!BJ24-Monthly_Dev_UC!BJ24</f>
        <v>-3.3059191720212766E-3</v>
      </c>
      <c r="BK24" s="25">
        <f>Monthly_Op_UC!BK24-Monthly_Dev_UC!BK24</f>
        <v>2.0930579921696335E-5</v>
      </c>
      <c r="BL24" s="25">
        <f>Monthly_Op_UC!BL24-Monthly_Dev_UC!BL24</f>
        <v>-1.5916157281026244E-11</v>
      </c>
      <c r="BM24" s="25">
        <f>Monthly_Op_UC!BM24-Monthly_Dev_UC!BM24</f>
        <v>7.1977979132498149E-12</v>
      </c>
      <c r="BN24" s="25">
        <f>Monthly_Op_UC!BN24-Monthly_Dev_UC!BN24</f>
        <v>0</v>
      </c>
      <c r="BO24" s="25">
        <f>Monthly_Op_UC!BO24-Monthly_Dev_UC!BO24</f>
        <v>-6.9124154000732574E-7</v>
      </c>
      <c r="BP24" s="25">
        <f>Monthly_Op_UC!BP24-Monthly_Dev_UC!BP24</f>
        <v>-2.9941630600660574E-5</v>
      </c>
      <c r="BQ24" s="25">
        <f>Monthly_Op_UC!BQ24-Monthly_Dev_UC!BQ24</f>
        <v>0</v>
      </c>
      <c r="BR24" s="25">
        <f>Monthly_Op_UC!BR24-Monthly_Dev_UC!BR24</f>
        <v>0</v>
      </c>
      <c r="BS24" s="25">
        <f>Monthly_Op_UC!BS24-Monthly_Dev_UC!BS24</f>
        <v>8.4650976896227803E-4</v>
      </c>
      <c r="BT24" s="25">
        <f>Monthly_Op_UC!BT24-Monthly_Dev_UC!BT24</f>
        <v>0</v>
      </c>
      <c r="BU24" s="25">
        <f>Monthly_Op_UC!BU24-Monthly_Dev_UC!BU24</f>
        <v>0</v>
      </c>
      <c r="BV24" s="25">
        <f>Monthly_Op_UC!BV24-Monthly_Dev_UC!BV24</f>
        <v>1.5160367183852941E-8</v>
      </c>
      <c r="BW24" s="25">
        <f>Monthly_Op_UC!BW24-Monthly_Dev_UC!BW24</f>
        <v>-5.6097633205354214E-8</v>
      </c>
      <c r="BX24" s="25">
        <f>Monthly_Op_UC!BX24-Monthly_Dev_UC!BX24</f>
        <v>-2.3000268356554443E-11</v>
      </c>
      <c r="BY24" s="25">
        <f>Monthly_Op_UC!BY24-Monthly_Dev_UC!BY24</f>
        <v>0</v>
      </c>
      <c r="BZ24" s="25">
        <f>Monthly_Op_UC!BZ24-Monthly_Dev_UC!BZ24</f>
        <v>0</v>
      </c>
      <c r="CA24" s="25">
        <f>Monthly_Op_UC!CA24-Monthly_Dev_UC!CA24</f>
        <v>0</v>
      </c>
      <c r="CB24" s="25">
        <f>Monthly_Op_UC!CB24-Monthly_Dev_UC!CB24</f>
        <v>2.7525340584588776E-7</v>
      </c>
      <c r="CC24" s="5"/>
      <c r="CD24" s="5"/>
      <c r="CE24" s="5"/>
      <c r="CF24" s="5"/>
      <c r="CG24" s="5"/>
      <c r="CH24" s="5"/>
      <c r="CI24" s="5"/>
    </row>
    <row r="25" spans="1:87" s="3" customFormat="1" x14ac:dyDescent="0.25">
      <c r="A25" s="4">
        <v>44804</v>
      </c>
      <c r="B25" s="3" t="s">
        <v>40</v>
      </c>
      <c r="C25" s="25">
        <f>Monthly_Op_UC!C25-Monthly_Dev_UC!C25</f>
        <v>8.3986151366843842E-12</v>
      </c>
      <c r="D25" s="25">
        <f>Monthly_Op_UC!D25-Monthly_Dev_UC!D25</f>
        <v>2.0954298918240966E-7</v>
      </c>
      <c r="E25" s="25">
        <f>Monthly_Op_UC!E25-Monthly_Dev_UC!E25</f>
        <v>2.8407498575688805E-11</v>
      </c>
      <c r="F25" s="25">
        <f>Monthly_Op_UC!F25-Monthly_Dev_UC!F25</f>
        <v>0</v>
      </c>
      <c r="G25" s="25">
        <f>Monthly_Op_UC!G25-Monthly_Dev_UC!G25</f>
        <v>-9.4900087788118981E-11</v>
      </c>
      <c r="H25" s="25">
        <f>Monthly_Op_UC!H25-Monthly_Dev_UC!H25</f>
        <v>0</v>
      </c>
      <c r="I25" s="25">
        <f>Monthly_Op_UC!I25-Monthly_Dev_UC!I25</f>
        <v>0</v>
      </c>
      <c r="J25" s="25">
        <f>Monthly_Op_UC!J25-Monthly_Dev_UC!J25</f>
        <v>8.1996631706715561E-12</v>
      </c>
      <c r="K25" s="25">
        <f>Monthly_Op_UC!K25-Monthly_Dev_UC!K25</f>
        <v>2.0986004756196053E-7</v>
      </c>
      <c r="L25" s="25">
        <f>Monthly_Op_UC!L25-Monthly_Dev_UC!L25</f>
        <v>2.6097950467374176E-9</v>
      </c>
      <c r="M25" s="26">
        <f>Monthly_Op_UC!M25-Monthly_Dev_UC!M25</f>
        <v>0.80598812847898671</v>
      </c>
      <c r="N25" s="25">
        <f>Monthly_Op_UC!N25-Monthly_Dev_UC!N25</f>
        <v>-2.0714736797344813E-4</v>
      </c>
      <c r="O25" s="25">
        <f>Monthly_Op_UC!O25-Monthly_Dev_UC!O25</f>
        <v>0</v>
      </c>
      <c r="P25" s="25">
        <f>Monthly_Op_UC!P25-Monthly_Dev_UC!P25</f>
        <v>0</v>
      </c>
      <c r="Q25" s="25">
        <f>Monthly_Op_UC!Q25-Monthly_Dev_UC!Q25</f>
        <v>-2.4721049999243405E-4</v>
      </c>
      <c r="R25" s="25">
        <f>Monthly_Op_UC!R25-Monthly_Dev_UC!R25</f>
        <v>5.0879998859976183E-4</v>
      </c>
      <c r="S25" s="25">
        <f>Monthly_Op_UC!S25-Monthly_Dev_UC!S25</f>
        <v>9.0025764620804694E-12</v>
      </c>
      <c r="T25" s="25">
        <f>Monthly_Op_UC!T25-Monthly_Dev_UC!T25</f>
        <v>0</v>
      </c>
      <c r="U25" s="25">
        <f>Monthly_Op_UC!U25-Monthly_Dev_UC!U25</f>
        <v>8.3986151366843842E-12</v>
      </c>
      <c r="V25" s="25">
        <f>Monthly_Op_UC!V25-Monthly_Dev_UC!V25</f>
        <v>5.7137609843493919E-7</v>
      </c>
      <c r="W25" s="25">
        <f>Monthly_Op_UC!W25-Monthly_Dev_UC!W25</f>
        <v>0</v>
      </c>
      <c r="X25" s="25">
        <f>Monthly_Op_UC!X25-Monthly_Dev_UC!X25</f>
        <v>-1.4257890143198892E-5</v>
      </c>
      <c r="Y25" s="25">
        <f>Monthly_Op_UC!Y25-Monthly_Dev_UC!Y25</f>
        <v>5.2621029977828471E-8</v>
      </c>
      <c r="Z25" s="25">
        <f>Monthly_Op_UC!Z25-Monthly_Dev_UC!Z25</f>
        <v>-4.1595171751396265E-11</v>
      </c>
      <c r="AA25" s="25">
        <f>Monthly_Op_UC!AA25-Monthly_Dev_UC!AA25</f>
        <v>-9.4900087788118981E-11</v>
      </c>
      <c r="AB25" s="25">
        <f>Monthly_Op_UC!AB25-Monthly_Dev_UC!AB25</f>
        <v>-2.5156685701688275E-5</v>
      </c>
      <c r="AC25" s="25">
        <f>Monthly_Op_UC!AC25-Monthly_Dev_UC!AC25</f>
        <v>2.0965789815363678E-7</v>
      </c>
      <c r="AD25" s="25">
        <f>Monthly_Op_UC!AD25-Monthly_Dev_UC!AD25</f>
        <v>0</v>
      </c>
      <c r="AE25" s="25">
        <f>Monthly_Op_UC!AE25-Monthly_Dev_UC!AE25</f>
        <v>-3.9110815032472601E-4</v>
      </c>
      <c r="AF25" s="25">
        <f>Monthly_Op_UC!AF25-Monthly_Dev_UC!AF25</f>
        <v>2.0965789815363678E-7</v>
      </c>
      <c r="AG25" s="25">
        <f>Monthly_Op_UC!AG25-Monthly_Dev_UC!AG25</f>
        <v>3.4112449611711781E-6</v>
      </c>
      <c r="AH25" s="25">
        <f>Monthly_Op_UC!AH25-Monthly_Dev_UC!AH25</f>
        <v>2.0954298918240966E-7</v>
      </c>
      <c r="AI25" s="25">
        <f>Monthly_Op_UC!AI25-Monthly_Dev_UC!AI25</f>
        <v>3.5698100475656247E-8</v>
      </c>
      <c r="AJ25" s="25">
        <f>Monthly_Op_UC!AJ25-Monthly_Dev_UC!AJ25</f>
        <v>3.4102599784091581E-6</v>
      </c>
      <c r="AK25" s="25">
        <f>Monthly_Op_UC!AK25-Monthly_Dev_UC!AK25</f>
        <v>0</v>
      </c>
      <c r="AL25" s="25">
        <f>Monthly_Op_UC!AL25-Monthly_Dev_UC!AL25</f>
        <v>1.3479620974976569E-8</v>
      </c>
      <c r="AM25" s="25">
        <f>Monthly_Op_UC!AM25-Monthly_Dev_UC!AM25</f>
        <v>2.0968909097973665E-7</v>
      </c>
      <c r="AN25" s="25">
        <f>Monthly_Op_UC!AN25-Monthly_Dev_UC!AN25</f>
        <v>2.8407498575688805E-11</v>
      </c>
      <c r="AO25" s="25">
        <f>Monthly_Op_UC!AO25-Monthly_Dev_UC!AO25</f>
        <v>2.4499513529008254E-11</v>
      </c>
      <c r="AP25" s="25">
        <f>Monthly_Op_UC!AP25-Monthly_Dev_UC!AP25</f>
        <v>0</v>
      </c>
      <c r="AQ25" s="25">
        <f>Monthly_Op_UC!AQ25-Monthly_Dev_UC!AQ25</f>
        <v>-2.2919266484677792E-10</v>
      </c>
      <c r="AR25" s="25">
        <f>Monthly_Op_UC!AR25-Monthly_Dev_UC!AR25</f>
        <v>-6.9988459472369868E-13</v>
      </c>
      <c r="AS25" s="25">
        <f>Monthly_Op_UC!AS25-Monthly_Dev_UC!AS25</f>
        <v>0</v>
      </c>
      <c r="AT25" s="25">
        <f>Monthly_Op_UC!AT25-Monthly_Dev_UC!AT25</f>
        <v>6.3806737671256997E-11</v>
      </c>
      <c r="AU25" s="25">
        <f>Monthly_Op_UC!AU25-Monthly_Dev_UC!AU25</f>
        <v>8.7602529674768448E-8</v>
      </c>
      <c r="AV25" s="25">
        <f>Monthly_Op_UC!AV25-Monthly_Dev_UC!AV25</f>
        <v>0</v>
      </c>
      <c r="AW25" s="25">
        <f>Monthly_Op_UC!AW25-Monthly_Dev_UC!AW25</f>
        <v>1.2535448307993136E-4</v>
      </c>
      <c r="AX25" s="25">
        <f>Monthly_Op_UC!AX25-Monthly_Dev_UC!AX25</f>
        <v>0</v>
      </c>
      <c r="AY25" s="25">
        <f>Monthly_Op_UC!AY25-Monthly_Dev_UC!AY25</f>
        <v>3.8247005995799555E-3</v>
      </c>
      <c r="AZ25" s="25">
        <f>Monthly_Op_UC!AZ25-Monthly_Dev_UC!AZ25</f>
        <v>1.6848720113049609E-4</v>
      </c>
      <c r="BA25" s="25">
        <f>Monthly_Op_UC!BA25-Monthly_Dev_UC!BA25</f>
        <v>1.1011082060008448E-4</v>
      </c>
      <c r="BB25" s="25">
        <f>Monthly_Op_UC!BB25-Monthly_Dev_UC!BB25</f>
        <v>0</v>
      </c>
      <c r="BC25" s="25">
        <f>Monthly_Op_UC!BC25-Monthly_Dev_UC!BC25</f>
        <v>-3.8895109355507884E-11</v>
      </c>
      <c r="BD25" s="25">
        <f>Monthly_Op_UC!BD25-Monthly_Dev_UC!BD25</f>
        <v>2.0986004756196053E-7</v>
      </c>
      <c r="BE25" s="25">
        <f>Monthly_Op_UC!BE25-Monthly_Dev_UC!BE25</f>
        <v>-2.6749676420081414E-3</v>
      </c>
      <c r="BF25" s="25">
        <f>Monthly_Op_UC!BF25-Monthly_Dev_UC!BF25</f>
        <v>0</v>
      </c>
      <c r="BG25" s="25">
        <f>Monthly_Op_UC!BG25-Monthly_Dev_UC!BG25</f>
        <v>-2.2822170194558566E-5</v>
      </c>
      <c r="BH25" s="25">
        <f>Monthly_Op_UC!BH25-Monthly_Dev_UC!BH25</f>
        <v>9.7702468337956816E-10</v>
      </c>
      <c r="BI25" s="25">
        <f>Monthly_Op_UC!BI25-Monthly_Dev_UC!BI25</f>
        <v>-3.7621617039462762E-6</v>
      </c>
      <c r="BJ25" s="25">
        <f>Monthly_Op_UC!BJ25-Monthly_Dev_UC!BJ25</f>
        <v>-3.5953870240064134E-3</v>
      </c>
      <c r="BK25" s="25">
        <f>Monthly_Op_UC!BK25-Monthly_Dev_UC!BK25</f>
        <v>2.1217720131971873E-5</v>
      </c>
      <c r="BL25" s="25">
        <f>Monthly_Op_UC!BL25-Monthly_Dev_UC!BL25</f>
        <v>-8.7300122686428949E-10</v>
      </c>
      <c r="BM25" s="25">
        <f>Monthly_Op_UC!BM25-Monthly_Dev_UC!BM25</f>
        <v>8.1996631706715561E-12</v>
      </c>
      <c r="BN25" s="25">
        <f>Monthly_Op_UC!BN25-Monthly_Dev_UC!BN25</f>
        <v>0</v>
      </c>
      <c r="BO25" s="25">
        <f>Monthly_Op_UC!BO25-Monthly_Dev_UC!BO25</f>
        <v>-7.0821002973175951E-7</v>
      </c>
      <c r="BP25" s="25">
        <f>Monthly_Op_UC!BP25-Monthly_Dev_UC!BP25</f>
        <v>-3.6896490200888366E-5</v>
      </c>
      <c r="BQ25" s="25">
        <f>Monthly_Op_UC!BQ25-Monthly_Dev_UC!BQ25</f>
        <v>0</v>
      </c>
      <c r="BR25" s="25">
        <f>Monthly_Op_UC!BR25-Monthly_Dev_UC!BR25</f>
        <v>0</v>
      </c>
      <c r="BS25" s="25">
        <f>Monthly_Op_UC!BS25-Monthly_Dev_UC!BS25</f>
        <v>7.7061396950739436E-4</v>
      </c>
      <c r="BT25" s="25">
        <f>Monthly_Op_UC!BT25-Monthly_Dev_UC!BT25</f>
        <v>0</v>
      </c>
      <c r="BU25" s="25">
        <f>Monthly_Op_UC!BU25-Monthly_Dev_UC!BU25</f>
        <v>0</v>
      </c>
      <c r="BV25" s="25">
        <f>Monthly_Op_UC!BV25-Monthly_Dev_UC!BV25</f>
        <v>-1.6189915186259896E-8</v>
      </c>
      <c r="BW25" s="25">
        <f>Monthly_Op_UC!BW25-Monthly_Dev_UC!BW25</f>
        <v>6.9998350227251649E-8</v>
      </c>
      <c r="BX25" s="25">
        <f>Monthly_Op_UC!BX25-Monthly_Dev_UC!BX25</f>
        <v>1.0309975095879054E-10</v>
      </c>
      <c r="BY25" s="25">
        <f>Monthly_Op_UC!BY25-Monthly_Dev_UC!BY25</f>
        <v>0</v>
      </c>
      <c r="BZ25" s="25">
        <f>Monthly_Op_UC!BZ25-Monthly_Dev_UC!BZ25</f>
        <v>0</v>
      </c>
      <c r="CA25" s="25">
        <f>Monthly_Op_UC!CA25-Monthly_Dev_UC!CA25</f>
        <v>0</v>
      </c>
      <c r="CB25" s="25">
        <f>Monthly_Op_UC!CB25-Monthly_Dev_UC!CB25</f>
        <v>2.0974920289518195E-7</v>
      </c>
      <c r="CC25" s="5"/>
      <c r="CD25" s="5"/>
      <c r="CE25" s="5"/>
      <c r="CF25" s="5"/>
      <c r="CG25" s="5"/>
      <c r="CH25" s="5"/>
      <c r="CI25" s="5"/>
    </row>
    <row r="26" spans="1:87" s="3" customFormat="1" x14ac:dyDescent="0.25">
      <c r="A26" s="4">
        <v>44834</v>
      </c>
      <c r="B26" s="3" t="s">
        <v>1</v>
      </c>
      <c r="C26" s="25">
        <f>Monthly_Op_UC!C26-Monthly_Dev_UC!C26</f>
        <v>-1.0090062119161303E-10</v>
      </c>
      <c r="D26" s="25">
        <f>Monthly_Op_UC!D26-Monthly_Dev_UC!D26</f>
        <v>1.8312789507035632E-7</v>
      </c>
      <c r="E26" s="25">
        <f>Monthly_Op_UC!E26-Monthly_Dev_UC!E26</f>
        <v>5.0505377657827921E-11</v>
      </c>
      <c r="F26" s="25">
        <f>Monthly_Op_UC!F26-Monthly_Dev_UC!F26</f>
        <v>0</v>
      </c>
      <c r="G26" s="25">
        <f>Monthly_Op_UC!G26-Monthly_Dev_UC!G26</f>
        <v>-8.4298790170578286E-11</v>
      </c>
      <c r="H26" s="25">
        <f>Monthly_Op_UC!H26-Monthly_Dev_UC!H26</f>
        <v>0</v>
      </c>
      <c r="I26" s="25">
        <f>Monthly_Op_UC!I26-Monthly_Dev_UC!I26</f>
        <v>0</v>
      </c>
      <c r="J26" s="25">
        <f>Monthly_Op_UC!J26-Monthly_Dev_UC!J26</f>
        <v>-7.0997430157149211E-11</v>
      </c>
      <c r="K26" s="25">
        <f>Monthly_Op_UC!K26-Monthly_Dev_UC!K26</f>
        <v>1.8202797491539968E-7</v>
      </c>
      <c r="L26" s="25">
        <f>Monthly_Op_UC!L26-Monthly_Dev_UC!L26</f>
        <v>-3.4997356124222279E-9</v>
      </c>
      <c r="M26" s="26">
        <f>Monthly_Op_UC!M26-Monthly_Dev_UC!M26</f>
        <v>0.8059117882040141</v>
      </c>
      <c r="N26" s="25">
        <f>Monthly_Op_UC!N26-Monthly_Dev_UC!N26</f>
        <v>-2.071102910576883E-4</v>
      </c>
      <c r="O26" s="25">
        <f>Monthly_Op_UC!O26-Monthly_Dev_UC!O26</f>
        <v>0</v>
      </c>
      <c r="P26" s="25">
        <f>Monthly_Op_UC!P26-Monthly_Dev_UC!P26</f>
        <v>0</v>
      </c>
      <c r="Q26" s="25">
        <f>Monthly_Op_UC!Q26-Monthly_Dev_UC!Q26</f>
        <v>-2.464176229750592E-4</v>
      </c>
      <c r="R26" s="25">
        <f>Monthly_Op_UC!R26-Monthly_Dev_UC!R26</f>
        <v>5.0880001940001307E-4</v>
      </c>
      <c r="S26" s="25">
        <f>Monthly_Op_UC!S26-Monthly_Dev_UC!S26</f>
        <v>-2.2399859744837158E-11</v>
      </c>
      <c r="T26" s="25">
        <f>Monthly_Op_UC!T26-Monthly_Dev_UC!T26</f>
        <v>0</v>
      </c>
      <c r="U26" s="25">
        <f>Monthly_Op_UC!U26-Monthly_Dev_UC!U26</f>
        <v>-1.0090062119161303E-10</v>
      </c>
      <c r="V26" s="25">
        <f>Monthly_Op_UC!V26-Monthly_Dev_UC!V26</f>
        <v>-4.2823250012702374E-7</v>
      </c>
      <c r="W26" s="25">
        <f>Monthly_Op_UC!W26-Monthly_Dev_UC!W26</f>
        <v>0</v>
      </c>
      <c r="X26" s="25">
        <f>Monthly_Op_UC!X26-Monthly_Dev_UC!X26</f>
        <v>-2.2353924578055739E-7</v>
      </c>
      <c r="Y26" s="25">
        <f>Monthly_Op_UC!Y26-Monthly_Dev_UC!Y26</f>
        <v>-3.7375257000427098E-8</v>
      </c>
      <c r="Z26" s="25">
        <f>Monthly_Op_UC!Z26-Monthly_Dev_UC!Z26</f>
        <v>-6.7501559897209518E-11</v>
      </c>
      <c r="AA26" s="25">
        <f>Monthly_Op_UC!AA26-Monthly_Dev_UC!AA26</f>
        <v>-8.4298790170578286E-11</v>
      </c>
      <c r="AB26" s="25">
        <f>Monthly_Op_UC!AB26-Monthly_Dev_UC!AB26</f>
        <v>-2.3113904298099897E-5</v>
      </c>
      <c r="AC26" s="25">
        <f>Monthly_Op_UC!AC26-Monthly_Dev_UC!AC26</f>
        <v>1.8301020077160501E-7</v>
      </c>
      <c r="AD26" s="25">
        <f>Monthly_Op_UC!AD26-Monthly_Dev_UC!AD26</f>
        <v>0</v>
      </c>
      <c r="AE26" s="25">
        <f>Monthly_Op_UC!AE26-Monthly_Dev_UC!AE26</f>
        <v>-3.9110815032472601E-4</v>
      </c>
      <c r="AF26" s="25">
        <f>Monthly_Op_UC!AF26-Monthly_Dev_UC!AF26</f>
        <v>1.8301020077160501E-7</v>
      </c>
      <c r="AG26" s="25">
        <f>Monthly_Op_UC!AG26-Monthly_Dev_UC!AG26</f>
        <v>3.0759299534111051E-6</v>
      </c>
      <c r="AH26" s="25">
        <f>Monthly_Op_UC!AH26-Monthly_Dev_UC!AH26</f>
        <v>1.8312789507035632E-7</v>
      </c>
      <c r="AI26" s="25">
        <f>Monthly_Op_UC!AI26-Monthly_Dev_UC!AI26</f>
        <v>-9.0061291757592699E-13</v>
      </c>
      <c r="AJ26" s="25">
        <f>Monthly_Op_UC!AJ26-Monthly_Dev_UC!AJ26</f>
        <v>3.0770700050197775E-6</v>
      </c>
      <c r="AK26" s="25">
        <f>Monthly_Op_UC!AK26-Monthly_Dev_UC!AK26</f>
        <v>0</v>
      </c>
      <c r="AL26" s="25">
        <f>Monthly_Op_UC!AL26-Monthly_Dev_UC!AL26</f>
        <v>1.3479620974976569E-8</v>
      </c>
      <c r="AM26" s="25">
        <f>Monthly_Op_UC!AM26-Monthly_Dev_UC!AM26</f>
        <v>-1.0096812275151024E-11</v>
      </c>
      <c r="AN26" s="25">
        <f>Monthly_Op_UC!AN26-Monthly_Dev_UC!AN26</f>
        <v>5.0505377657827921E-11</v>
      </c>
      <c r="AO26" s="25">
        <f>Monthly_Op_UC!AO26-Monthly_Dev_UC!AO26</f>
        <v>2.3799628934284556E-11</v>
      </c>
      <c r="AP26" s="25">
        <f>Monthly_Op_UC!AP26-Monthly_Dev_UC!AP26</f>
        <v>0</v>
      </c>
      <c r="AQ26" s="25">
        <f>Monthly_Op_UC!AQ26-Monthly_Dev_UC!AQ26</f>
        <v>-5.7507349993102252E-9</v>
      </c>
      <c r="AR26" s="25">
        <f>Monthly_Op_UC!AR26-Monthly_Dev_UC!AR26</f>
        <v>3.8598457763328042E-11</v>
      </c>
      <c r="AS26" s="25">
        <f>Monthly_Op_UC!AS26-Monthly_Dev_UC!AS26</f>
        <v>0</v>
      </c>
      <c r="AT26" s="25">
        <f>Monthly_Op_UC!AT26-Monthly_Dev_UC!AT26</f>
        <v>2.5202950837410754E-11</v>
      </c>
      <c r="AU26" s="25">
        <f>Monthly_Op_UC!AU26-Monthly_Dev_UC!AU26</f>
        <v>4.1996827349066734E-8</v>
      </c>
      <c r="AV26" s="25">
        <f>Monthly_Op_UC!AV26-Monthly_Dev_UC!AV26</f>
        <v>0</v>
      </c>
      <c r="AW26" s="25">
        <f>Monthly_Op_UC!AW26-Monthly_Dev_UC!AW26</f>
        <v>8.6271016489725127E-5</v>
      </c>
      <c r="AX26" s="25">
        <f>Monthly_Op_UC!AX26-Monthly_Dev_UC!AX26</f>
        <v>0</v>
      </c>
      <c r="AY26" s="25">
        <f>Monthly_Op_UC!AY26-Monthly_Dev_UC!AY26</f>
        <v>-1.7990319975069724E-4</v>
      </c>
      <c r="AZ26" s="25">
        <f>Monthly_Op_UC!AZ26-Monthly_Dev_UC!AZ26</f>
        <v>1.1982085679029808E-4</v>
      </c>
      <c r="BA26" s="25">
        <f>Monthly_Op_UC!BA26-Monthly_Dev_UC!BA26</f>
        <v>7.6340002879815572E-5</v>
      </c>
      <c r="BB26" s="25">
        <f>Monthly_Op_UC!BB26-Monthly_Dev_UC!BB26</f>
        <v>0</v>
      </c>
      <c r="BC26" s="25">
        <f>Monthly_Op_UC!BC26-Monthly_Dev_UC!BC26</f>
        <v>1.0089706847793423E-10</v>
      </c>
      <c r="BD26" s="25">
        <f>Monthly_Op_UC!BD26-Monthly_Dev_UC!BD26</f>
        <v>1.8202797491539968E-7</v>
      </c>
      <c r="BE26" s="25">
        <f>Monthly_Op_UC!BE26-Monthly_Dev_UC!BE26</f>
        <v>-1.416647232986179E-3</v>
      </c>
      <c r="BF26" s="25">
        <f>Monthly_Op_UC!BF26-Monthly_Dev_UC!BF26</f>
        <v>0</v>
      </c>
      <c r="BG26" s="25">
        <f>Monthly_Op_UC!BG26-Monthly_Dev_UC!BG26</f>
        <v>-5.7728419960767496E-5</v>
      </c>
      <c r="BH26" s="25">
        <f>Monthly_Op_UC!BH26-Monthly_Dev_UC!BH26</f>
        <v>-8.4105522546451539E-10</v>
      </c>
      <c r="BI26" s="25">
        <f>Monthly_Op_UC!BI26-Monthly_Dev_UC!BI26</f>
        <v>-1.0699759499743777E-5</v>
      </c>
      <c r="BJ26" s="25">
        <f>Monthly_Op_UC!BJ26-Monthly_Dev_UC!BJ26</f>
        <v>-1.9675661570204284E-3</v>
      </c>
      <c r="BK26" s="25">
        <f>Monthly_Op_UC!BK26-Monthly_Dev_UC!BK26</f>
        <v>2.2025229554856196E-5</v>
      </c>
      <c r="BL26" s="25">
        <f>Monthly_Op_UC!BL26-Monthly_Dev_UC!BL26</f>
        <v>1.7405454855179414E-10</v>
      </c>
      <c r="BM26" s="25">
        <f>Monthly_Op_UC!BM26-Monthly_Dev_UC!BM26</f>
        <v>-7.0997430157149211E-11</v>
      </c>
      <c r="BN26" s="25">
        <f>Monthly_Op_UC!BN26-Monthly_Dev_UC!BN26</f>
        <v>0</v>
      </c>
      <c r="BO26" s="25">
        <f>Monthly_Op_UC!BO26-Monthly_Dev_UC!BO26</f>
        <v>-7.9122308038748201E-7</v>
      </c>
      <c r="BP26" s="25">
        <f>Monthly_Op_UC!BP26-Monthly_Dev_UC!BP26</f>
        <v>-5.9829080782947131E-5</v>
      </c>
      <c r="BQ26" s="25">
        <f>Monthly_Op_UC!BQ26-Monthly_Dev_UC!BQ26</f>
        <v>0</v>
      </c>
      <c r="BR26" s="25">
        <f>Monthly_Op_UC!BR26-Monthly_Dev_UC!BR26</f>
        <v>0</v>
      </c>
      <c r="BS26" s="25">
        <f>Monthly_Op_UC!BS26-Monthly_Dev_UC!BS26</f>
        <v>4.3614875903585926E-4</v>
      </c>
      <c r="BT26" s="25">
        <f>Monthly_Op_UC!BT26-Monthly_Dev_UC!BT26</f>
        <v>0</v>
      </c>
      <c r="BU26" s="25">
        <f>Monthly_Op_UC!BU26-Monthly_Dev_UC!BU26</f>
        <v>0</v>
      </c>
      <c r="BV26" s="25">
        <f>Monthly_Op_UC!BV26-Monthly_Dev_UC!BV26</f>
        <v>-6.4901541918516159E-9</v>
      </c>
      <c r="BW26" s="25">
        <f>Monthly_Op_UC!BW26-Monthly_Dev_UC!BW26</f>
        <v>1.680018613114953E-8</v>
      </c>
      <c r="BX26" s="25">
        <f>Monthly_Op_UC!BX26-Monthly_Dev_UC!BX26</f>
        <v>3.5299763112561777E-11</v>
      </c>
      <c r="BY26" s="25">
        <f>Monthly_Op_UC!BY26-Monthly_Dev_UC!BY26</f>
        <v>0</v>
      </c>
      <c r="BZ26" s="25">
        <f>Monthly_Op_UC!BZ26-Monthly_Dev_UC!BZ26</f>
        <v>0</v>
      </c>
      <c r="CA26" s="25">
        <f>Monthly_Op_UC!CA26-Monthly_Dev_UC!CA26</f>
        <v>0</v>
      </c>
      <c r="CB26" s="25">
        <f>Monthly_Op_UC!CB26-Monthly_Dev_UC!CB26</f>
        <v>1.8303100546290807E-7</v>
      </c>
      <c r="CC26" s="5"/>
      <c r="CD26" s="5"/>
      <c r="CE26" s="5"/>
      <c r="CF26" s="5"/>
      <c r="CG26" s="5"/>
      <c r="CH26" s="5"/>
      <c r="CI26" s="5"/>
    </row>
    <row r="27" spans="1:87" s="3" customFormat="1" x14ac:dyDescent="0.25">
      <c r="A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1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7"/>
      <c r="AP27" s="5"/>
      <c r="AQ27" s="5"/>
      <c r="AR27" s="5"/>
      <c r="AS27" s="5"/>
      <c r="AT27" s="5"/>
      <c r="AU27" s="5"/>
      <c r="AV27" s="5"/>
      <c r="AW27" s="17"/>
      <c r="AX27" s="5"/>
      <c r="AY27" s="17"/>
      <c r="AZ27" s="17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8"/>
      <c r="J28" s="8"/>
      <c r="K28" s="8"/>
      <c r="L28" s="8"/>
      <c r="M28" s="1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8"/>
      <c r="AH28" s="5"/>
      <c r="AI28" s="5"/>
      <c r="AJ28" s="5"/>
      <c r="AK28" s="5"/>
      <c r="AL28" s="5"/>
      <c r="AM28" s="5"/>
      <c r="AN28" s="5"/>
      <c r="AO28" s="17"/>
      <c r="AP28" s="5"/>
      <c r="AQ28" s="5"/>
      <c r="AR28" s="5"/>
      <c r="AS28" s="5"/>
      <c r="AT28" s="5"/>
      <c r="AU28" s="5"/>
      <c r="AV28" s="5"/>
      <c r="AW28" s="17"/>
      <c r="AX28" s="5"/>
      <c r="AY28" s="17"/>
      <c r="AZ28" s="17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0"/>
  <sheetViews>
    <sheetView workbookViewId="0">
      <selection sqref="A1:AU29"/>
    </sheetView>
  </sheetViews>
  <sheetFormatPr defaultRowHeight="15" x14ac:dyDescent="0.25"/>
  <sheetData>
    <row r="1" spans="1:47" x14ac:dyDescent="0.25">
      <c r="C1" t="s">
        <v>115</v>
      </c>
      <c r="D1" t="s">
        <v>44</v>
      </c>
      <c r="E1" t="s">
        <v>114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43</v>
      </c>
      <c r="AS1" t="s">
        <v>154</v>
      </c>
      <c r="AT1" t="s">
        <v>155</v>
      </c>
      <c r="AU1" t="s">
        <v>156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112</v>
      </c>
      <c r="N2" t="s">
        <v>112</v>
      </c>
      <c r="O2" t="s">
        <v>157</v>
      </c>
      <c r="P2" t="s">
        <v>110</v>
      </c>
      <c r="Q2" t="s">
        <v>38</v>
      </c>
      <c r="R2" t="s">
        <v>157</v>
      </c>
      <c r="S2" t="s">
        <v>157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112</v>
      </c>
      <c r="AD2" t="s">
        <v>158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110</v>
      </c>
      <c r="AM2" t="s">
        <v>110</v>
      </c>
      <c r="AN2" t="s">
        <v>112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44135</v>
      </c>
      <c r="B3" t="s">
        <v>2</v>
      </c>
      <c r="C3">
        <v>250</v>
      </c>
      <c r="D3">
        <v>357.59312415589</v>
      </c>
      <c r="E3">
        <v>11080.322486445601</v>
      </c>
      <c r="F3">
        <v>639.99999999999704</v>
      </c>
      <c r="G3">
        <v>3592.8481939304402</v>
      </c>
      <c r="H3">
        <v>1081.7676828313599</v>
      </c>
      <c r="I3">
        <v>10157.9888092331</v>
      </c>
      <c r="J3">
        <v>760363.80168788601</v>
      </c>
      <c r="K3">
        <v>660.26927328844704</v>
      </c>
      <c r="L3">
        <v>0</v>
      </c>
      <c r="M3">
        <v>1154.0343</v>
      </c>
      <c r="N3">
        <v>1553</v>
      </c>
      <c r="O3">
        <v>0.74309999999999998</v>
      </c>
      <c r="P3">
        <v>302.04372693599998</v>
      </c>
      <c r="Q3">
        <v>760363.80168788601</v>
      </c>
      <c r="R3">
        <v>0</v>
      </c>
      <c r="S3">
        <v>0</v>
      </c>
      <c r="T3">
        <v>760363.80168740603</v>
      </c>
      <c r="U3">
        <v>18806.710513334801</v>
      </c>
      <c r="V3">
        <v>53.236999999946597</v>
      </c>
      <c r="W3">
        <v>42.656375311138603</v>
      </c>
      <c r="X3">
        <v>463663.99999961298</v>
      </c>
      <c r="Y3">
        <v>463664.00000029698</v>
      </c>
      <c r="Z3">
        <v>460537.000000306</v>
      </c>
      <c r="AA3">
        <v>463664</v>
      </c>
      <c r="AB3">
        <v>570.49999998227702</v>
      </c>
      <c r="AC3">
        <v>90</v>
      </c>
      <c r="AD3">
        <v>30424.6054444</v>
      </c>
      <c r="AE3">
        <v>12.112442743547399</v>
      </c>
      <c r="AF3">
        <v>447.49999999999898</v>
      </c>
      <c r="AG3">
        <v>23.931000000000001</v>
      </c>
      <c r="AH3">
        <v>174999.99999992299</v>
      </c>
      <c r="AI3">
        <v>98995.999999910797</v>
      </c>
      <c r="AJ3">
        <v>748440.44272499403</v>
      </c>
      <c r="AK3">
        <v>1511.70000001574</v>
      </c>
      <c r="AL3">
        <v>90.037658563400001</v>
      </c>
      <c r="AM3">
        <v>89.908304289900002</v>
      </c>
      <c r="AN3">
        <v>215.52600000000001</v>
      </c>
      <c r="AO3">
        <v>14.6012849446647</v>
      </c>
      <c r="AP3">
        <v>635.99722949146906</v>
      </c>
      <c r="AQ3">
        <v>-10.351000000000001</v>
      </c>
      <c r="AR3">
        <v>78486.999999960593</v>
      </c>
      <c r="AS3">
        <v>62970.000000000196</v>
      </c>
      <c r="AT3">
        <v>62969.999982628899</v>
      </c>
      <c r="AU3">
        <v>0</v>
      </c>
    </row>
    <row r="4" spans="1:47" x14ac:dyDescent="0.25">
      <c r="A4" s="11">
        <v>44165</v>
      </c>
      <c r="B4" t="s">
        <v>39</v>
      </c>
      <c r="C4">
        <v>310</v>
      </c>
      <c r="D4">
        <v>320.03934165646899</v>
      </c>
      <c r="E4">
        <v>10756.8129214459</v>
      </c>
      <c r="F4">
        <v>640.00000000000205</v>
      </c>
      <c r="G4">
        <v>3589.2949903543299</v>
      </c>
      <c r="H4">
        <v>1081.10134900919</v>
      </c>
      <c r="I4">
        <v>10102.4403725928</v>
      </c>
      <c r="J4">
        <v>702215.73958737298</v>
      </c>
      <c r="K4">
        <v>656.658620096459</v>
      </c>
      <c r="L4">
        <v>0</v>
      </c>
      <c r="M4">
        <v>1348.0039999999999</v>
      </c>
      <c r="N4">
        <v>1553</v>
      </c>
      <c r="O4">
        <v>0.86799999999999999</v>
      </c>
      <c r="P4">
        <v>274.13567571999999</v>
      </c>
      <c r="Q4">
        <v>702215.73958737298</v>
      </c>
      <c r="R4">
        <v>0</v>
      </c>
      <c r="S4">
        <v>0</v>
      </c>
      <c r="T4">
        <v>702215.73958654294</v>
      </c>
      <c r="U4">
        <v>10846.7105133388</v>
      </c>
      <c r="V4">
        <v>56.395000000018399</v>
      </c>
      <c r="W4">
        <v>42.4856397304521</v>
      </c>
      <c r="X4">
        <v>368806.99999937398</v>
      </c>
      <c r="Y4">
        <v>368806.99999968498</v>
      </c>
      <c r="Z4">
        <v>370369.99999961501</v>
      </c>
      <c r="AA4">
        <v>368807</v>
      </c>
      <c r="AB4">
        <v>570.49999998795204</v>
      </c>
      <c r="AC4">
        <v>92.004000000000005</v>
      </c>
      <c r="AD4">
        <v>24021.817838700001</v>
      </c>
      <c r="AE4">
        <v>8.6397372926777596</v>
      </c>
      <c r="AF4">
        <v>447.49999999999898</v>
      </c>
      <c r="AG4">
        <v>16.309999999999999</v>
      </c>
      <c r="AH4">
        <v>159308.32139126401</v>
      </c>
      <c r="AI4">
        <v>94839.7323750949</v>
      </c>
      <c r="AJ4">
        <v>620644.79106392199</v>
      </c>
      <c r="AK4">
        <v>1564.20000001473</v>
      </c>
      <c r="AL4">
        <v>75.467647477699998</v>
      </c>
      <c r="AM4">
        <v>75.359225481099998</v>
      </c>
      <c r="AN4">
        <v>170.0085</v>
      </c>
      <c r="AO4">
        <v>10.481948527679</v>
      </c>
      <c r="AP4">
        <v>638.00068114829298</v>
      </c>
      <c r="AQ4">
        <v>-18.545000000000002</v>
      </c>
      <c r="AR4">
        <v>103345.999999954</v>
      </c>
      <c r="AS4">
        <v>90420.000000009997</v>
      </c>
      <c r="AT4">
        <v>90419.999987611896</v>
      </c>
      <c r="AU4">
        <v>0</v>
      </c>
    </row>
    <row r="5" spans="1:47" x14ac:dyDescent="0.25">
      <c r="A5" s="11">
        <v>44196</v>
      </c>
      <c r="B5" t="s">
        <v>0</v>
      </c>
      <c r="C5">
        <v>270</v>
      </c>
      <c r="D5">
        <v>293.55572860393198</v>
      </c>
      <c r="E5">
        <v>10340.713125099899</v>
      </c>
      <c r="F5">
        <v>720.00000000000296</v>
      </c>
      <c r="G5">
        <v>3584.62231886483</v>
      </c>
      <c r="H5">
        <v>1084.5755874868801</v>
      </c>
      <c r="I5">
        <v>10393.736654518099</v>
      </c>
      <c r="J5">
        <v>427483.25249475299</v>
      </c>
      <c r="K5">
        <v>675.59287677869497</v>
      </c>
      <c r="L5">
        <v>0</v>
      </c>
      <c r="M5">
        <v>1363.0740000000001</v>
      </c>
      <c r="N5">
        <v>1570</v>
      </c>
      <c r="O5">
        <v>0.86819999999999997</v>
      </c>
      <c r="P5">
        <v>164.68220300300001</v>
      </c>
      <c r="Q5">
        <v>427483.25249475299</v>
      </c>
      <c r="R5">
        <v>0</v>
      </c>
      <c r="S5">
        <v>0</v>
      </c>
      <c r="T5">
        <v>427483.25249311602</v>
      </c>
      <c r="U5">
        <v>5428.7105133327004</v>
      </c>
      <c r="V5">
        <v>59.996000000071902</v>
      </c>
      <c r="W5">
        <v>36.850498394346097</v>
      </c>
      <c r="X5">
        <v>234745.99999928701</v>
      </c>
      <c r="Y5">
        <v>234746.000000056</v>
      </c>
      <c r="Z5">
        <v>236308.999999986</v>
      </c>
      <c r="AA5">
        <v>234746</v>
      </c>
      <c r="AB5">
        <v>551.70000000164805</v>
      </c>
      <c r="AC5">
        <v>109.35599999999999</v>
      </c>
      <c r="AD5">
        <v>14539.077753199999</v>
      </c>
      <c r="AE5">
        <v>6.5159630305787601</v>
      </c>
      <c r="AF5">
        <v>446.49999999999898</v>
      </c>
      <c r="AG5">
        <v>21.713999999999999</v>
      </c>
      <c r="AH5">
        <v>63933.321391277997</v>
      </c>
      <c r="AI5">
        <v>97557.732374914005</v>
      </c>
      <c r="AJ5">
        <v>366177.01681126002</v>
      </c>
      <c r="AK5">
        <v>1604.1000000000199</v>
      </c>
      <c r="AL5">
        <v>45.755580145000003</v>
      </c>
      <c r="AM5">
        <v>45.689844541399999</v>
      </c>
      <c r="AN5">
        <v>154.6575</v>
      </c>
      <c r="AO5">
        <v>9.2792356961308293</v>
      </c>
      <c r="AP5">
        <v>639.50562092519601</v>
      </c>
      <c r="AQ5">
        <v>-12.076000000000001</v>
      </c>
      <c r="AR5">
        <v>106580.000000004</v>
      </c>
      <c r="AS5">
        <v>93237.000000009604</v>
      </c>
      <c r="AT5">
        <v>93237.000001746695</v>
      </c>
      <c r="AU5">
        <v>1.75543010595286E-6</v>
      </c>
    </row>
    <row r="6" spans="1:47" x14ac:dyDescent="0.25">
      <c r="A6" s="11">
        <v>44227</v>
      </c>
      <c r="B6" t="s">
        <v>41</v>
      </c>
      <c r="C6">
        <v>173.38</v>
      </c>
      <c r="D6">
        <v>230.485728603258</v>
      </c>
      <c r="E6">
        <v>9844.1460265378191</v>
      </c>
      <c r="F6">
        <v>760.00000000000296</v>
      </c>
      <c r="G6">
        <v>3578.8829209973701</v>
      </c>
      <c r="H6">
        <v>1087.8062235203399</v>
      </c>
      <c r="I6">
        <v>10668.4184843484</v>
      </c>
      <c r="J6">
        <v>531169.79482661001</v>
      </c>
      <c r="K6">
        <v>693.44719419190199</v>
      </c>
      <c r="L6">
        <v>0</v>
      </c>
      <c r="M6">
        <v>1291.0596</v>
      </c>
      <c r="N6">
        <v>1604</v>
      </c>
      <c r="O6">
        <v>0.80489999999999995</v>
      </c>
      <c r="P6">
        <v>204.338845986</v>
      </c>
      <c r="Q6">
        <v>531169.79482661001</v>
      </c>
      <c r="R6">
        <v>0</v>
      </c>
      <c r="S6">
        <v>0</v>
      </c>
      <c r="T6">
        <v>531169.79482542095</v>
      </c>
      <c r="U6">
        <v>10570.223105647599</v>
      </c>
      <c r="V6">
        <v>104.813000000085</v>
      </c>
      <c r="W6">
        <v>30.533834829285802</v>
      </c>
      <c r="X6">
        <v>255294.569966946</v>
      </c>
      <c r="Y6">
        <v>255294.56996554101</v>
      </c>
      <c r="Z6">
        <v>258176.00000026901</v>
      </c>
      <c r="AB6">
        <v>551.70000000002699</v>
      </c>
      <c r="AC6">
        <v>94.835999999999999</v>
      </c>
      <c r="AD6">
        <v>15983.991325999999</v>
      </c>
      <c r="AE6">
        <v>6.2736925461473403</v>
      </c>
      <c r="AF6">
        <v>446.49999999999898</v>
      </c>
      <c r="AG6">
        <v>19.850999999999999</v>
      </c>
      <c r="AH6">
        <v>84768.899653542801</v>
      </c>
      <c r="AI6">
        <v>107707.749999953</v>
      </c>
      <c r="AJ6">
        <v>438612.91216541798</v>
      </c>
      <c r="AK6">
        <v>1665.9999999966201</v>
      </c>
      <c r="AL6">
        <v>55.340023283500003</v>
      </c>
      <c r="AM6">
        <v>55.260518011800002</v>
      </c>
      <c r="AN6">
        <v>164.52600000000001</v>
      </c>
      <c r="AO6">
        <v>9.6698826619248699</v>
      </c>
      <c r="AP6">
        <v>641.79754691929099</v>
      </c>
      <c r="AQ6">
        <v>-20.931000000000001</v>
      </c>
      <c r="AR6">
        <v>113140.56996557</v>
      </c>
      <c r="AS6">
        <v>102455.569965563</v>
      </c>
      <c r="AT6">
        <v>102455.56996708301</v>
      </c>
      <c r="AU6">
        <v>1.5860215965725099E-6</v>
      </c>
    </row>
    <row r="7" spans="1:47" x14ac:dyDescent="0.25">
      <c r="A7" s="11">
        <v>44255</v>
      </c>
      <c r="B7" t="s">
        <v>41</v>
      </c>
      <c r="C7">
        <v>194.96</v>
      </c>
      <c r="D7">
        <v>235.10445221338</v>
      </c>
      <c r="E7">
        <v>9425.7271085696702</v>
      </c>
      <c r="F7">
        <v>679.99999999999795</v>
      </c>
      <c r="G7">
        <v>3573.8969277558999</v>
      </c>
      <c r="H7">
        <v>1089.8927781332</v>
      </c>
      <c r="I7">
        <v>10847.7590416766</v>
      </c>
      <c r="J7">
        <v>546019.65102123795</v>
      </c>
      <c r="K7">
        <v>705.10432943159799</v>
      </c>
      <c r="L7">
        <v>0</v>
      </c>
      <c r="M7">
        <v>1104.0119999999999</v>
      </c>
      <c r="N7">
        <v>1638</v>
      </c>
      <c r="O7">
        <v>0.67400000000000004</v>
      </c>
      <c r="P7">
        <v>216.31024558999999</v>
      </c>
      <c r="Q7">
        <v>546019.65102123795</v>
      </c>
      <c r="R7">
        <v>0</v>
      </c>
      <c r="S7">
        <v>0</v>
      </c>
      <c r="T7">
        <v>546019.651020644</v>
      </c>
      <c r="U7">
        <v>10650.479754865901</v>
      </c>
      <c r="V7">
        <v>95.938999999997407</v>
      </c>
      <c r="W7">
        <v>28.268176593039399</v>
      </c>
      <c r="X7">
        <v>393137.479918834</v>
      </c>
      <c r="Y7">
        <v>393137.47991957603</v>
      </c>
      <c r="Z7">
        <v>396722.00000038301</v>
      </c>
      <c r="AB7">
        <v>551.70000000002699</v>
      </c>
      <c r="AC7">
        <v>92.147999999999996</v>
      </c>
      <c r="AD7">
        <v>25528.2744475</v>
      </c>
      <c r="AE7">
        <v>7.5653351314388404</v>
      </c>
      <c r="AF7">
        <v>446.49999999999898</v>
      </c>
      <c r="AG7">
        <v>9.7120000000000193</v>
      </c>
      <c r="AH7">
        <v>79600.171925735704</v>
      </c>
      <c r="AI7">
        <v>48712.749999911801</v>
      </c>
      <c r="AJ7">
        <v>525953.73697718501</v>
      </c>
      <c r="AK7">
        <v>1665.9999999966201</v>
      </c>
      <c r="AL7">
        <v>66.418865472600004</v>
      </c>
      <c r="AM7">
        <v>66.323443576599999</v>
      </c>
      <c r="AN7">
        <v>156.6465</v>
      </c>
      <c r="AO7">
        <v>9.7479140441229006</v>
      </c>
      <c r="AP7">
        <v>641.79754691929099</v>
      </c>
      <c r="AQ7">
        <v>-10.266</v>
      </c>
      <c r="AR7">
        <v>135767.47991953601</v>
      </c>
      <c r="AS7">
        <v>127455.479919544</v>
      </c>
      <c r="AT7">
        <v>127455.479919348</v>
      </c>
      <c r="AU7">
        <v>0</v>
      </c>
    </row>
    <row r="8" spans="1:47" x14ac:dyDescent="0.25">
      <c r="A8" s="11">
        <v>44286</v>
      </c>
      <c r="B8" t="s">
        <v>40</v>
      </c>
      <c r="C8">
        <v>318.68</v>
      </c>
      <c r="D8">
        <v>317.89790442636502</v>
      </c>
      <c r="E8">
        <v>9052.0037190007206</v>
      </c>
      <c r="F8">
        <v>710</v>
      </c>
      <c r="G8">
        <v>3569.3170530183702</v>
      </c>
      <c r="H8">
        <v>1087.0569434416</v>
      </c>
      <c r="I8">
        <v>10604.380969895001</v>
      </c>
      <c r="J8">
        <v>980575.16604852397</v>
      </c>
      <c r="K8">
        <v>689.28475612049294</v>
      </c>
      <c r="L8">
        <v>0</v>
      </c>
      <c r="M8">
        <v>1133.079</v>
      </c>
      <c r="N8">
        <v>1621</v>
      </c>
      <c r="O8">
        <v>0.69899999999999995</v>
      </c>
      <c r="P8">
        <v>397.44509066500001</v>
      </c>
      <c r="Q8">
        <v>980575.16604852397</v>
      </c>
      <c r="R8">
        <v>0</v>
      </c>
      <c r="S8">
        <v>0</v>
      </c>
      <c r="T8">
        <v>980575.16604771395</v>
      </c>
      <c r="U8">
        <v>14856.7729808228</v>
      </c>
      <c r="V8">
        <v>57.887999999990299</v>
      </c>
      <c r="W8">
        <v>31.650706055001699</v>
      </c>
      <c r="X8">
        <v>638373.26349376806</v>
      </c>
      <c r="Y8">
        <v>638373.26349255105</v>
      </c>
      <c r="Z8">
        <v>643095.99999962701</v>
      </c>
      <c r="AB8">
        <v>555.39999999846498</v>
      </c>
      <c r="AC8">
        <v>120</v>
      </c>
      <c r="AD8">
        <v>41335.469140499998</v>
      </c>
      <c r="AE8">
        <v>8.8728177476535901</v>
      </c>
      <c r="AF8">
        <v>446.69999999999902</v>
      </c>
      <c r="AG8">
        <v>4.819</v>
      </c>
      <c r="AH8">
        <v>163330.760586599</v>
      </c>
      <c r="AI8">
        <v>103536.750000017</v>
      </c>
      <c r="AJ8">
        <v>921652.59182636696</v>
      </c>
      <c r="AK8">
        <v>1700.20000000138</v>
      </c>
      <c r="AL8">
        <v>115.152365805</v>
      </c>
      <c r="AM8">
        <v>114.98693002100001</v>
      </c>
      <c r="AN8">
        <v>200.7105</v>
      </c>
      <c r="AO8">
        <v>13.060574222260801</v>
      </c>
      <c r="AP8">
        <v>643.05459791010401</v>
      </c>
      <c r="AQ8">
        <v>-11.603</v>
      </c>
      <c r="AR8">
        <v>179361.26349298301</v>
      </c>
      <c r="AS8">
        <v>167927.263492895</v>
      </c>
      <c r="AT8">
        <v>167927.26349137499</v>
      </c>
      <c r="AU8">
        <v>0</v>
      </c>
    </row>
    <row r="9" spans="1:47" x14ac:dyDescent="0.25">
      <c r="A9" s="11">
        <v>44316</v>
      </c>
      <c r="B9" t="s">
        <v>1</v>
      </c>
      <c r="C9">
        <v>461.55</v>
      </c>
      <c r="D9">
        <v>448.08580386036402</v>
      </c>
      <c r="E9">
        <v>8857.7623397548195</v>
      </c>
      <c r="F9">
        <v>640.00000000000205</v>
      </c>
      <c r="G9">
        <v>3566.8861872375301</v>
      </c>
      <c r="H9">
        <v>1082.4033804560399</v>
      </c>
      <c r="I9">
        <v>10211.1167412425</v>
      </c>
      <c r="J9">
        <v>1044961.8959626399</v>
      </c>
      <c r="K9">
        <v>663.72258348105504</v>
      </c>
      <c r="L9">
        <v>0</v>
      </c>
      <c r="M9">
        <v>1121.0355999999999</v>
      </c>
      <c r="N9">
        <v>1604</v>
      </c>
      <c r="O9">
        <v>0.69889999999999997</v>
      </c>
      <c r="P9">
        <v>419.657377919</v>
      </c>
      <c r="Q9">
        <v>1044961.8959626399</v>
      </c>
      <c r="R9">
        <v>0</v>
      </c>
      <c r="S9">
        <v>0</v>
      </c>
      <c r="T9">
        <v>1044961.8959633399</v>
      </c>
      <c r="U9">
        <v>21043.293425406799</v>
      </c>
      <c r="V9">
        <v>45.988999999924701</v>
      </c>
      <c r="W9">
        <v>38.802211943437797</v>
      </c>
      <c r="X9">
        <v>708253.93271948397</v>
      </c>
      <c r="Y9">
        <v>708253.93272184499</v>
      </c>
      <c r="Z9">
        <v>712581.99999976705</v>
      </c>
      <c r="AB9">
        <v>593.39999997754398</v>
      </c>
      <c r="AC9">
        <v>120</v>
      </c>
      <c r="AD9">
        <v>46616.479676800001</v>
      </c>
      <c r="AE9">
        <v>11.120932266966999</v>
      </c>
      <c r="AF9">
        <v>448.69999999999902</v>
      </c>
      <c r="AG9">
        <v>8.2040000000000006</v>
      </c>
      <c r="AH9">
        <v>157128.46234636399</v>
      </c>
      <c r="AI9">
        <v>101042.74999993001</v>
      </c>
      <c r="AJ9">
        <v>1017266.07731234</v>
      </c>
      <c r="AK9">
        <v>1698.7000000227199</v>
      </c>
      <c r="AL9">
        <v>126.996279448</v>
      </c>
      <c r="AM9">
        <v>126.81382788499999</v>
      </c>
      <c r="AN9">
        <v>210.80850000000001</v>
      </c>
      <c r="AO9">
        <v>16.674818627240299</v>
      </c>
      <c r="AP9">
        <v>642.99981670275497</v>
      </c>
      <c r="AQ9">
        <v>-12.46</v>
      </c>
      <c r="AR9">
        <v>166221.93272148899</v>
      </c>
      <c r="AS9">
        <v>153893.93272163201</v>
      </c>
      <c r="AT9">
        <v>153893.93267771299</v>
      </c>
      <c r="AU9">
        <v>0</v>
      </c>
    </row>
    <row r="10" spans="1:47" x14ac:dyDescent="0.25">
      <c r="A10" s="11">
        <v>44347</v>
      </c>
      <c r="B10" t="s">
        <v>39</v>
      </c>
      <c r="C10">
        <v>1080.6099999999999</v>
      </c>
      <c r="D10">
        <v>927.98364801495302</v>
      </c>
      <c r="E10">
        <v>9114.1886497107698</v>
      </c>
      <c r="F10">
        <v>630</v>
      </c>
      <c r="G10">
        <v>3570.0878814304401</v>
      </c>
      <c r="H10">
        <v>1077.5751251148299</v>
      </c>
      <c r="I10">
        <v>9811.0842694380299</v>
      </c>
      <c r="J10">
        <v>1016919.37011567</v>
      </c>
      <c r="K10">
        <v>637.72047512673203</v>
      </c>
      <c r="L10">
        <v>0</v>
      </c>
      <c r="M10">
        <v>1377.047</v>
      </c>
      <c r="N10">
        <v>1570</v>
      </c>
      <c r="O10">
        <v>0.87709999999999999</v>
      </c>
      <c r="P10">
        <v>392.69946858499998</v>
      </c>
      <c r="Q10">
        <v>1016919.37011567</v>
      </c>
      <c r="R10">
        <v>0</v>
      </c>
      <c r="S10">
        <v>0</v>
      </c>
      <c r="T10">
        <v>1016919.37011734</v>
      </c>
      <c r="U10">
        <v>27429.188282873802</v>
      </c>
      <c r="V10">
        <v>32.217000000012199</v>
      </c>
      <c r="W10">
        <v>43.894021717376198</v>
      </c>
      <c r="X10">
        <v>705827.503284176</v>
      </c>
      <c r="Y10">
        <v>705827.50333724194</v>
      </c>
      <c r="Z10">
        <v>709392.00000039698</v>
      </c>
      <c r="AB10">
        <v>593.40000000024395</v>
      </c>
      <c r="AC10">
        <v>120</v>
      </c>
      <c r="AD10">
        <v>46929.991813699999</v>
      </c>
      <c r="AE10">
        <v>13.426026880077201</v>
      </c>
      <c r="AF10">
        <v>448.69999999999902</v>
      </c>
      <c r="AG10">
        <v>14.943</v>
      </c>
      <c r="AH10">
        <v>165398.77677717101</v>
      </c>
      <c r="AI10">
        <v>103536.750000017</v>
      </c>
      <c r="AJ10">
        <v>984919.05696450896</v>
      </c>
      <c r="AK10">
        <v>1698.70000005515</v>
      </c>
      <c r="AL10">
        <v>123.25409555500001</v>
      </c>
      <c r="AM10">
        <v>123.07702027000001</v>
      </c>
      <c r="AN10">
        <v>255</v>
      </c>
      <c r="AO10">
        <v>22.1373131237922</v>
      </c>
      <c r="AP10">
        <v>642.99981670275497</v>
      </c>
      <c r="AQ10">
        <v>-9.8019999999999907</v>
      </c>
      <c r="AR10">
        <v>140778.50333762</v>
      </c>
      <c r="AS10">
        <v>126743.503337514</v>
      </c>
      <c r="AT10">
        <v>126743.503285183</v>
      </c>
      <c r="AU10">
        <v>0</v>
      </c>
    </row>
    <row r="11" spans="1:47" x14ac:dyDescent="0.25">
      <c r="A11" s="11">
        <v>44377</v>
      </c>
      <c r="B11" t="s">
        <v>40</v>
      </c>
      <c r="C11">
        <v>1266.78</v>
      </c>
      <c r="D11">
        <v>1167.1417685582101</v>
      </c>
      <c r="E11">
        <v>9552.1847954620407</v>
      </c>
      <c r="F11">
        <v>660.00000000000102</v>
      </c>
      <c r="G11">
        <v>3575.4190652559</v>
      </c>
      <c r="H11">
        <v>1073.3080443241499</v>
      </c>
      <c r="I11">
        <v>9464.1840506632107</v>
      </c>
      <c r="J11">
        <v>971072.32983893296</v>
      </c>
      <c r="K11">
        <v>615.171962954636</v>
      </c>
      <c r="L11">
        <v>0</v>
      </c>
      <c r="M11">
        <v>1536</v>
      </c>
      <c r="N11">
        <v>1536</v>
      </c>
      <c r="O11">
        <v>1</v>
      </c>
      <c r="P11">
        <v>366.54302432600002</v>
      </c>
      <c r="Q11">
        <v>971072.32983893296</v>
      </c>
      <c r="R11">
        <v>0</v>
      </c>
      <c r="S11">
        <v>0</v>
      </c>
      <c r="T11">
        <v>971072.32983789605</v>
      </c>
      <c r="U11">
        <v>27521.272227658399</v>
      </c>
      <c r="V11">
        <v>21.185999999932399</v>
      </c>
      <c r="W11">
        <v>52.031128924610101</v>
      </c>
      <c r="X11">
        <v>718278.92434749706</v>
      </c>
      <c r="Y11">
        <v>718278.924348464</v>
      </c>
      <c r="Z11">
        <v>722216.99999995297</v>
      </c>
      <c r="AB11">
        <v>593.40000000024395</v>
      </c>
      <c r="AC11">
        <v>120</v>
      </c>
      <c r="AD11">
        <v>47828.673017900001</v>
      </c>
      <c r="AE11">
        <v>15.5358310731201</v>
      </c>
      <c r="AF11">
        <v>448.69999999999902</v>
      </c>
      <c r="AG11">
        <v>10.954000000000001</v>
      </c>
      <c r="AH11">
        <v>94071.909431189197</v>
      </c>
      <c r="AI11">
        <v>100589.750000072</v>
      </c>
      <c r="AJ11">
        <v>930862.414852947</v>
      </c>
      <c r="AK11">
        <v>1698.6999999984</v>
      </c>
      <c r="AL11">
        <v>116.59350965100001</v>
      </c>
      <c r="AM11">
        <v>116.426003421</v>
      </c>
      <c r="AN11">
        <v>255</v>
      </c>
      <c r="AO11">
        <v>25.416915038517701</v>
      </c>
      <c r="AP11">
        <v>642.99981670275497</v>
      </c>
      <c r="AQ11">
        <v>-14.728</v>
      </c>
      <c r="AR11">
        <v>150484.92434841499</v>
      </c>
      <c r="AS11">
        <v>140026.92434833199</v>
      </c>
      <c r="AT11">
        <v>140026.92434833199</v>
      </c>
      <c r="AU11">
        <v>0</v>
      </c>
    </row>
    <row r="12" spans="1:47" x14ac:dyDescent="0.25">
      <c r="A12" s="11">
        <v>44408</v>
      </c>
      <c r="B12" t="s">
        <v>2</v>
      </c>
      <c r="C12">
        <v>438.36</v>
      </c>
      <c r="D12">
        <v>522.92627105681004</v>
      </c>
      <c r="E12">
        <v>9303.5441868497601</v>
      </c>
      <c r="F12">
        <v>750</v>
      </c>
      <c r="G12">
        <v>3572.4132750656099</v>
      </c>
      <c r="H12">
        <v>1071.6980698556399</v>
      </c>
      <c r="I12">
        <v>9334.9015113134101</v>
      </c>
      <c r="J12">
        <v>851344.88062363805</v>
      </c>
      <c r="K12">
        <v>606.76859868896599</v>
      </c>
      <c r="L12">
        <v>0</v>
      </c>
      <c r="M12">
        <v>1536</v>
      </c>
      <c r="N12">
        <v>1536</v>
      </c>
      <c r="O12">
        <v>1</v>
      </c>
      <c r="P12">
        <v>326.08559177199999</v>
      </c>
      <c r="Q12">
        <v>851344.88062363805</v>
      </c>
      <c r="R12">
        <v>0</v>
      </c>
      <c r="S12">
        <v>0</v>
      </c>
      <c r="T12">
        <v>851344.88061689294</v>
      </c>
      <c r="U12">
        <v>28006.191350299501</v>
      </c>
      <c r="V12">
        <v>55.916000000026003</v>
      </c>
      <c r="W12">
        <v>64.238831602453402</v>
      </c>
      <c r="X12">
        <v>693138.83763795102</v>
      </c>
      <c r="Y12">
        <v>693138.83763858897</v>
      </c>
      <c r="Z12">
        <v>697380.00000008906</v>
      </c>
      <c r="AB12">
        <v>579.999999999544</v>
      </c>
      <c r="AC12">
        <v>120</v>
      </c>
      <c r="AD12">
        <v>45883.071382299997</v>
      </c>
      <c r="AE12">
        <v>17.157634317404099</v>
      </c>
      <c r="AF12">
        <v>447.99999999999898</v>
      </c>
      <c r="AG12">
        <v>18.324000000000002</v>
      </c>
      <c r="AH12">
        <v>46520.664533748997</v>
      </c>
      <c r="AI12">
        <v>103770.749999982</v>
      </c>
      <c r="AJ12">
        <v>841470.88648997596</v>
      </c>
      <c r="AK12">
        <v>1671.4000000024901</v>
      </c>
      <c r="AL12">
        <v>105.539174534</v>
      </c>
      <c r="AM12">
        <v>105.38754971900001</v>
      </c>
      <c r="AN12">
        <v>255</v>
      </c>
      <c r="AO12">
        <v>25.318994130545398</v>
      </c>
      <c r="AP12">
        <v>641.99704448162697</v>
      </c>
      <c r="AQ12">
        <v>-11.792</v>
      </c>
      <c r="AR12">
        <v>161399.83763827899</v>
      </c>
      <c r="AS12">
        <v>150803.83763842299</v>
      </c>
      <c r="AT12">
        <v>150803.837642331</v>
      </c>
      <c r="AU12">
        <v>4.0098901597585899E-6</v>
      </c>
    </row>
    <row r="13" spans="1:47" x14ac:dyDescent="0.25">
      <c r="A13" s="11">
        <v>44439</v>
      </c>
      <c r="B13" t="s">
        <v>42</v>
      </c>
      <c r="C13">
        <v>217.32</v>
      </c>
      <c r="D13">
        <v>370.81259273518901</v>
      </c>
      <c r="E13">
        <v>8868.9269735425205</v>
      </c>
      <c r="F13">
        <v>800.00000000000296</v>
      </c>
      <c r="G13">
        <v>3567.0269835301801</v>
      </c>
      <c r="H13">
        <v>1071.5572865157501</v>
      </c>
      <c r="I13">
        <v>9323.6332126024809</v>
      </c>
      <c r="J13">
        <v>810360.64145758201</v>
      </c>
      <c r="K13">
        <v>606.03615823098903</v>
      </c>
      <c r="L13">
        <v>0</v>
      </c>
      <c r="M13">
        <v>1553</v>
      </c>
      <c r="N13">
        <v>1553</v>
      </c>
      <c r="O13">
        <v>1</v>
      </c>
      <c r="P13">
        <v>308.525461845</v>
      </c>
      <c r="Q13">
        <v>810360.64145758201</v>
      </c>
      <c r="R13">
        <v>0</v>
      </c>
      <c r="S13">
        <v>0</v>
      </c>
      <c r="T13">
        <v>810360.64142005704</v>
      </c>
      <c r="U13">
        <v>28476.748756777499</v>
      </c>
      <c r="V13">
        <v>94.848999999893195</v>
      </c>
      <c r="W13">
        <v>68.000348988737002</v>
      </c>
      <c r="X13">
        <v>623899.01914267102</v>
      </c>
      <c r="Y13">
        <v>623899.01913845702</v>
      </c>
      <c r="Z13">
        <v>627171.99999971304</v>
      </c>
      <c r="AB13">
        <v>570.50000003416301</v>
      </c>
      <c r="AC13">
        <v>120</v>
      </c>
      <c r="AD13">
        <v>40891.381243099997</v>
      </c>
      <c r="AE13">
        <v>16.789883547597899</v>
      </c>
      <c r="AF13">
        <v>447.50000000327998</v>
      </c>
      <c r="AG13">
        <v>17.367000000000001</v>
      </c>
      <c r="AH13">
        <v>46520.664533748997</v>
      </c>
      <c r="AI13">
        <v>103770.749999982</v>
      </c>
      <c r="AJ13">
        <v>775490.317258058</v>
      </c>
      <c r="AK13">
        <v>1671.4000000024901</v>
      </c>
      <c r="AL13">
        <v>97.192369213000006</v>
      </c>
      <c r="AM13">
        <v>97.052735991600002</v>
      </c>
      <c r="AN13">
        <v>255</v>
      </c>
      <c r="AO13">
        <v>22.780324205071601</v>
      </c>
      <c r="AP13">
        <v>641.99704448162697</v>
      </c>
      <c r="AQ13">
        <v>-12.022</v>
      </c>
      <c r="AR13">
        <v>127605.01913813299</v>
      </c>
      <c r="AS13">
        <v>116378.019138048</v>
      </c>
      <c r="AT13">
        <v>116378.01917604799</v>
      </c>
      <c r="AU13">
        <v>3.8055754744558098E-5</v>
      </c>
    </row>
    <row r="14" spans="1:47" x14ac:dyDescent="0.25">
      <c r="A14" s="11">
        <v>44469</v>
      </c>
      <c r="B14" t="s">
        <v>0</v>
      </c>
      <c r="C14">
        <v>188.37</v>
      </c>
      <c r="D14">
        <v>325.21453246273802</v>
      </c>
      <c r="E14">
        <v>8581.1928615383604</v>
      </c>
      <c r="F14">
        <v>599.99999999999704</v>
      </c>
      <c r="G14">
        <v>3563.3612984251899</v>
      </c>
      <c r="H14">
        <v>1069.8491598129899</v>
      </c>
      <c r="I14">
        <v>9187.5373227482996</v>
      </c>
      <c r="J14">
        <v>752632.58215876401</v>
      </c>
      <c r="K14">
        <v>597.18992621293501</v>
      </c>
      <c r="L14">
        <v>0</v>
      </c>
      <c r="M14">
        <v>1553</v>
      </c>
      <c r="N14">
        <v>1553</v>
      </c>
      <c r="O14">
        <v>1</v>
      </c>
      <c r="P14">
        <v>285.20029222599999</v>
      </c>
      <c r="Q14">
        <v>752632.58215876401</v>
      </c>
      <c r="R14">
        <v>0</v>
      </c>
      <c r="S14">
        <v>0</v>
      </c>
      <c r="T14">
        <v>752632.582126881</v>
      </c>
      <c r="U14">
        <v>24583.034059359499</v>
      </c>
      <c r="V14">
        <v>88.062999999980406</v>
      </c>
      <c r="W14">
        <v>55.780505639953802</v>
      </c>
      <c r="X14">
        <v>530362.88653723802</v>
      </c>
      <c r="Y14">
        <v>530362.88650565303</v>
      </c>
      <c r="Z14">
        <v>533525.00000037195</v>
      </c>
      <c r="AB14">
        <v>570.500000000113</v>
      </c>
      <c r="AC14">
        <v>120</v>
      </c>
      <c r="AD14">
        <v>34511.371866399997</v>
      </c>
      <c r="AE14">
        <v>15.213450397462401</v>
      </c>
      <c r="AF14">
        <v>447.49999999999898</v>
      </c>
      <c r="AG14">
        <v>16.686</v>
      </c>
      <c r="AH14">
        <v>134387.28557564999</v>
      </c>
      <c r="AI14">
        <v>100589.750000072</v>
      </c>
      <c r="AJ14">
        <v>773645.37247546099</v>
      </c>
      <c r="AK14">
        <v>1617.49999999747</v>
      </c>
      <c r="AL14">
        <v>96.166202364200004</v>
      </c>
      <c r="AM14">
        <v>96.028043404499996</v>
      </c>
      <c r="AN14">
        <v>255</v>
      </c>
      <c r="AO14">
        <v>18.3092096817598</v>
      </c>
      <c r="AP14">
        <v>640.00753110564199</v>
      </c>
      <c r="AQ14">
        <v>-14.513</v>
      </c>
      <c r="AR14">
        <v>124008.88650594999</v>
      </c>
      <c r="AS14">
        <v>112435.886505855</v>
      </c>
      <c r="AT14">
        <v>112435.886537796</v>
      </c>
      <c r="AU14">
        <v>3.1816906887173202E-5</v>
      </c>
    </row>
    <row r="15" spans="1:47" x14ac:dyDescent="0.25">
      <c r="A15" s="11">
        <v>44500</v>
      </c>
      <c r="B15" t="s">
        <v>41</v>
      </c>
      <c r="C15">
        <v>275.52999999999997</v>
      </c>
      <c r="D15">
        <v>331.48940692341102</v>
      </c>
      <c r="E15">
        <v>8421.1173158841302</v>
      </c>
      <c r="F15">
        <v>480</v>
      </c>
      <c r="G15">
        <v>3561.2852259514402</v>
      </c>
      <c r="H15">
        <v>1068.58160947178</v>
      </c>
      <c r="I15">
        <v>9087.1851482516595</v>
      </c>
      <c r="J15">
        <v>576857.10948276205</v>
      </c>
      <c r="K15">
        <v>590.667035451125</v>
      </c>
      <c r="L15">
        <v>0</v>
      </c>
      <c r="M15">
        <v>1366.0317105199999</v>
      </c>
      <c r="N15">
        <v>1501.2987257023699</v>
      </c>
      <c r="O15">
        <v>0.90990000000000004</v>
      </c>
      <c r="P15">
        <v>216.285209815</v>
      </c>
      <c r="Q15">
        <v>576857.10948276205</v>
      </c>
      <c r="R15">
        <v>0</v>
      </c>
      <c r="S15">
        <v>0</v>
      </c>
      <c r="T15">
        <v>576857.10947939905</v>
      </c>
      <c r="U15">
        <v>23522.801482902501</v>
      </c>
      <c r="V15">
        <v>53.887999999962197</v>
      </c>
      <c r="W15">
        <v>40.375154337837003</v>
      </c>
      <c r="X15">
        <v>470553.67232736899</v>
      </c>
      <c r="Y15">
        <v>470553.67232729</v>
      </c>
      <c r="Z15">
        <v>472600.00000003399</v>
      </c>
      <c r="AB15">
        <v>570.500000000113</v>
      </c>
      <c r="AC15">
        <v>92.903999999999996</v>
      </c>
      <c r="AD15">
        <v>30973.528849900002</v>
      </c>
      <c r="AE15">
        <v>12.208324418088401</v>
      </c>
      <c r="AF15">
        <v>447.49999999999898</v>
      </c>
      <c r="AG15">
        <v>23.931000000000001</v>
      </c>
      <c r="AH15">
        <v>166432.347289606</v>
      </c>
      <c r="AI15">
        <v>103770.749999982</v>
      </c>
      <c r="AJ15">
        <v>734926.09403635701</v>
      </c>
      <c r="AK15">
        <v>1434.4000000014901</v>
      </c>
      <c r="AL15">
        <v>88.638474473000002</v>
      </c>
      <c r="AM15">
        <v>88.511130363299998</v>
      </c>
      <c r="AN15">
        <v>227.0265</v>
      </c>
      <c r="AO15">
        <v>14.6260154429756</v>
      </c>
      <c r="AP15">
        <v>632.99732935367399</v>
      </c>
      <c r="AQ15">
        <v>-10.351000000000001</v>
      </c>
      <c r="AR15">
        <v>88278.672327672204</v>
      </c>
      <c r="AS15">
        <v>72761.672327711902</v>
      </c>
      <c r="AT15">
        <v>72761.672330534697</v>
      </c>
      <c r="AU15">
        <v>2.9076548309539801E-6</v>
      </c>
    </row>
    <row r="16" spans="1:47" x14ac:dyDescent="0.25">
      <c r="A16" s="11">
        <v>44530</v>
      </c>
      <c r="B16" t="s">
        <v>42</v>
      </c>
      <c r="C16">
        <v>367.2</v>
      </c>
      <c r="D16">
        <v>367.75834165700502</v>
      </c>
      <c r="E16">
        <v>8276.9748908497204</v>
      </c>
      <c r="F16">
        <v>500</v>
      </c>
      <c r="G16">
        <v>3559.3924138123298</v>
      </c>
      <c r="H16">
        <v>1066.18007911417</v>
      </c>
      <c r="I16">
        <v>8898.6585771897298</v>
      </c>
      <c r="J16">
        <v>694127.75127155602</v>
      </c>
      <c r="K16">
        <v>578.41280943102095</v>
      </c>
      <c r="L16">
        <v>0</v>
      </c>
      <c r="M16">
        <v>868.937480553</v>
      </c>
      <c r="N16">
        <v>1487.65190986687</v>
      </c>
      <c r="O16">
        <v>0.58409999999999995</v>
      </c>
      <c r="P16">
        <v>269.61256565299999</v>
      </c>
      <c r="Q16">
        <v>694127.75127155602</v>
      </c>
      <c r="R16">
        <v>0</v>
      </c>
      <c r="S16">
        <v>0</v>
      </c>
      <c r="T16">
        <v>694127.75126979896</v>
      </c>
      <c r="U16">
        <v>16775.329300589401</v>
      </c>
      <c r="V16">
        <v>50.165000000078997</v>
      </c>
      <c r="W16">
        <v>40.036716503738099</v>
      </c>
      <c r="X16">
        <v>355284.46126101702</v>
      </c>
      <c r="Y16">
        <v>355284.46125832503</v>
      </c>
      <c r="Z16">
        <v>357843.00000039098</v>
      </c>
      <c r="AB16">
        <v>570.500000000113</v>
      </c>
      <c r="AC16">
        <v>92.004000000000005</v>
      </c>
      <c r="AD16">
        <v>23088.8005343</v>
      </c>
      <c r="AE16">
        <v>8.6397372803549093</v>
      </c>
      <c r="AF16">
        <v>447.49999999999898</v>
      </c>
      <c r="AG16">
        <v>16.309999999999999</v>
      </c>
      <c r="AH16">
        <v>160230.04904937101</v>
      </c>
      <c r="AI16">
        <v>100589.750000072</v>
      </c>
      <c r="AJ16">
        <v>613966.99759042799</v>
      </c>
      <c r="AK16">
        <v>1485.6999999964701</v>
      </c>
      <c r="AL16">
        <v>73.019522599400005</v>
      </c>
      <c r="AM16">
        <v>72.914617746800005</v>
      </c>
      <c r="AN16">
        <v>159.80850000000001</v>
      </c>
      <c r="AO16">
        <v>10.271753685397799</v>
      </c>
      <c r="AP16">
        <v>634.99500232611501</v>
      </c>
      <c r="AQ16">
        <v>-18.545000000000002</v>
      </c>
      <c r="AR16">
        <v>103900.461258426</v>
      </c>
      <c r="AS16">
        <v>90974.461258481897</v>
      </c>
      <c r="AT16">
        <v>90974.461259952805</v>
      </c>
      <c r="AU16">
        <v>1.54829761932075E-6</v>
      </c>
    </row>
    <row r="17" spans="1:47" x14ac:dyDescent="0.25">
      <c r="A17" s="11">
        <v>44561</v>
      </c>
      <c r="B17" t="s">
        <v>1</v>
      </c>
      <c r="C17">
        <v>331.8</v>
      </c>
      <c r="D17">
        <v>347.91572860395598</v>
      </c>
      <c r="E17">
        <v>8026.5116338193102</v>
      </c>
      <c r="F17">
        <v>600</v>
      </c>
      <c r="G17">
        <v>3556.0521501640401</v>
      </c>
      <c r="H17">
        <v>1067.0524518700799</v>
      </c>
      <c r="I17">
        <v>8966.8933737128391</v>
      </c>
      <c r="J17">
        <v>533092.35802909196</v>
      </c>
      <c r="K17">
        <v>582.84807081425902</v>
      </c>
      <c r="L17">
        <v>0</v>
      </c>
      <c r="M17">
        <v>1207.1384572699999</v>
      </c>
      <c r="N17">
        <v>1492.5055109724401</v>
      </c>
      <c r="O17">
        <v>0.80879999999999996</v>
      </c>
      <c r="P17">
        <v>197.94832459200001</v>
      </c>
      <c r="Q17">
        <v>533092.35802909196</v>
      </c>
      <c r="R17">
        <v>0</v>
      </c>
      <c r="S17">
        <v>0</v>
      </c>
      <c r="T17">
        <v>533092.358028066</v>
      </c>
      <c r="U17">
        <v>12222.6652727455</v>
      </c>
      <c r="V17">
        <v>52.408000000064803</v>
      </c>
      <c r="W17">
        <v>34.419918778629203</v>
      </c>
      <c r="X17">
        <v>236863.449345445</v>
      </c>
      <c r="Y17">
        <v>236863.44934588001</v>
      </c>
      <c r="Z17">
        <v>239562.999999678</v>
      </c>
      <c r="AB17">
        <v>551.70000000164805</v>
      </c>
      <c r="AC17">
        <v>110.328</v>
      </c>
      <c r="AD17">
        <v>14675.7187675</v>
      </c>
      <c r="AE17">
        <v>6.5159630306355103</v>
      </c>
      <c r="AF17">
        <v>446.49999999999898</v>
      </c>
      <c r="AG17">
        <v>21.713999999999999</v>
      </c>
      <c r="AH17">
        <v>82700.008297487802</v>
      </c>
      <c r="AI17">
        <v>103536.750000017</v>
      </c>
      <c r="AJ17">
        <v>393378.17067647201</v>
      </c>
      <c r="AK17">
        <v>1604.1000000000199</v>
      </c>
      <c r="AL17">
        <v>48.547032403800003</v>
      </c>
      <c r="AM17">
        <v>48.477286408600001</v>
      </c>
      <c r="AN17">
        <v>154.6575</v>
      </c>
      <c r="AO17">
        <v>9.1871873535903692</v>
      </c>
      <c r="AP17">
        <v>639.50562092519601</v>
      </c>
      <c r="AQ17">
        <v>-12.076000000000001</v>
      </c>
      <c r="AR17">
        <v>109331.44934599999</v>
      </c>
      <c r="AS17">
        <v>95988.4493460058</v>
      </c>
      <c r="AT17">
        <v>95988.449347525704</v>
      </c>
      <c r="AU17">
        <v>1.5747894112517801E-6</v>
      </c>
    </row>
    <row r="18" spans="1:47" x14ac:dyDescent="0.25">
      <c r="A18" s="11">
        <v>44592</v>
      </c>
      <c r="B18" t="s">
        <v>39</v>
      </c>
      <c r="C18">
        <v>320.2</v>
      </c>
      <c r="D18">
        <v>334.01572860301201</v>
      </c>
      <c r="E18">
        <v>7664.20994841425</v>
      </c>
      <c r="F18">
        <v>720.00000000000296</v>
      </c>
      <c r="G18">
        <v>3551.1001074146898</v>
      </c>
      <c r="H18">
        <v>1069.7760326673199</v>
      </c>
      <c r="I18">
        <v>9181.7339525793195</v>
      </c>
      <c r="J18">
        <v>546838.53655594902</v>
      </c>
      <c r="K18">
        <v>596.81270722937495</v>
      </c>
      <c r="L18">
        <v>0</v>
      </c>
      <c r="M18">
        <v>1209.26812741</v>
      </c>
      <c r="N18">
        <v>1507.8156202153</v>
      </c>
      <c r="O18">
        <v>0.80200000000000005</v>
      </c>
      <c r="P18">
        <v>203.60185552300001</v>
      </c>
      <c r="Q18">
        <v>546838.53655594902</v>
      </c>
      <c r="R18">
        <v>0</v>
      </c>
      <c r="S18">
        <v>0</v>
      </c>
      <c r="T18">
        <v>546838.53655365505</v>
      </c>
      <c r="U18">
        <v>10785.3641372036</v>
      </c>
      <c r="V18">
        <v>94.828000000018804</v>
      </c>
      <c r="W18">
        <v>28.395884032180199</v>
      </c>
      <c r="X18">
        <v>252286.70101085899</v>
      </c>
      <c r="Y18">
        <v>252286.70101031099</v>
      </c>
      <c r="Z18">
        <v>258385.00000023001</v>
      </c>
      <c r="AB18">
        <v>551.70000000002699</v>
      </c>
      <c r="AC18">
        <v>93.876000000000005</v>
      </c>
      <c r="AD18">
        <v>15788.326500700001</v>
      </c>
      <c r="AE18">
        <v>6.2736925461473403</v>
      </c>
      <c r="AF18">
        <v>446.49999999999898</v>
      </c>
      <c r="AG18">
        <v>19.850999999999999</v>
      </c>
      <c r="AH18">
        <v>103445.51033701299</v>
      </c>
      <c r="AI18">
        <v>107707.749999953</v>
      </c>
      <c r="AJ18">
        <v>454281.65389258403</v>
      </c>
      <c r="AK18">
        <v>1665.9999999966201</v>
      </c>
      <c r="AL18">
        <v>57.268902111499997</v>
      </c>
      <c r="AM18">
        <v>57.186625680200002</v>
      </c>
      <c r="AN18">
        <v>156.2895</v>
      </c>
      <c r="AO18">
        <v>9.6698826620870104</v>
      </c>
      <c r="AP18">
        <v>641.79754691929099</v>
      </c>
      <c r="AQ18">
        <v>-20.931000000000001</v>
      </c>
      <c r="AR18">
        <v>109923.701010174</v>
      </c>
      <c r="AS18">
        <v>99238.701010167904</v>
      </c>
      <c r="AT18">
        <v>99238.701011470694</v>
      </c>
      <c r="AU18">
        <v>1.44537241883818E-6</v>
      </c>
    </row>
    <row r="19" spans="1:47" x14ac:dyDescent="0.25">
      <c r="A19" s="11">
        <v>44620</v>
      </c>
      <c r="B19" t="s">
        <v>39</v>
      </c>
      <c r="C19">
        <v>366.4</v>
      </c>
      <c r="D19">
        <v>363.22945221309999</v>
      </c>
      <c r="E19">
        <v>7402.88892013638</v>
      </c>
      <c r="F19">
        <v>639.99999999999795</v>
      </c>
      <c r="G19">
        <v>3547.4336220144301</v>
      </c>
      <c r="H19">
        <v>1071.43191514108</v>
      </c>
      <c r="I19">
        <v>9313.6107432610697</v>
      </c>
      <c r="J19">
        <v>560782.84152761404</v>
      </c>
      <c r="K19">
        <v>605.38469788877796</v>
      </c>
      <c r="L19">
        <v>0</v>
      </c>
      <c r="M19">
        <v>1318.2059133499999</v>
      </c>
      <c r="N19">
        <v>1517.09737984494</v>
      </c>
      <c r="O19">
        <v>0.86890000000000001</v>
      </c>
      <c r="P19">
        <v>211.756977089</v>
      </c>
      <c r="Q19">
        <v>560782.84152761404</v>
      </c>
      <c r="R19">
        <v>0</v>
      </c>
      <c r="S19">
        <v>0</v>
      </c>
      <c r="T19">
        <v>560782.84152712603</v>
      </c>
      <c r="U19">
        <v>10867.254290097701</v>
      </c>
      <c r="V19">
        <v>98.3869999999242</v>
      </c>
      <c r="W19">
        <v>26.285122848799901</v>
      </c>
      <c r="X19">
        <v>389851.19701881101</v>
      </c>
      <c r="Y19">
        <v>389851.19701892202</v>
      </c>
      <c r="Z19">
        <v>397460.99999961501</v>
      </c>
      <c r="AB19">
        <v>551.70000000002699</v>
      </c>
      <c r="AC19">
        <v>93.215999999999994</v>
      </c>
      <c r="AD19">
        <v>25284.7409864</v>
      </c>
      <c r="AE19">
        <v>7.5653351314388404</v>
      </c>
      <c r="AF19">
        <v>446.49999999999898</v>
      </c>
      <c r="AG19">
        <v>9.7120000000000193</v>
      </c>
      <c r="AH19">
        <v>97649.645332330401</v>
      </c>
      <c r="AI19">
        <v>48712.749999911801</v>
      </c>
      <c r="AJ19">
        <v>540716.92748159904</v>
      </c>
      <c r="AK19">
        <v>1665.9999999966201</v>
      </c>
      <c r="AL19">
        <v>68.226531300100007</v>
      </c>
      <c r="AM19">
        <v>68.128512387399994</v>
      </c>
      <c r="AN19">
        <v>156.6465</v>
      </c>
      <c r="AO19">
        <v>9.7479140441229006</v>
      </c>
      <c r="AP19">
        <v>641.79754691929099</v>
      </c>
      <c r="AQ19">
        <v>-10.266</v>
      </c>
      <c r="AR19">
        <v>131742.19701908401</v>
      </c>
      <c r="AS19">
        <v>123430.197019093</v>
      </c>
      <c r="AT19">
        <v>123430.1970187</v>
      </c>
      <c r="AU19">
        <v>0</v>
      </c>
    </row>
    <row r="20" spans="1:47" x14ac:dyDescent="0.25">
      <c r="A20" s="11">
        <v>44651</v>
      </c>
      <c r="B20" t="s">
        <v>0</v>
      </c>
      <c r="C20">
        <v>572.1</v>
      </c>
      <c r="D20">
        <v>482.16390442679199</v>
      </c>
      <c r="E20">
        <v>7215.8826675930604</v>
      </c>
      <c r="F20">
        <v>675.00000000000205</v>
      </c>
      <c r="G20">
        <v>3544.7574349409401</v>
      </c>
      <c r="H20">
        <v>1068.66070643701</v>
      </c>
      <c r="I20">
        <v>9093.4338086416101</v>
      </c>
      <c r="J20">
        <v>934405.76883622503</v>
      </c>
      <c r="K20">
        <v>591.07319838174101</v>
      </c>
      <c r="L20">
        <v>0</v>
      </c>
      <c r="M20">
        <v>1049.44285339</v>
      </c>
      <c r="N20">
        <v>1501.34886036476</v>
      </c>
      <c r="O20">
        <v>0.69899999999999995</v>
      </c>
      <c r="P20">
        <v>360.74481536799999</v>
      </c>
      <c r="Q20">
        <v>934405.76883622503</v>
      </c>
      <c r="R20">
        <v>0</v>
      </c>
      <c r="S20">
        <v>0</v>
      </c>
      <c r="T20">
        <v>934405.76883694599</v>
      </c>
      <c r="U20">
        <v>15159.1603034491</v>
      </c>
      <c r="V20">
        <v>69.476000000025394</v>
      </c>
      <c r="W20">
        <v>29.396504979914699</v>
      </c>
      <c r="X20">
        <v>633834.02646994696</v>
      </c>
      <c r="Y20">
        <v>633834.02646970795</v>
      </c>
      <c r="Z20">
        <v>644264.00000023004</v>
      </c>
      <c r="AB20">
        <v>555.39999999846498</v>
      </c>
      <c r="AC20">
        <v>120</v>
      </c>
      <c r="AD20">
        <v>41032.863556299999</v>
      </c>
      <c r="AE20">
        <v>8.8728177476535901</v>
      </c>
      <c r="AF20">
        <v>446.69999999999902</v>
      </c>
      <c r="AG20">
        <v>4.819</v>
      </c>
      <c r="AH20">
        <v>121700.600396384</v>
      </c>
      <c r="AI20">
        <v>103536.750000017</v>
      </c>
      <c r="AJ20">
        <v>875483.19461189699</v>
      </c>
      <c r="AK20">
        <v>1700.20000000138</v>
      </c>
      <c r="AL20">
        <v>109.59228309</v>
      </c>
      <c r="AM20">
        <v>109.434835302</v>
      </c>
      <c r="AN20">
        <v>194.13149999999999</v>
      </c>
      <c r="AO20">
        <v>13.060574222260801</v>
      </c>
      <c r="AP20">
        <v>643.05459791010401</v>
      </c>
      <c r="AQ20">
        <v>-11.603</v>
      </c>
      <c r="AR20">
        <v>173654.02646929101</v>
      </c>
      <c r="AS20">
        <v>162220.02646942</v>
      </c>
      <c r="AT20">
        <v>162220.0264679</v>
      </c>
      <c r="AU20">
        <v>0</v>
      </c>
    </row>
    <row r="21" spans="1:47" x14ac:dyDescent="0.25">
      <c r="A21" s="11">
        <v>44681</v>
      </c>
      <c r="B21" t="s">
        <v>2</v>
      </c>
      <c r="C21">
        <v>722.39999999999702</v>
      </c>
      <c r="D21">
        <v>600.27380385874699</v>
      </c>
      <c r="E21">
        <v>7202.71711686044</v>
      </c>
      <c r="F21">
        <v>599.99999999999704</v>
      </c>
      <c r="G21">
        <v>3544.5674284448801</v>
      </c>
      <c r="H21">
        <v>1063.7269740551201</v>
      </c>
      <c r="I21">
        <v>8708.2358576570296</v>
      </c>
      <c r="J21">
        <v>1005137.32913488</v>
      </c>
      <c r="K21">
        <v>566.03533379071905</v>
      </c>
      <c r="L21">
        <v>0</v>
      </c>
      <c r="M21">
        <v>1029.74234652</v>
      </c>
      <c r="N21">
        <v>1473.3757998569099</v>
      </c>
      <c r="O21">
        <v>0.69889999999999997</v>
      </c>
      <c r="P21">
        <v>384.00174692399997</v>
      </c>
      <c r="Q21">
        <v>1005137.32913488</v>
      </c>
      <c r="R21">
        <v>0</v>
      </c>
      <c r="S21">
        <v>0</v>
      </c>
      <c r="T21">
        <v>1005137.32913577</v>
      </c>
      <c r="U21">
        <v>21471.5980893833</v>
      </c>
      <c r="V21">
        <v>52.295000000009999</v>
      </c>
      <c r="W21">
        <v>35.913888335054899</v>
      </c>
      <c r="X21">
        <v>703744.77477971104</v>
      </c>
      <c r="Y21">
        <v>703744.77478235099</v>
      </c>
      <c r="Z21">
        <v>713875.99999994005</v>
      </c>
      <c r="AB21">
        <v>593.39999997754398</v>
      </c>
      <c r="AC21">
        <v>120</v>
      </c>
      <c r="AD21">
        <v>46311.527348000003</v>
      </c>
      <c r="AE21">
        <v>11.120932266966999</v>
      </c>
      <c r="AF21">
        <v>448.69999999999902</v>
      </c>
      <c r="AG21">
        <v>8.2040000000000006</v>
      </c>
      <c r="AH21">
        <v>121813.053457747</v>
      </c>
      <c r="AI21">
        <v>101042.74999993001</v>
      </c>
      <c r="AJ21">
        <v>977441.51048457995</v>
      </c>
      <c r="AK21">
        <v>1698.7000000227199</v>
      </c>
      <c r="AL21">
        <v>122.21859514499999</v>
      </c>
      <c r="AM21">
        <v>122.043007532</v>
      </c>
      <c r="AN21">
        <v>249.9</v>
      </c>
      <c r="AO21">
        <v>16.674818627240299</v>
      </c>
      <c r="AP21">
        <v>642.99981670275497</v>
      </c>
      <c r="AQ21">
        <v>-12.46</v>
      </c>
      <c r="AR21">
        <v>160418.77478275899</v>
      </c>
      <c r="AS21">
        <v>148090.77478269199</v>
      </c>
      <c r="AT21">
        <v>148090.77473898299</v>
      </c>
      <c r="AU21">
        <v>0</v>
      </c>
    </row>
    <row r="22" spans="1:47" x14ac:dyDescent="0.25">
      <c r="A22" s="11">
        <v>44712</v>
      </c>
      <c r="B22" t="s">
        <v>42</v>
      </c>
      <c r="C22">
        <v>1551.3</v>
      </c>
      <c r="D22">
        <v>1269.62664801449</v>
      </c>
      <c r="E22">
        <v>7806.43495186368</v>
      </c>
      <c r="F22">
        <v>600</v>
      </c>
      <c r="G22">
        <v>3553.0616947506501</v>
      </c>
      <c r="H22">
        <v>1058.5302614402899</v>
      </c>
      <c r="I22">
        <v>8312.0291074452107</v>
      </c>
      <c r="J22">
        <v>984395.22167189198</v>
      </c>
      <c r="K22">
        <v>540.28189735491401</v>
      </c>
      <c r="L22">
        <v>0</v>
      </c>
      <c r="M22">
        <v>1266.4446946</v>
      </c>
      <c r="N22">
        <v>1443.90000524998</v>
      </c>
      <c r="O22">
        <v>0.87709999999999999</v>
      </c>
      <c r="P22">
        <v>361.22588881000001</v>
      </c>
      <c r="Q22">
        <v>984395.22167189198</v>
      </c>
      <c r="R22">
        <v>0</v>
      </c>
      <c r="S22">
        <v>0</v>
      </c>
      <c r="T22">
        <v>984395.22167120699</v>
      </c>
      <c r="U22">
        <v>27987.468254986001</v>
      </c>
      <c r="V22">
        <v>30.839000000094199</v>
      </c>
      <c r="W22">
        <v>40.407496689370397</v>
      </c>
      <c r="X22">
        <v>704831.47118080896</v>
      </c>
      <c r="Y22">
        <v>704831.47123397002</v>
      </c>
      <c r="Z22">
        <v>711201.99999961699</v>
      </c>
      <c r="AB22">
        <v>593.40000000024395</v>
      </c>
      <c r="AC22">
        <v>120</v>
      </c>
      <c r="AD22">
        <v>46861.764223500002</v>
      </c>
      <c r="AE22">
        <v>13.426026880077201</v>
      </c>
      <c r="AF22">
        <v>448.69999999999902</v>
      </c>
      <c r="AG22">
        <v>14.943</v>
      </c>
      <c r="AH22">
        <v>133870.66043610999</v>
      </c>
      <c r="AI22">
        <v>103536.750000017</v>
      </c>
      <c r="AJ22">
        <v>952394.90852073196</v>
      </c>
      <c r="AK22">
        <v>1698.70000005515</v>
      </c>
      <c r="AL22">
        <v>119.338859275</v>
      </c>
      <c r="AM22">
        <v>119.167408888</v>
      </c>
      <c r="AN22">
        <v>255</v>
      </c>
      <c r="AO22">
        <v>22.1373131237922</v>
      </c>
      <c r="AP22">
        <v>642.99981670275497</v>
      </c>
      <c r="AQ22">
        <v>-9.8019999999999907</v>
      </c>
      <c r="AR22">
        <v>137972.47123406499</v>
      </c>
      <c r="AS22">
        <v>123937.471233959</v>
      </c>
      <c r="AT22">
        <v>123937.47118141101</v>
      </c>
      <c r="AU22">
        <v>0</v>
      </c>
    </row>
    <row r="23" spans="1:47" x14ac:dyDescent="0.25">
      <c r="A23" s="11">
        <v>44742</v>
      </c>
      <c r="B23" t="s">
        <v>0</v>
      </c>
      <c r="C23">
        <v>1649.8</v>
      </c>
      <c r="D23">
        <v>1388.1247685582</v>
      </c>
      <c r="E23">
        <v>8480.6468874309594</v>
      </c>
      <c r="F23">
        <v>629.99999999999898</v>
      </c>
      <c r="G23">
        <v>3562.0605409120699</v>
      </c>
      <c r="H23">
        <v>1053.4838802460599</v>
      </c>
      <c r="I23">
        <v>7936.6448101696096</v>
      </c>
      <c r="J23">
        <v>973935.44964994094</v>
      </c>
      <c r="K23">
        <v>515.88192029579398</v>
      </c>
      <c r="L23">
        <v>0</v>
      </c>
      <c r="M23">
        <v>1415.29964999</v>
      </c>
      <c r="N23">
        <v>1415.2996499931</v>
      </c>
      <c r="O23">
        <v>1</v>
      </c>
      <c r="P23">
        <v>349.94423622099998</v>
      </c>
      <c r="Q23">
        <v>973935.44964994094</v>
      </c>
      <c r="R23">
        <v>0</v>
      </c>
      <c r="S23">
        <v>0</v>
      </c>
      <c r="T23">
        <v>973935.44965246995</v>
      </c>
      <c r="U23">
        <v>28081.426430512402</v>
      </c>
      <c r="V23">
        <v>19.8500000000084</v>
      </c>
      <c r="W23">
        <v>47.607398283266299</v>
      </c>
      <c r="X23">
        <v>717763.51082412701</v>
      </c>
      <c r="Y23">
        <v>717763.510824205</v>
      </c>
      <c r="Z23">
        <v>724171.99999962398</v>
      </c>
      <c r="AB23">
        <v>593.40000000024395</v>
      </c>
      <c r="AC23">
        <v>120</v>
      </c>
      <c r="AD23">
        <v>47793.3675066</v>
      </c>
      <c r="AE23">
        <v>15.5358310731201</v>
      </c>
      <c r="AF23">
        <v>448.69999999999902</v>
      </c>
      <c r="AG23">
        <v>10.954000000000001</v>
      </c>
      <c r="AH23">
        <v>97450.442766197506</v>
      </c>
      <c r="AI23">
        <v>100589.750000072</v>
      </c>
      <c r="AJ23">
        <v>933725.53466395405</v>
      </c>
      <c r="AK23">
        <v>1698.6999999984</v>
      </c>
      <c r="AL23">
        <v>116.93998168100001</v>
      </c>
      <c r="AM23">
        <v>116.771977686</v>
      </c>
      <c r="AN23">
        <v>255</v>
      </c>
      <c r="AO23">
        <v>25.416915038517701</v>
      </c>
      <c r="AP23">
        <v>642.99981670275497</v>
      </c>
      <c r="AQ23">
        <v>-14.728</v>
      </c>
      <c r="AR23">
        <v>148014.510824172</v>
      </c>
      <c r="AS23">
        <v>137556.510824089</v>
      </c>
      <c r="AT23">
        <v>137556.510824089</v>
      </c>
      <c r="AU23">
        <v>0</v>
      </c>
    </row>
    <row r="24" spans="1:47" x14ac:dyDescent="0.25">
      <c r="A24" s="11">
        <v>44773</v>
      </c>
      <c r="B24" t="s">
        <v>41</v>
      </c>
      <c r="C24">
        <v>374.5</v>
      </c>
      <c r="D24">
        <v>410.85327105618302</v>
      </c>
      <c r="E24">
        <v>8169.4795254022401</v>
      </c>
      <c r="F24">
        <v>710</v>
      </c>
      <c r="G24">
        <v>3557.9668576771601</v>
      </c>
      <c r="H24">
        <v>1051.47464005905</v>
      </c>
      <c r="I24">
        <v>7789.7453467609903</v>
      </c>
      <c r="J24">
        <v>864541.11842129403</v>
      </c>
      <c r="K24">
        <v>506.33345609512401</v>
      </c>
      <c r="L24">
        <v>0</v>
      </c>
      <c r="M24">
        <v>1403.89607</v>
      </c>
      <c r="N24">
        <v>1403.8960700032701</v>
      </c>
      <c r="O24">
        <v>1</v>
      </c>
      <c r="P24">
        <v>314.931296729</v>
      </c>
      <c r="Q24">
        <v>864541.11842129403</v>
      </c>
      <c r="R24">
        <v>0</v>
      </c>
      <c r="S24">
        <v>0</v>
      </c>
      <c r="T24">
        <v>864541.11841668398</v>
      </c>
      <c r="U24">
        <v>28576.215354325701</v>
      </c>
      <c r="V24">
        <v>85.168999999894893</v>
      </c>
      <c r="W24">
        <v>58.487593837570898</v>
      </c>
      <c r="X24">
        <v>692005.43977138097</v>
      </c>
      <c r="Y24">
        <v>692005.43977131299</v>
      </c>
      <c r="Z24">
        <v>699132.99999991001</v>
      </c>
      <c r="AB24">
        <v>579.999999999544</v>
      </c>
      <c r="AC24">
        <v>120</v>
      </c>
      <c r="AD24">
        <v>45805.778393799999</v>
      </c>
      <c r="AE24">
        <v>17.157634317404099</v>
      </c>
      <c r="AF24">
        <v>447.99999999999898</v>
      </c>
      <c r="AG24">
        <v>18.324000000000002</v>
      </c>
      <c r="AH24">
        <v>60850.300198192097</v>
      </c>
      <c r="AI24">
        <v>103770.749999982</v>
      </c>
      <c r="AJ24">
        <v>854667.12428545998</v>
      </c>
      <c r="AK24">
        <v>1671.4000000024901</v>
      </c>
      <c r="AL24">
        <v>107.135875031</v>
      </c>
      <c r="AM24">
        <v>106.981956287</v>
      </c>
      <c r="AN24">
        <v>255</v>
      </c>
      <c r="AO24">
        <v>25.318994130545398</v>
      </c>
      <c r="AP24">
        <v>641.99704448162697</v>
      </c>
      <c r="AQ24">
        <v>-11.792</v>
      </c>
      <c r="AR24">
        <v>158513.43977105501</v>
      </c>
      <c r="AS24">
        <v>147917.43977098199</v>
      </c>
      <c r="AT24">
        <v>147917.43977510801</v>
      </c>
      <c r="AU24">
        <v>4.0098901597585899E-6</v>
      </c>
    </row>
    <row r="25" spans="1:47" x14ac:dyDescent="0.25">
      <c r="A25" s="11">
        <v>44804</v>
      </c>
      <c r="B25" t="s">
        <v>40</v>
      </c>
      <c r="C25">
        <v>253.8</v>
      </c>
      <c r="D25">
        <v>353.86459273634102</v>
      </c>
      <c r="E25">
        <v>7760.4413965935</v>
      </c>
      <c r="F25">
        <v>760.00000000000296</v>
      </c>
      <c r="G25">
        <v>3552.42988973097</v>
      </c>
      <c r="H25">
        <v>1050.71190031168</v>
      </c>
      <c r="I25">
        <v>7734.3765346544496</v>
      </c>
      <c r="J25">
        <v>817930.83501436503</v>
      </c>
      <c r="K25">
        <v>502.734483658832</v>
      </c>
      <c r="L25">
        <v>0</v>
      </c>
      <c r="M25">
        <v>1399.5455252300001</v>
      </c>
      <c r="N25">
        <v>1399.54552523438</v>
      </c>
      <c r="O25">
        <v>1</v>
      </c>
      <c r="P25">
        <v>295.69968079400002</v>
      </c>
      <c r="Q25">
        <v>817930.83501436503</v>
      </c>
      <c r="R25">
        <v>0</v>
      </c>
      <c r="S25">
        <v>0</v>
      </c>
      <c r="T25">
        <v>817930.834973588</v>
      </c>
      <c r="U25">
        <v>29056.350250718799</v>
      </c>
      <c r="V25">
        <v>89.747999999965899</v>
      </c>
      <c r="W25">
        <v>61.7165992778286</v>
      </c>
      <c r="X25">
        <v>623224.60705292004</v>
      </c>
      <c r="Y25">
        <v>623224.60704929801</v>
      </c>
      <c r="Z25">
        <v>628640.00000010198</v>
      </c>
      <c r="AB25">
        <v>570.50000003416301</v>
      </c>
      <c r="AC25">
        <v>120</v>
      </c>
      <c r="AD25">
        <v>40845.741621300003</v>
      </c>
      <c r="AE25">
        <v>16.789883547597899</v>
      </c>
      <c r="AF25">
        <v>447.50000000327998</v>
      </c>
      <c r="AG25">
        <v>17.367000000000001</v>
      </c>
      <c r="AH25">
        <v>54765.270178329498</v>
      </c>
      <c r="AI25">
        <v>103770.749999982</v>
      </c>
      <c r="AJ25">
        <v>783060.51081266894</v>
      </c>
      <c r="AK25">
        <v>1671.4000000024901</v>
      </c>
      <c r="AL25">
        <v>98.108887777000007</v>
      </c>
      <c r="AM25">
        <v>97.9679378222</v>
      </c>
      <c r="AN25">
        <v>255</v>
      </c>
      <c r="AO25">
        <v>22.780324205071601</v>
      </c>
      <c r="AP25">
        <v>641.99704448162697</v>
      </c>
      <c r="AQ25">
        <v>-12.022</v>
      </c>
      <c r="AR25">
        <v>125462.607049094</v>
      </c>
      <c r="AS25">
        <v>114235.60704901</v>
      </c>
      <c r="AT25">
        <v>114235.60708722701</v>
      </c>
      <c r="AU25">
        <v>3.8055878175125101E-5</v>
      </c>
    </row>
    <row r="26" spans="1:47" x14ac:dyDescent="0.25">
      <c r="A26" s="11">
        <v>44834</v>
      </c>
      <c r="B26" t="s">
        <v>1</v>
      </c>
      <c r="C26">
        <v>290.10000000000002</v>
      </c>
      <c r="D26">
        <v>377.07553246261199</v>
      </c>
      <c r="E26">
        <v>7556.7965750050198</v>
      </c>
      <c r="F26">
        <v>565</v>
      </c>
      <c r="G26">
        <v>3549.6030101049801</v>
      </c>
      <c r="H26">
        <v>1048.7352131364801</v>
      </c>
      <c r="I26">
        <v>7591.8263032221003</v>
      </c>
      <c r="J26">
        <v>726804.68725940306</v>
      </c>
      <c r="K26">
        <v>493.468719482908</v>
      </c>
      <c r="L26">
        <v>0</v>
      </c>
      <c r="M26">
        <v>1388.2837098</v>
      </c>
      <c r="N26">
        <v>1388.28370979792</v>
      </c>
      <c r="O26">
        <v>1</v>
      </c>
      <c r="P26">
        <v>260.224137531</v>
      </c>
      <c r="Q26">
        <v>726804.68725940306</v>
      </c>
      <c r="R26">
        <v>0</v>
      </c>
      <c r="S26">
        <v>0</v>
      </c>
      <c r="T26">
        <v>726804.68722707196</v>
      </c>
      <c r="U26">
        <v>25083.3848328764</v>
      </c>
      <c r="V26">
        <v>85.568999999914496</v>
      </c>
      <c r="W26">
        <v>50.487923515128998</v>
      </c>
      <c r="X26">
        <v>529290.52910060994</v>
      </c>
      <c r="Y26">
        <v>529290.52906938095</v>
      </c>
      <c r="Z26">
        <v>534621.99999973201</v>
      </c>
      <c r="AB26">
        <v>570.500000000113</v>
      </c>
      <c r="AC26">
        <v>120</v>
      </c>
      <c r="AD26">
        <v>34439.0360382</v>
      </c>
      <c r="AE26">
        <v>15.213450397462401</v>
      </c>
      <c r="AF26">
        <v>447.49999999999898</v>
      </c>
      <c r="AG26">
        <v>16.686</v>
      </c>
      <c r="AH26">
        <v>109631.748112077</v>
      </c>
      <c r="AI26">
        <v>100589.750000072</v>
      </c>
      <c r="AJ26">
        <v>747817.47757610003</v>
      </c>
      <c r="AK26">
        <v>1617.49999999747</v>
      </c>
      <c r="AL26">
        <v>93.065961861399998</v>
      </c>
      <c r="AM26">
        <v>92.932256919699995</v>
      </c>
      <c r="AN26">
        <v>255</v>
      </c>
      <c r="AO26">
        <v>18.3092096817598</v>
      </c>
      <c r="AP26">
        <v>640.00753110564199</v>
      </c>
      <c r="AQ26">
        <v>-14.513</v>
      </c>
      <c r="AR26">
        <v>121839.529069742</v>
      </c>
      <c r="AS26">
        <v>110266.52906964799</v>
      </c>
      <c r="AT26">
        <v>110266.52910158801</v>
      </c>
      <c r="AU26">
        <v>3.1817026336319102E-5</v>
      </c>
    </row>
    <row r="27" spans="1:47" x14ac:dyDescent="0.25">
      <c r="A27" s="11">
        <v>44865</v>
      </c>
      <c r="B27" t="s">
        <v>39</v>
      </c>
      <c r="U27">
        <v>24001.572813028801</v>
      </c>
      <c r="AH27">
        <v>109530.540356659</v>
      </c>
      <c r="AI27">
        <v>103770.749999982</v>
      </c>
      <c r="AR27">
        <v>86327.7798004262</v>
      </c>
      <c r="AS27">
        <v>70810.779800465898</v>
      </c>
    </row>
    <row r="28" spans="1:47" x14ac:dyDescent="0.25">
      <c r="A28" s="11">
        <v>44895</v>
      </c>
      <c r="B28" t="s">
        <v>40</v>
      </c>
      <c r="U28">
        <v>17116.7659584721</v>
      </c>
      <c r="AH28">
        <v>109631.748112077</v>
      </c>
      <c r="AI28">
        <v>100589.750000072</v>
      </c>
      <c r="AR28">
        <v>101094.763314821</v>
      </c>
      <c r="AS28">
        <v>88168.763314876604</v>
      </c>
    </row>
    <row r="29" spans="1:47" x14ac:dyDescent="0.25">
      <c r="A29" s="11">
        <v>44926</v>
      </c>
      <c r="B29" t="s">
        <v>2</v>
      </c>
      <c r="U29">
        <v>12471.439285255099</v>
      </c>
      <c r="AH29">
        <v>97360.480317150897</v>
      </c>
      <c r="AI29">
        <v>103536.750000017</v>
      </c>
      <c r="AR29">
        <v>106315.199655619</v>
      </c>
      <c r="AS29">
        <v>92972.199655624805</v>
      </c>
    </row>
    <row r="30" spans="1:47" x14ac:dyDescent="0.25">
      <c r="A3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U32"/>
  <sheetViews>
    <sheetView workbookViewId="0">
      <selection sqref="A1:AU29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47" x14ac:dyDescent="0.25">
      <c r="C1" t="s">
        <v>115</v>
      </c>
      <c r="D1" t="s">
        <v>44</v>
      </c>
      <c r="E1" t="s">
        <v>114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43</v>
      </c>
      <c r="AS1" t="s">
        <v>154</v>
      </c>
      <c r="AT1" t="s">
        <v>155</v>
      </c>
      <c r="AU1" t="s">
        <v>156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112</v>
      </c>
      <c r="N2" t="s">
        <v>112</v>
      </c>
      <c r="O2" t="s">
        <v>157</v>
      </c>
      <c r="P2" t="s">
        <v>110</v>
      </c>
      <c r="Q2" t="s">
        <v>38</v>
      </c>
      <c r="R2" t="s">
        <v>157</v>
      </c>
      <c r="S2" t="s">
        <v>157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112</v>
      </c>
      <c r="AD2" t="s">
        <v>158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110</v>
      </c>
      <c r="AM2" t="s">
        <v>110</v>
      </c>
      <c r="AN2" t="s">
        <v>112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1">
        <v>44135</v>
      </c>
      <c r="B3" t="s">
        <v>2</v>
      </c>
      <c r="C3">
        <v>250</v>
      </c>
      <c r="D3">
        <v>357.59312410413702</v>
      </c>
      <c r="E3">
        <v>11080.325541710101</v>
      </c>
      <c r="F3">
        <v>639.99999999999704</v>
      </c>
      <c r="G3">
        <v>3592.84830508399</v>
      </c>
      <c r="H3">
        <v>1081.76768283249</v>
      </c>
      <c r="I3">
        <v>10157.9888092287</v>
      </c>
      <c r="J3">
        <v>760363.80166974606</v>
      </c>
      <c r="K3">
        <v>660.26927328955503</v>
      </c>
      <c r="L3">
        <v>0</v>
      </c>
      <c r="M3">
        <v>1154.0343</v>
      </c>
      <c r="N3">
        <v>1553</v>
      </c>
      <c r="O3">
        <v>0.74309999999999998</v>
      </c>
      <c r="P3">
        <v>300.59212231720397</v>
      </c>
      <c r="Q3">
        <v>760363.80166974606</v>
      </c>
      <c r="R3">
        <v>0</v>
      </c>
      <c r="S3">
        <v>0</v>
      </c>
      <c r="T3">
        <v>760363.80168703897</v>
      </c>
      <c r="U3">
        <v>18806.7105133531</v>
      </c>
      <c r="V3">
        <v>53.237000000000002</v>
      </c>
      <c r="W3">
        <v>42.656375311193401</v>
      </c>
      <c r="X3">
        <v>463664</v>
      </c>
      <c r="Y3">
        <v>463664</v>
      </c>
      <c r="Z3">
        <v>460537</v>
      </c>
      <c r="AA3">
        <v>463664</v>
      </c>
      <c r="AB3">
        <v>570.49999998254498</v>
      </c>
      <c r="AC3">
        <v>90</v>
      </c>
      <c r="AD3">
        <v>30424.605444350302</v>
      </c>
      <c r="AE3">
        <v>12.112442743573901</v>
      </c>
      <c r="AF3">
        <v>447.49999999907499</v>
      </c>
      <c r="AG3">
        <v>23.931000000000001</v>
      </c>
      <c r="AH3">
        <v>175000</v>
      </c>
      <c r="AI3">
        <v>98996</v>
      </c>
      <c r="AJ3">
        <v>748440.44272576505</v>
      </c>
      <c r="AK3">
        <v>1511.7000000001599</v>
      </c>
      <c r="AL3">
        <v>90.037658563163205</v>
      </c>
      <c r="AM3">
        <v>89.908304289627097</v>
      </c>
      <c r="AN3">
        <v>215.52600000000001</v>
      </c>
      <c r="AO3">
        <v>14.6012849446437</v>
      </c>
      <c r="AP3">
        <v>635.99722949062902</v>
      </c>
      <c r="AQ3">
        <v>-10.351000000000001</v>
      </c>
      <c r="AR3">
        <v>78487</v>
      </c>
      <c r="AS3">
        <v>62970</v>
      </c>
      <c r="AT3">
        <v>62969.999982708003</v>
      </c>
      <c r="AU3">
        <v>-1.72920110176903E-5</v>
      </c>
    </row>
    <row r="4" spans="1:47" x14ac:dyDescent="0.25">
      <c r="A4" s="11">
        <v>44165</v>
      </c>
      <c r="B4" t="s">
        <v>39</v>
      </c>
      <c r="C4">
        <v>310</v>
      </c>
      <c r="D4">
        <v>320.03934161040598</v>
      </c>
      <c r="E4">
        <v>10756.8159540815</v>
      </c>
      <c r="F4">
        <v>640.00000000000205</v>
      </c>
      <c r="G4">
        <v>3589.2951286186799</v>
      </c>
      <c r="H4">
        <v>1081.1013490109001</v>
      </c>
      <c r="I4">
        <v>10102.440372585501</v>
      </c>
      <c r="J4">
        <v>702215.73959156603</v>
      </c>
      <c r="K4">
        <v>656.65862009743103</v>
      </c>
      <c r="L4">
        <v>0</v>
      </c>
      <c r="M4">
        <v>1348.0039999999999</v>
      </c>
      <c r="N4">
        <v>1553</v>
      </c>
      <c r="O4">
        <v>0.86799999999999999</v>
      </c>
      <c r="P4">
        <v>272.57506218122001</v>
      </c>
      <c r="Q4">
        <v>702215.73959156603</v>
      </c>
      <c r="R4">
        <v>0</v>
      </c>
      <c r="S4">
        <v>0</v>
      </c>
      <c r="T4">
        <v>702215.73960396799</v>
      </c>
      <c r="U4">
        <v>10846.7105133531</v>
      </c>
      <c r="V4">
        <v>56.395000000000003</v>
      </c>
      <c r="W4">
        <v>42.485639730461997</v>
      </c>
      <c r="X4">
        <v>368806.99998769403</v>
      </c>
      <c r="Y4">
        <v>368807</v>
      </c>
      <c r="Z4">
        <v>370369.99999997998</v>
      </c>
      <c r="AA4">
        <v>368807</v>
      </c>
      <c r="AB4">
        <v>570.50000000007003</v>
      </c>
      <c r="AC4">
        <v>92.004000000000005</v>
      </c>
      <c r="AD4">
        <v>24021.817837892198</v>
      </c>
      <c r="AE4">
        <v>8.6397372926383902</v>
      </c>
      <c r="AF4">
        <v>447.49999999999699</v>
      </c>
      <c r="AG4">
        <v>16.309999999999999</v>
      </c>
      <c r="AH4">
        <v>159308.32139136299</v>
      </c>
      <c r="AI4">
        <v>94839.732374998799</v>
      </c>
      <c r="AJ4">
        <v>620644.79106421897</v>
      </c>
      <c r="AK4">
        <v>1564.19999999983</v>
      </c>
      <c r="AL4">
        <v>75.467647477427704</v>
      </c>
      <c r="AM4">
        <v>75.359225480779799</v>
      </c>
      <c r="AN4">
        <v>170.0085</v>
      </c>
      <c r="AO4">
        <v>10.481948527675399</v>
      </c>
      <c r="AP4">
        <v>638.00068114731005</v>
      </c>
      <c r="AQ4">
        <v>-18.545000000000002</v>
      </c>
      <c r="AR4">
        <v>103345.99999998001</v>
      </c>
      <c r="AS4">
        <v>90420</v>
      </c>
      <c r="AT4">
        <v>90419.999987598101</v>
      </c>
      <c r="AU4">
        <v>-1.2401909321366399E-5</v>
      </c>
    </row>
    <row r="5" spans="1:47" x14ac:dyDescent="0.25">
      <c r="A5" s="11">
        <v>44196</v>
      </c>
      <c r="B5" t="s">
        <v>0</v>
      </c>
      <c r="C5">
        <v>270</v>
      </c>
      <c r="D5">
        <v>293.55572856797801</v>
      </c>
      <c r="E5">
        <v>10340.716140571099</v>
      </c>
      <c r="F5">
        <v>720.00000000000296</v>
      </c>
      <c r="G5">
        <v>3584.6224170370101</v>
      </c>
      <c r="H5">
        <v>1084.5755874881099</v>
      </c>
      <c r="I5">
        <v>10393.736654500501</v>
      </c>
      <c r="J5">
        <v>427483.25249493303</v>
      </c>
      <c r="K5">
        <v>675.59287677970303</v>
      </c>
      <c r="L5">
        <v>0</v>
      </c>
      <c r="M5">
        <v>1363.0740000000001</v>
      </c>
      <c r="N5" s="2">
        <v>1570</v>
      </c>
      <c r="O5">
        <v>0.86819999999999997</v>
      </c>
      <c r="P5">
        <v>162.758525874669</v>
      </c>
      <c r="Q5">
        <v>427483.25249493303</v>
      </c>
      <c r="R5">
        <v>0</v>
      </c>
      <c r="S5">
        <v>0</v>
      </c>
      <c r="T5">
        <v>427483.25249316299</v>
      </c>
      <c r="U5">
        <v>5428.7105133531304</v>
      </c>
      <c r="V5">
        <v>59.996000000000002</v>
      </c>
      <c r="W5">
        <v>36.850498394389902</v>
      </c>
      <c r="X5">
        <v>234745.999999908</v>
      </c>
      <c r="Y5">
        <v>234746</v>
      </c>
      <c r="Z5">
        <v>236309.00000002401</v>
      </c>
      <c r="AA5">
        <v>234746</v>
      </c>
      <c r="AB5">
        <v>551.70000000195705</v>
      </c>
      <c r="AC5">
        <v>109.35599999999999</v>
      </c>
      <c r="AD5">
        <v>14539.0777532752</v>
      </c>
      <c r="AE5">
        <v>6.5159630305784901</v>
      </c>
      <c r="AF5">
        <v>446.50000000010698</v>
      </c>
      <c r="AG5">
        <v>21.713999999999999</v>
      </c>
      <c r="AH5">
        <v>63933.321391363097</v>
      </c>
      <c r="AI5">
        <v>97557.732374998799</v>
      </c>
      <c r="AJ5">
        <v>366177.016798736</v>
      </c>
      <c r="AK5">
        <v>1604.0999999999301</v>
      </c>
      <c r="AL5">
        <v>45.755580143394297</v>
      </c>
      <c r="AM5">
        <v>45.689844539824399</v>
      </c>
      <c r="AN5">
        <v>154.6575</v>
      </c>
      <c r="AO5">
        <v>9.2792356960997306</v>
      </c>
      <c r="AP5">
        <v>639.50562092495795</v>
      </c>
      <c r="AQ5">
        <v>-12.076000000000001</v>
      </c>
      <c r="AR5">
        <v>106580.000000024</v>
      </c>
      <c r="AS5">
        <v>93237</v>
      </c>
      <c r="AT5">
        <v>93237.000001769804</v>
      </c>
      <c r="AU5">
        <v>1.7698097717773799E-6</v>
      </c>
    </row>
    <row r="6" spans="1:47" x14ac:dyDescent="0.25">
      <c r="A6" s="11">
        <v>44227</v>
      </c>
      <c r="B6" t="s">
        <v>41</v>
      </c>
      <c r="C6">
        <v>173.38</v>
      </c>
      <c r="D6">
        <v>230.48572856797799</v>
      </c>
      <c r="E6">
        <v>9844.1490371263699</v>
      </c>
      <c r="F6">
        <v>760.00000000000296</v>
      </c>
      <c r="G6">
        <v>3578.8830188829302</v>
      </c>
      <c r="H6">
        <v>1087.8231490848</v>
      </c>
      <c r="I6">
        <v>10669.866635672801</v>
      </c>
      <c r="J6">
        <v>529626.54483141797</v>
      </c>
      <c r="K6">
        <v>693.54132402186895</v>
      </c>
      <c r="L6">
        <v>0</v>
      </c>
      <c r="M6">
        <v>1291.0596</v>
      </c>
      <c r="N6" s="2">
        <v>1604</v>
      </c>
      <c r="O6">
        <v>0.80489999999999995</v>
      </c>
      <c r="P6">
        <v>201.87362886252001</v>
      </c>
      <c r="Q6">
        <v>529626.54483141797</v>
      </c>
      <c r="R6">
        <v>0</v>
      </c>
      <c r="S6">
        <v>0</v>
      </c>
      <c r="T6">
        <v>529626.54482982599</v>
      </c>
      <c r="U6">
        <v>10570.223105651599</v>
      </c>
      <c r="V6">
        <v>104.813</v>
      </c>
      <c r="W6">
        <v>30.534803648527799</v>
      </c>
      <c r="X6">
        <v>255294.56997194199</v>
      </c>
      <c r="Y6">
        <v>255294.56997013101</v>
      </c>
      <c r="Z6">
        <v>258176.00000492699</v>
      </c>
      <c r="AB6">
        <v>551.69999999999402</v>
      </c>
      <c r="AC6">
        <v>94.835999999999999</v>
      </c>
      <c r="AD6">
        <v>15983.9913262645</v>
      </c>
      <c r="AE6">
        <v>6.2736925461512403</v>
      </c>
      <c r="AF6">
        <v>446.49999999999801</v>
      </c>
      <c r="AG6">
        <v>19.850999999999999</v>
      </c>
      <c r="AH6">
        <v>84768.899653484099</v>
      </c>
      <c r="AI6">
        <v>106164.5</v>
      </c>
      <c r="AJ6">
        <v>437069.66216961399</v>
      </c>
      <c r="AK6">
        <v>1665.9999999997899</v>
      </c>
      <c r="AL6">
        <v>55.150252128348498</v>
      </c>
      <c r="AM6">
        <v>55.071019494878897</v>
      </c>
      <c r="AN6">
        <v>164.52600000000001</v>
      </c>
      <c r="AO6">
        <v>9.6698826619483391</v>
      </c>
      <c r="AP6">
        <v>641.79754691898802</v>
      </c>
      <c r="AQ6">
        <v>-20.931000000000001</v>
      </c>
      <c r="AR6">
        <v>113140.56997013099</v>
      </c>
      <c r="AS6">
        <v>102455.56997013099</v>
      </c>
      <c r="AT6">
        <v>102455.569971723</v>
      </c>
      <c r="AU6">
        <v>1.5919462657529599E-6</v>
      </c>
    </row>
    <row r="7" spans="1:47" x14ac:dyDescent="0.25">
      <c r="A7" s="11">
        <v>44255</v>
      </c>
      <c r="B7" t="s">
        <v>41</v>
      </c>
      <c r="C7">
        <v>194.96</v>
      </c>
      <c r="D7">
        <v>235.104452169712</v>
      </c>
      <c r="E7">
        <v>9425.7301139168394</v>
      </c>
      <c r="F7">
        <v>679.99999999999795</v>
      </c>
      <c r="G7">
        <v>3573.8970178914501</v>
      </c>
      <c r="H7">
        <v>1089.89275793108</v>
      </c>
      <c r="I7">
        <v>10847.7572991375</v>
      </c>
      <c r="J7">
        <v>547562.90102039999</v>
      </c>
      <c r="K7">
        <v>705.10421616436099</v>
      </c>
      <c r="L7">
        <v>0</v>
      </c>
      <c r="M7">
        <v>1104.0119999999999</v>
      </c>
      <c r="N7" s="2">
        <v>1638</v>
      </c>
      <c r="O7">
        <v>0.67400000000000004</v>
      </c>
      <c r="P7">
        <v>215.571400761192</v>
      </c>
      <c r="Q7">
        <v>547562.90102039999</v>
      </c>
      <c r="R7">
        <v>0</v>
      </c>
      <c r="S7">
        <v>0</v>
      </c>
      <c r="T7">
        <v>547562.90102062002</v>
      </c>
      <c r="U7">
        <v>10650.4797548713</v>
      </c>
      <c r="V7">
        <v>95.938999999999993</v>
      </c>
      <c r="W7">
        <v>28.269063617488801</v>
      </c>
      <c r="X7">
        <v>393137.47991897899</v>
      </c>
      <c r="Y7">
        <v>393137.47991920001</v>
      </c>
      <c r="Z7">
        <v>396721.99999990902</v>
      </c>
      <c r="AB7">
        <v>551.70000000000005</v>
      </c>
      <c r="AC7">
        <v>92.147999999999996</v>
      </c>
      <c r="AD7">
        <v>25528.274447521901</v>
      </c>
      <c r="AE7">
        <v>7.56533513143878</v>
      </c>
      <c r="AF7">
        <v>446.49999999999801</v>
      </c>
      <c r="AG7">
        <v>9.7120000000000193</v>
      </c>
      <c r="AH7">
        <v>79600.171925661198</v>
      </c>
      <c r="AI7">
        <v>50256.000000000196</v>
      </c>
      <c r="AJ7">
        <v>527496.98697608605</v>
      </c>
      <c r="AK7">
        <v>1666</v>
      </c>
      <c r="AL7">
        <v>66.608468972535803</v>
      </c>
      <c r="AM7">
        <v>66.512774679139099</v>
      </c>
      <c r="AN7">
        <v>156.6465</v>
      </c>
      <c r="AO7">
        <v>9.7479140441013108</v>
      </c>
      <c r="AP7">
        <v>641.79754691899598</v>
      </c>
      <c r="AQ7">
        <v>-10.266</v>
      </c>
      <c r="AR7">
        <v>135767.47991919899</v>
      </c>
      <c r="AS7">
        <v>127455.479919199</v>
      </c>
      <c r="AT7">
        <v>127455.47991898</v>
      </c>
      <c r="AU7">
        <v>-2.19849820882555E-7</v>
      </c>
    </row>
    <row r="8" spans="1:47" x14ac:dyDescent="0.25">
      <c r="A8" s="11">
        <v>44286</v>
      </c>
      <c r="B8" t="s">
        <v>40</v>
      </c>
      <c r="C8">
        <v>318.68</v>
      </c>
      <c r="D8">
        <v>317.897904339425</v>
      </c>
      <c r="E8">
        <v>9052.0067133662196</v>
      </c>
      <c r="F8">
        <v>710</v>
      </c>
      <c r="G8">
        <v>3569.3172013057701</v>
      </c>
      <c r="H8">
        <v>1087.0569230629001</v>
      </c>
      <c r="I8">
        <v>10604.379229599899</v>
      </c>
      <c r="J8">
        <v>980575.16604743304</v>
      </c>
      <c r="K8">
        <v>689.28464299845405</v>
      </c>
      <c r="L8">
        <v>0</v>
      </c>
      <c r="M8">
        <v>1133.079</v>
      </c>
      <c r="N8" s="2">
        <v>1621</v>
      </c>
      <c r="O8">
        <v>0.69899999999999995</v>
      </c>
      <c r="P8">
        <v>396.34824192936702</v>
      </c>
      <c r="Q8">
        <v>980575.16604743304</v>
      </c>
      <c r="R8">
        <v>0</v>
      </c>
      <c r="S8">
        <v>0</v>
      </c>
      <c r="T8">
        <v>980575.16604897496</v>
      </c>
      <c r="U8">
        <v>14856.772980817501</v>
      </c>
      <c r="V8">
        <v>57.887999999999899</v>
      </c>
      <c r="W8">
        <v>31.650703675272599</v>
      </c>
      <c r="X8">
        <v>638373.26349244395</v>
      </c>
      <c r="Y8">
        <v>638373.26349244302</v>
      </c>
      <c r="Z8">
        <v>643095.99999987998</v>
      </c>
      <c r="AB8">
        <v>555.39999999885299</v>
      </c>
      <c r="AC8">
        <v>120</v>
      </c>
      <c r="AD8">
        <v>41335.469140513902</v>
      </c>
      <c r="AE8">
        <v>8.8728177476551497</v>
      </c>
      <c r="AF8">
        <v>446.69999999993502</v>
      </c>
      <c r="AG8">
        <v>4.819</v>
      </c>
      <c r="AH8">
        <v>163330.76058663701</v>
      </c>
      <c r="AI8">
        <v>103536.75</v>
      </c>
      <c r="AJ8">
        <v>921652.59182558896</v>
      </c>
      <c r="AK8">
        <v>1700.1999999996001</v>
      </c>
      <c r="AL8">
        <v>115.15236580442</v>
      </c>
      <c r="AM8">
        <v>114.986930020523</v>
      </c>
      <c r="AN8">
        <v>200.7105</v>
      </c>
      <c r="AO8">
        <v>13.0605742222395</v>
      </c>
      <c r="AP8">
        <v>643.05459791104897</v>
      </c>
      <c r="AQ8">
        <v>-11.603</v>
      </c>
      <c r="AR8">
        <v>179361.26349244299</v>
      </c>
      <c r="AS8">
        <v>167927.26349244299</v>
      </c>
      <c r="AT8">
        <v>167927.26349090101</v>
      </c>
      <c r="AU8">
        <v>-1.5420185848460299E-6</v>
      </c>
    </row>
    <row r="9" spans="1:47" x14ac:dyDescent="0.25">
      <c r="A9" s="11">
        <v>44316</v>
      </c>
      <c r="B9" t="s">
        <v>1</v>
      </c>
      <c r="C9">
        <v>461.55</v>
      </c>
      <c r="D9">
        <v>448.08580371260501</v>
      </c>
      <c r="E9">
        <v>8857.7653161079597</v>
      </c>
      <c r="F9">
        <v>640.00000000000205</v>
      </c>
      <c r="G9">
        <v>3566.8862879466401</v>
      </c>
      <c r="H9">
        <v>1082.40335968203</v>
      </c>
      <c r="I9">
        <v>10211.115003811001</v>
      </c>
      <c r="J9">
        <v>1044961.89587069</v>
      </c>
      <c r="K9">
        <v>663.72247054826505</v>
      </c>
      <c r="L9">
        <v>0</v>
      </c>
      <c r="M9">
        <v>1121.0355999999999</v>
      </c>
      <c r="N9" s="2">
        <v>1604</v>
      </c>
      <c r="O9">
        <v>0.69889999999999997</v>
      </c>
      <c r="P9">
        <v>418.72672852936802</v>
      </c>
      <c r="Q9">
        <v>1044961.89587069</v>
      </c>
      <c r="R9">
        <v>0</v>
      </c>
      <c r="S9">
        <v>0</v>
      </c>
      <c r="T9">
        <v>1044961.89591448</v>
      </c>
      <c r="U9">
        <v>21043.293425405602</v>
      </c>
      <c r="V9">
        <v>45.988999999999997</v>
      </c>
      <c r="W9">
        <v>38.802208943011301</v>
      </c>
      <c r="X9">
        <v>708253.932670568</v>
      </c>
      <c r="Y9">
        <v>708253.93267248699</v>
      </c>
      <c r="Z9">
        <v>712581.99994988996</v>
      </c>
      <c r="AB9">
        <v>593.39999997747805</v>
      </c>
      <c r="AC9">
        <v>120</v>
      </c>
      <c r="AD9">
        <v>46616.479673442402</v>
      </c>
      <c r="AE9">
        <v>11.1209322669275</v>
      </c>
      <c r="AF9">
        <v>448.69999999886102</v>
      </c>
      <c r="AG9">
        <v>8.2040000000000006</v>
      </c>
      <c r="AH9">
        <v>157128.46234636</v>
      </c>
      <c r="AI9">
        <v>101042.75</v>
      </c>
      <c r="AJ9">
        <v>1017266.07726248</v>
      </c>
      <c r="AK9">
        <v>1698.6999999806601</v>
      </c>
      <c r="AL9">
        <v>126.99627944114</v>
      </c>
      <c r="AM9">
        <v>126.81382787886</v>
      </c>
      <c r="AN9">
        <v>210.80850000000001</v>
      </c>
      <c r="AO9">
        <v>16.6748186271615</v>
      </c>
      <c r="AP9">
        <v>642.99981670142904</v>
      </c>
      <c r="AQ9">
        <v>-12.46</v>
      </c>
      <c r="AR9">
        <v>166221.93267248699</v>
      </c>
      <c r="AS9">
        <v>153893.93267248801</v>
      </c>
      <c r="AT9">
        <v>153893.93262870199</v>
      </c>
      <c r="AU9">
        <v>-4.3785574774796499E-5</v>
      </c>
    </row>
    <row r="10" spans="1:47" x14ac:dyDescent="0.25">
      <c r="A10" s="11">
        <v>44347</v>
      </c>
      <c r="B10" t="s">
        <v>39</v>
      </c>
      <c r="C10">
        <v>1080.6099999999999</v>
      </c>
      <c r="D10">
        <v>927.98364780613304</v>
      </c>
      <c r="E10">
        <v>9114.1916102902196</v>
      </c>
      <c r="F10">
        <v>630</v>
      </c>
      <c r="G10">
        <v>3570.0879625061598</v>
      </c>
      <c r="H10">
        <v>1077.57510399016</v>
      </c>
      <c r="I10">
        <v>9811.0825354881399</v>
      </c>
      <c r="J10">
        <v>1016919.37010732</v>
      </c>
      <c r="K10">
        <v>637.72036241758803</v>
      </c>
      <c r="L10">
        <v>0</v>
      </c>
      <c r="M10">
        <v>1377.047</v>
      </c>
      <c r="N10" s="2">
        <v>1570</v>
      </c>
      <c r="O10">
        <v>0.87709999999999999</v>
      </c>
      <c r="P10">
        <v>391.38096286437798</v>
      </c>
      <c r="Q10">
        <v>1016919.37010732</v>
      </c>
      <c r="R10">
        <v>0</v>
      </c>
      <c r="S10">
        <v>0</v>
      </c>
      <c r="T10">
        <v>1016919.37015973</v>
      </c>
      <c r="U10">
        <v>27429.188282792202</v>
      </c>
      <c r="V10">
        <v>32.216999999999999</v>
      </c>
      <c r="W10">
        <v>43.894018063415501</v>
      </c>
      <c r="X10">
        <v>705827.50328463502</v>
      </c>
      <c r="Y10">
        <v>705827.50333723298</v>
      </c>
      <c r="Z10">
        <v>709391.99999991001</v>
      </c>
      <c r="AB10">
        <v>593.40000000013004</v>
      </c>
      <c r="AC10">
        <v>120</v>
      </c>
      <c r="AD10">
        <v>46929.991813686604</v>
      </c>
      <c r="AE10">
        <v>13.4260268800417</v>
      </c>
      <c r="AF10">
        <v>448.69999999999402</v>
      </c>
      <c r="AG10">
        <v>14.943</v>
      </c>
      <c r="AH10">
        <v>165398.77677709601</v>
      </c>
      <c r="AI10">
        <v>103536.75</v>
      </c>
      <c r="AJ10">
        <v>984919.05696442397</v>
      </c>
      <c r="AK10">
        <v>1698.7000000000601</v>
      </c>
      <c r="AL10">
        <v>123.25409555300401</v>
      </c>
      <c r="AM10">
        <v>123.077020268673</v>
      </c>
      <c r="AN10">
        <v>255</v>
      </c>
      <c r="AO10">
        <v>22.137313123495201</v>
      </c>
      <c r="AP10">
        <v>642.99981670214004</v>
      </c>
      <c r="AQ10">
        <v>-9.8019999999999907</v>
      </c>
      <c r="AR10">
        <v>140778.50333723301</v>
      </c>
      <c r="AS10">
        <v>126743.50333723301</v>
      </c>
      <c r="AT10">
        <v>126743.503284825</v>
      </c>
      <c r="AU10">
        <v>-5.2408018973241202E-5</v>
      </c>
    </row>
    <row r="11" spans="1:47" x14ac:dyDescent="0.25">
      <c r="A11" s="11">
        <v>44377</v>
      </c>
      <c r="B11" t="s">
        <v>40</v>
      </c>
      <c r="C11">
        <v>1266.78</v>
      </c>
      <c r="D11">
        <v>1167.14176829793</v>
      </c>
      <c r="E11">
        <v>9552.1877364124393</v>
      </c>
      <c r="F11">
        <v>660.00000000000102</v>
      </c>
      <c r="G11">
        <v>3575.4191346685998</v>
      </c>
      <c r="H11">
        <v>1073.30802285251</v>
      </c>
      <c r="I11">
        <v>9464.1823209676004</v>
      </c>
      <c r="J11">
        <v>971072.32989533397</v>
      </c>
      <c r="K11">
        <v>615.17185052496598</v>
      </c>
      <c r="L11">
        <v>0</v>
      </c>
      <c r="M11">
        <v>1536</v>
      </c>
      <c r="N11" s="2">
        <v>1536</v>
      </c>
      <c r="O11">
        <v>1</v>
      </c>
      <c r="P11">
        <v>365.13796032231801</v>
      </c>
      <c r="Q11">
        <v>971072.32989533397</v>
      </c>
      <c r="R11">
        <v>0</v>
      </c>
      <c r="S11">
        <v>0</v>
      </c>
      <c r="T11">
        <v>971072.32989511499</v>
      </c>
      <c r="U11">
        <v>27521.272227686299</v>
      </c>
      <c r="V11">
        <v>21.186</v>
      </c>
      <c r="W11">
        <v>52.031124290146003</v>
      </c>
      <c r="X11">
        <v>718278.92435312702</v>
      </c>
      <c r="Y11">
        <v>718278.92435290595</v>
      </c>
      <c r="Z11">
        <v>722217.00000490004</v>
      </c>
      <c r="AB11">
        <v>593.39999999999895</v>
      </c>
      <c r="AC11">
        <v>120</v>
      </c>
      <c r="AD11">
        <v>47828.673018249901</v>
      </c>
      <c r="AE11">
        <v>15.535831073087399</v>
      </c>
      <c r="AF11">
        <v>448.69999999998703</v>
      </c>
      <c r="AG11">
        <v>10.954000000000001</v>
      </c>
      <c r="AH11">
        <v>94071.909431126594</v>
      </c>
      <c r="AI11">
        <v>100589.75</v>
      </c>
      <c r="AJ11">
        <v>930862.41485721001</v>
      </c>
      <c r="AK11">
        <v>1698.7</v>
      </c>
      <c r="AL11">
        <v>116.59350965117</v>
      </c>
      <c r="AM11">
        <v>116.42600342121401</v>
      </c>
      <c r="AN11">
        <v>255</v>
      </c>
      <c r="AO11">
        <v>25.416915038184701</v>
      </c>
      <c r="AP11">
        <v>642.99981670213799</v>
      </c>
      <c r="AQ11">
        <v>-14.728</v>
      </c>
      <c r="AR11">
        <v>150484.924352906</v>
      </c>
      <c r="AS11">
        <v>140026.924352906</v>
      </c>
      <c r="AT11">
        <v>140026.924353126</v>
      </c>
      <c r="AU11">
        <v>2.1978611476233399E-7</v>
      </c>
    </row>
    <row r="12" spans="1:47" x14ac:dyDescent="0.25">
      <c r="A12" s="11">
        <v>44408</v>
      </c>
      <c r="B12" t="s">
        <v>2</v>
      </c>
      <c r="C12">
        <v>438.36</v>
      </c>
      <c r="D12">
        <v>522.92627078104897</v>
      </c>
      <c r="E12">
        <v>9303.5471057820596</v>
      </c>
      <c r="F12">
        <v>750</v>
      </c>
      <c r="G12">
        <v>3572.4133485888701</v>
      </c>
      <c r="H12">
        <v>1071.69804831588</v>
      </c>
      <c r="I12">
        <v>9334.8997871954107</v>
      </c>
      <c r="J12">
        <v>851344.88057500497</v>
      </c>
      <c r="K12">
        <v>606.76848661899896</v>
      </c>
      <c r="L12">
        <v>0</v>
      </c>
      <c r="M12">
        <v>1536</v>
      </c>
      <c r="N12" s="2">
        <v>1536</v>
      </c>
      <c r="O12">
        <v>1</v>
      </c>
      <c r="P12">
        <v>324.51629515224897</v>
      </c>
      <c r="Q12">
        <v>851344.88057500497</v>
      </c>
      <c r="R12">
        <v>0</v>
      </c>
      <c r="S12">
        <v>0</v>
      </c>
      <c r="T12">
        <v>851344.88057080796</v>
      </c>
      <c r="U12">
        <v>28006.191350340101</v>
      </c>
      <c r="V12">
        <v>55.915999999999897</v>
      </c>
      <c r="W12">
        <v>64.238825752813</v>
      </c>
      <c r="X12">
        <v>693138.83758928103</v>
      </c>
      <c r="Y12">
        <v>693138.83758928196</v>
      </c>
      <c r="Z12">
        <v>697379.99994989205</v>
      </c>
      <c r="AB12">
        <v>579.99999999960096</v>
      </c>
      <c r="AC12">
        <v>120</v>
      </c>
      <c r="AD12">
        <v>45883.071378991299</v>
      </c>
      <c r="AE12">
        <v>17.157634317364899</v>
      </c>
      <c r="AF12">
        <v>447.99999999995998</v>
      </c>
      <c r="AG12">
        <v>18.324000000000002</v>
      </c>
      <c r="AH12">
        <v>46520.664533814102</v>
      </c>
      <c r="AI12">
        <v>103770.75</v>
      </c>
      <c r="AJ12">
        <v>841470.88644006103</v>
      </c>
      <c r="AK12">
        <v>1671.4000000046001</v>
      </c>
      <c r="AL12">
        <v>105.539174527691</v>
      </c>
      <c r="AM12">
        <v>105.387549713491</v>
      </c>
      <c r="AN12">
        <v>255</v>
      </c>
      <c r="AO12">
        <v>25.318994130346098</v>
      </c>
      <c r="AP12">
        <v>641.99704448085402</v>
      </c>
      <c r="AQ12">
        <v>-11.792</v>
      </c>
      <c r="AR12">
        <v>161399.83758928199</v>
      </c>
      <c r="AS12">
        <v>150803.83758928199</v>
      </c>
      <c r="AT12">
        <v>150803.83759347899</v>
      </c>
      <c r="AU12">
        <v>4.1973812532037304E-6</v>
      </c>
    </row>
    <row r="13" spans="1:47" x14ac:dyDescent="0.25">
      <c r="A13" s="11">
        <v>44439</v>
      </c>
      <c r="B13" t="s">
        <v>42</v>
      </c>
      <c r="C13">
        <v>217.32</v>
      </c>
      <c r="D13">
        <v>370.81259252648101</v>
      </c>
      <c r="E13">
        <v>8868.9298809144602</v>
      </c>
      <c r="F13">
        <v>800.00000000000296</v>
      </c>
      <c r="G13">
        <v>3567.0269856139398</v>
      </c>
      <c r="H13">
        <v>1071.55726504637</v>
      </c>
      <c r="I13">
        <v>9323.6314942899298</v>
      </c>
      <c r="J13">
        <v>810360.64145329897</v>
      </c>
      <c r="K13">
        <v>606.03604654043204</v>
      </c>
      <c r="L13">
        <v>0</v>
      </c>
      <c r="M13">
        <v>1553</v>
      </c>
      <c r="N13" s="2">
        <v>1553</v>
      </c>
      <c r="O13">
        <v>1</v>
      </c>
      <c r="P13">
        <v>306.91576663424303</v>
      </c>
      <c r="Q13">
        <v>810360.64145329897</v>
      </c>
      <c r="R13">
        <v>0</v>
      </c>
      <c r="S13">
        <v>0</v>
      </c>
      <c r="T13">
        <v>810360.64141523105</v>
      </c>
      <c r="U13">
        <v>28476.748756817698</v>
      </c>
      <c r="V13">
        <v>94.849000000000004</v>
      </c>
      <c r="W13">
        <v>68.000342773929702</v>
      </c>
      <c r="X13">
        <v>623899.01913666702</v>
      </c>
      <c r="Y13">
        <v>623899.01913289702</v>
      </c>
      <c r="Z13">
        <v>627171.99999491696</v>
      </c>
      <c r="AB13">
        <v>570.50000003431296</v>
      </c>
      <c r="AC13">
        <v>120</v>
      </c>
      <c r="AD13">
        <v>40891.381242753101</v>
      </c>
      <c r="AE13">
        <v>16.789883547613801</v>
      </c>
      <c r="AF13">
        <v>447.5000000018</v>
      </c>
      <c r="AG13">
        <v>17.367000000000001</v>
      </c>
      <c r="AH13">
        <v>46520.664533814102</v>
      </c>
      <c r="AI13">
        <v>103770.75</v>
      </c>
      <c r="AJ13">
        <v>775490.31725280697</v>
      </c>
      <c r="AK13">
        <v>1671.3999999999801</v>
      </c>
      <c r="AL13">
        <v>97.192369212402198</v>
      </c>
      <c r="AM13">
        <v>97.052735990999594</v>
      </c>
      <c r="AN13">
        <v>255</v>
      </c>
      <c r="AO13">
        <v>22.780324205104701</v>
      </c>
      <c r="AP13">
        <v>641.99704448068405</v>
      </c>
      <c r="AQ13">
        <v>-12.022</v>
      </c>
      <c r="AR13">
        <v>127605.019132897</v>
      </c>
      <c r="AS13">
        <v>116378.019132897</v>
      </c>
      <c r="AT13">
        <v>116378.019170965</v>
      </c>
      <c r="AU13">
        <v>3.8067727513544003E-5</v>
      </c>
    </row>
    <row r="14" spans="1:47" x14ac:dyDescent="0.25">
      <c r="A14" s="11">
        <v>44469</v>
      </c>
      <c r="B14" t="s">
        <v>0</v>
      </c>
      <c r="C14">
        <v>188.37</v>
      </c>
      <c r="D14">
        <v>325.21453228058402</v>
      </c>
      <c r="E14">
        <v>8581.1957515763006</v>
      </c>
      <c r="F14">
        <v>599.99999999999704</v>
      </c>
      <c r="G14">
        <v>3563.3614205250801</v>
      </c>
      <c r="H14">
        <v>1069.8491382232401</v>
      </c>
      <c r="I14">
        <v>9187.5356094217695</v>
      </c>
      <c r="J14">
        <v>752632.58215350006</v>
      </c>
      <c r="K14">
        <v>597.18981484583605</v>
      </c>
      <c r="L14">
        <v>0</v>
      </c>
      <c r="M14">
        <v>1553</v>
      </c>
      <c r="N14" s="2">
        <v>1553</v>
      </c>
      <c r="O14">
        <v>1</v>
      </c>
      <c r="P14">
        <v>283.61129736630602</v>
      </c>
      <c r="Q14">
        <v>752632.58215350006</v>
      </c>
      <c r="R14">
        <v>0</v>
      </c>
      <c r="S14">
        <v>0</v>
      </c>
      <c r="T14">
        <v>752632.58212143998</v>
      </c>
      <c r="U14">
        <v>24583.034059411399</v>
      </c>
      <c r="V14">
        <v>88.063000000000002</v>
      </c>
      <c r="W14">
        <v>55.780500349836501</v>
      </c>
      <c r="X14">
        <v>530362.88653223997</v>
      </c>
      <c r="Y14">
        <v>530362.88650078105</v>
      </c>
      <c r="Z14">
        <v>533524.99999491998</v>
      </c>
      <c r="AB14">
        <v>570.49999999975705</v>
      </c>
      <c r="AC14">
        <v>120</v>
      </c>
      <c r="AD14">
        <v>34511.371866052898</v>
      </c>
      <c r="AE14">
        <v>15.213450397454</v>
      </c>
      <c r="AF14">
        <v>447.49999999998101</v>
      </c>
      <c r="AG14">
        <v>16.686</v>
      </c>
      <c r="AH14">
        <v>134387.28557570599</v>
      </c>
      <c r="AI14">
        <v>100589.75</v>
      </c>
      <c r="AJ14">
        <v>773645.372470845</v>
      </c>
      <c r="AK14">
        <v>1617.5000000008399</v>
      </c>
      <c r="AL14">
        <v>96.166202363619703</v>
      </c>
      <c r="AM14">
        <v>96.028043403869006</v>
      </c>
      <c r="AN14">
        <v>255</v>
      </c>
      <c r="AO14">
        <v>18.309209681796599</v>
      </c>
      <c r="AP14">
        <v>640.00753110685298</v>
      </c>
      <c r="AQ14">
        <v>-14.513</v>
      </c>
      <c r="AR14">
        <v>124008.88650078099</v>
      </c>
      <c r="AS14">
        <v>112435.88650078099</v>
      </c>
      <c r="AT14">
        <v>112435.886532841</v>
      </c>
      <c r="AU14">
        <v>3.20596272052997E-5</v>
      </c>
    </row>
    <row r="15" spans="1:47" x14ac:dyDescent="0.25">
      <c r="A15" s="11">
        <v>44500</v>
      </c>
      <c r="B15" t="s">
        <v>41</v>
      </c>
      <c r="C15">
        <v>275.52999999999997</v>
      </c>
      <c r="D15">
        <v>331.48940682254698</v>
      </c>
      <c r="E15">
        <v>8421.1201789359893</v>
      </c>
      <c r="F15">
        <v>480</v>
      </c>
      <c r="G15">
        <v>3561.28538444782</v>
      </c>
      <c r="H15">
        <v>1068.58158783098</v>
      </c>
      <c r="I15">
        <v>9087.1834386275405</v>
      </c>
      <c r="J15">
        <v>576857.10948204796</v>
      </c>
      <c r="K15">
        <v>590.66692432786704</v>
      </c>
      <c r="L15">
        <v>0</v>
      </c>
      <c r="M15">
        <v>1366.03171051659</v>
      </c>
      <c r="N15" s="2">
        <v>1501.2987257023699</v>
      </c>
      <c r="O15">
        <v>0.90990000000000004</v>
      </c>
      <c r="P15">
        <v>214.49571820161501</v>
      </c>
      <c r="Q15">
        <v>576857.10948204796</v>
      </c>
      <c r="R15">
        <v>0</v>
      </c>
      <c r="S15">
        <v>0</v>
      </c>
      <c r="T15">
        <v>576857.10947914002</v>
      </c>
      <c r="U15">
        <v>23522.801482877399</v>
      </c>
      <c r="V15">
        <v>53.887999999999998</v>
      </c>
      <c r="W15">
        <v>40.375150347277</v>
      </c>
      <c r="X15">
        <v>470553.67232799798</v>
      </c>
      <c r="Y15">
        <v>470553.67232749902</v>
      </c>
      <c r="Z15">
        <v>472599.99999994802</v>
      </c>
      <c r="AB15">
        <v>570.50000000011505</v>
      </c>
      <c r="AC15">
        <v>92.903999999999996</v>
      </c>
      <c r="AD15">
        <v>30973.528849910799</v>
      </c>
      <c r="AE15">
        <v>12.208324418085599</v>
      </c>
      <c r="AF15">
        <v>447.5</v>
      </c>
      <c r="AG15">
        <v>23.931000000000001</v>
      </c>
      <c r="AH15">
        <v>166432.34728955</v>
      </c>
      <c r="AI15">
        <v>103770.75</v>
      </c>
      <c r="AJ15">
        <v>734926.09403599205</v>
      </c>
      <c r="AK15">
        <v>1434.4000000039</v>
      </c>
      <c r="AL15">
        <v>88.638474472988904</v>
      </c>
      <c r="AM15">
        <v>88.511130363248796</v>
      </c>
      <c r="AN15">
        <v>227.0265</v>
      </c>
      <c r="AO15">
        <v>14.626015443002499</v>
      </c>
      <c r="AP15">
        <v>632.997329353797</v>
      </c>
      <c r="AQ15">
        <v>-10.351000000000001</v>
      </c>
      <c r="AR15">
        <v>88278.672327498905</v>
      </c>
      <c r="AS15">
        <v>72761.672327498905</v>
      </c>
      <c r="AT15">
        <v>72761.672330406494</v>
      </c>
      <c r="AU15">
        <v>2.90765483096278E-6</v>
      </c>
    </row>
    <row r="16" spans="1:47" x14ac:dyDescent="0.25">
      <c r="A16" s="11">
        <v>44530</v>
      </c>
      <c r="B16" t="s">
        <v>42</v>
      </c>
      <c r="C16">
        <v>367.2</v>
      </c>
      <c r="D16">
        <v>367.75834161040598</v>
      </c>
      <c r="E16">
        <v>8276.9777325393497</v>
      </c>
      <c r="F16">
        <v>500</v>
      </c>
      <c r="G16">
        <v>3559.3925009483901</v>
      </c>
      <c r="H16">
        <v>1066.1800572664799</v>
      </c>
      <c r="I16">
        <v>8898.6568713470406</v>
      </c>
      <c r="J16">
        <v>694127.75126595295</v>
      </c>
      <c r="K16">
        <v>578.41269855241603</v>
      </c>
      <c r="L16">
        <v>0</v>
      </c>
      <c r="M16">
        <v>868.93748055323897</v>
      </c>
      <c r="N16" s="2">
        <v>1487.65190986687</v>
      </c>
      <c r="O16">
        <v>0.58409999999999995</v>
      </c>
      <c r="P16">
        <v>268.37969630071302</v>
      </c>
      <c r="Q16">
        <v>694127.75126595295</v>
      </c>
      <c r="R16">
        <v>0</v>
      </c>
      <c r="S16">
        <v>0</v>
      </c>
      <c r="T16">
        <v>694127.75126440101</v>
      </c>
      <c r="U16">
        <v>16775.329300585301</v>
      </c>
      <c r="V16">
        <v>50.164999999999999</v>
      </c>
      <c r="W16">
        <v>40.036712489413198</v>
      </c>
      <c r="X16">
        <v>355284.46125512099</v>
      </c>
      <c r="Y16">
        <v>355284.46125339699</v>
      </c>
      <c r="Z16">
        <v>357842.999994935</v>
      </c>
      <c r="AB16">
        <v>570.49999999999898</v>
      </c>
      <c r="AC16">
        <v>92.004000000000005</v>
      </c>
      <c r="AD16">
        <v>23088.800533918999</v>
      </c>
      <c r="AE16">
        <v>8.6397372803549004</v>
      </c>
      <c r="AF16">
        <v>447.49999999999397</v>
      </c>
      <c r="AG16">
        <v>16.309999999999999</v>
      </c>
      <c r="AH16">
        <v>160230.04904927299</v>
      </c>
      <c r="AI16">
        <v>100589.75</v>
      </c>
      <c r="AJ16">
        <v>613966.99758463295</v>
      </c>
      <c r="AK16">
        <v>1485.69999999983</v>
      </c>
      <c r="AL16">
        <v>73.019522598776007</v>
      </c>
      <c r="AM16">
        <v>72.914617746179303</v>
      </c>
      <c r="AN16">
        <v>159.80850000000001</v>
      </c>
      <c r="AO16">
        <v>10.2717536853878</v>
      </c>
      <c r="AP16">
        <v>634.99500232453499</v>
      </c>
      <c r="AQ16">
        <v>-18.545000000000002</v>
      </c>
      <c r="AR16">
        <v>103900.461253398</v>
      </c>
      <c r="AS16">
        <v>90974.461253397501</v>
      </c>
      <c r="AT16">
        <v>90974.461254948998</v>
      </c>
      <c r="AU16">
        <v>1.5515227416565E-6</v>
      </c>
    </row>
    <row r="17" spans="1:47" x14ac:dyDescent="0.25">
      <c r="A17" s="11">
        <v>44561</v>
      </c>
      <c r="B17" t="s">
        <v>1</v>
      </c>
      <c r="C17">
        <v>331.8</v>
      </c>
      <c r="D17">
        <v>347.91572856797802</v>
      </c>
      <c r="E17">
        <v>8026.5144685380401</v>
      </c>
      <c r="F17">
        <v>600</v>
      </c>
      <c r="G17">
        <v>3556.0521694019399</v>
      </c>
      <c r="H17">
        <v>1067.0524301697001</v>
      </c>
      <c r="I17">
        <v>8966.8916711394395</v>
      </c>
      <c r="J17">
        <v>533092.35802916798</v>
      </c>
      <c r="K17">
        <v>582.84796014757603</v>
      </c>
      <c r="L17">
        <v>0</v>
      </c>
      <c r="M17">
        <v>1207.1384572745101</v>
      </c>
      <c r="N17" s="2">
        <v>1492.5055109724401</v>
      </c>
      <c r="O17">
        <v>0.80879999999999996</v>
      </c>
      <c r="P17">
        <v>196.165635650643</v>
      </c>
      <c r="Q17">
        <v>533092.35802916798</v>
      </c>
      <c r="R17">
        <v>0</v>
      </c>
      <c r="S17">
        <v>0</v>
      </c>
      <c r="T17">
        <v>533092.358027593</v>
      </c>
      <c r="U17">
        <v>12222.665272743499</v>
      </c>
      <c r="V17">
        <v>52.408000000000001</v>
      </c>
      <c r="W17">
        <v>34.419915310528602</v>
      </c>
      <c r="X17">
        <v>236863.44934559101</v>
      </c>
      <c r="Y17">
        <v>236863.44934574101</v>
      </c>
      <c r="Z17">
        <v>239562.99999993201</v>
      </c>
      <c r="AB17">
        <v>551.70000000193102</v>
      </c>
      <c r="AC17">
        <v>110.328</v>
      </c>
      <c r="AD17">
        <v>14675.7187675309</v>
      </c>
      <c r="AE17">
        <v>6.5159630306318004</v>
      </c>
      <c r="AF17">
        <v>446.50000000010499</v>
      </c>
      <c r="AG17">
        <v>21.713999999999999</v>
      </c>
      <c r="AH17">
        <v>82700.008297477703</v>
      </c>
      <c r="AI17">
        <v>103536.75</v>
      </c>
      <c r="AJ17">
        <v>393378.17067563097</v>
      </c>
      <c r="AK17">
        <v>1604.09999999979</v>
      </c>
      <c r="AL17">
        <v>48.547032403807798</v>
      </c>
      <c r="AM17">
        <v>48.477286408530396</v>
      </c>
      <c r="AN17">
        <v>154.6575</v>
      </c>
      <c r="AO17">
        <v>9.1871873535701898</v>
      </c>
      <c r="AP17">
        <v>639.50562092495295</v>
      </c>
      <c r="AQ17">
        <v>-12.076000000000001</v>
      </c>
      <c r="AR17">
        <v>109331.449345741</v>
      </c>
      <c r="AS17">
        <v>95988.449345741494</v>
      </c>
      <c r="AT17">
        <v>95988.449347316098</v>
      </c>
      <c r="AU17">
        <v>1.5746042653390599E-6</v>
      </c>
    </row>
    <row r="18" spans="1:47" x14ac:dyDescent="0.25">
      <c r="A18" s="11">
        <v>44592</v>
      </c>
      <c r="B18" t="s">
        <v>39</v>
      </c>
      <c r="C18">
        <v>320.2</v>
      </c>
      <c r="D18">
        <v>334.01572856797799</v>
      </c>
      <c r="E18">
        <v>7664.2127813556299</v>
      </c>
      <c r="F18">
        <v>720.00000000000296</v>
      </c>
      <c r="G18">
        <v>3551.10016631999</v>
      </c>
      <c r="H18">
        <v>1070.1168263391401</v>
      </c>
      <c r="I18">
        <v>9208.7980304985904</v>
      </c>
      <c r="J18">
        <v>517991.90662963502</v>
      </c>
      <c r="K18">
        <v>598.57187215036697</v>
      </c>
      <c r="L18">
        <v>0</v>
      </c>
      <c r="M18">
        <v>1209.2681274126701</v>
      </c>
      <c r="N18" s="2">
        <v>1507.8156202153</v>
      </c>
      <c r="O18">
        <v>0.80200000000000005</v>
      </c>
      <c r="P18">
        <v>195.96145772343601</v>
      </c>
      <c r="Q18">
        <v>517991.90662963502</v>
      </c>
      <c r="R18">
        <v>0</v>
      </c>
      <c r="S18">
        <v>0</v>
      </c>
      <c r="T18">
        <v>517991.90662818402</v>
      </c>
      <c r="U18">
        <v>10785.3641372006</v>
      </c>
      <c r="V18">
        <v>94.828000000000003</v>
      </c>
      <c r="W18">
        <v>28.417457871223998</v>
      </c>
      <c r="X18">
        <v>252762.697499673</v>
      </c>
      <c r="Y18">
        <v>252762.69749800299</v>
      </c>
      <c r="Z18">
        <v>258385.00000492699</v>
      </c>
      <c r="AB18">
        <v>551.69999999999402</v>
      </c>
      <c r="AC18">
        <v>93.876000000000005</v>
      </c>
      <c r="AD18">
        <v>15820.6872070923</v>
      </c>
      <c r="AE18">
        <v>6.2736925461510697</v>
      </c>
      <c r="AF18">
        <v>446.49999999999801</v>
      </c>
      <c r="AG18">
        <v>19.850999999999999</v>
      </c>
      <c r="AH18">
        <v>75666.133923666101</v>
      </c>
      <c r="AI18">
        <v>106164.5</v>
      </c>
      <c r="AJ18">
        <v>425435.02396755398</v>
      </c>
      <c r="AK18">
        <v>1665.9999999997899</v>
      </c>
      <c r="AL18">
        <v>53.714601878272198</v>
      </c>
      <c r="AM18">
        <v>53.637431798384199</v>
      </c>
      <c r="AN18">
        <v>156.2895</v>
      </c>
      <c r="AO18">
        <v>9.6698826620889893</v>
      </c>
      <c r="AP18">
        <v>641.79754691898802</v>
      </c>
      <c r="AQ18">
        <v>-20.931000000000001</v>
      </c>
      <c r="AR18">
        <v>110399.69749800301</v>
      </c>
      <c r="AS18">
        <v>99714.697498003196</v>
      </c>
      <c r="AT18">
        <v>99714.6974994544</v>
      </c>
      <c r="AU18">
        <v>1.4512353727149E-6</v>
      </c>
    </row>
    <row r="19" spans="1:47" x14ac:dyDescent="0.25">
      <c r="A19" s="11">
        <v>44620</v>
      </c>
      <c r="B19" t="s">
        <v>39</v>
      </c>
      <c r="C19">
        <v>366.4</v>
      </c>
      <c r="D19">
        <v>363.22945216971198</v>
      </c>
      <c r="E19">
        <v>7402.8917516358197</v>
      </c>
      <c r="F19">
        <v>639.99999999999795</v>
      </c>
      <c r="G19">
        <v>3547.4336202211298</v>
      </c>
      <c r="H19">
        <v>1072.05361636366</v>
      </c>
      <c r="I19">
        <v>9363.3691047148404</v>
      </c>
      <c r="J19">
        <v>536558.77492941404</v>
      </c>
      <c r="K19">
        <v>608.61899111334196</v>
      </c>
      <c r="L19">
        <v>0</v>
      </c>
      <c r="M19">
        <v>1318.2059133472701</v>
      </c>
      <c r="N19" s="2">
        <v>1517.09737984494</v>
      </c>
      <c r="O19">
        <v>0.86890000000000001</v>
      </c>
      <c r="P19">
        <v>200.26911908633301</v>
      </c>
      <c r="Q19">
        <v>536558.77492941404</v>
      </c>
      <c r="R19">
        <v>0</v>
      </c>
      <c r="S19">
        <v>0</v>
      </c>
      <c r="T19">
        <v>536558.77492963395</v>
      </c>
      <c r="U19">
        <v>10867.2542900965</v>
      </c>
      <c r="V19">
        <v>98.387</v>
      </c>
      <c r="W19">
        <v>26.339777601262099</v>
      </c>
      <c r="X19">
        <v>390466.814476347</v>
      </c>
      <c r="Y19">
        <v>390466.81447656697</v>
      </c>
      <c r="Z19">
        <v>397460.99999990902</v>
      </c>
      <c r="AB19">
        <v>551.70000000000005</v>
      </c>
      <c r="AC19">
        <v>93.215999999999994</v>
      </c>
      <c r="AD19">
        <v>25326.61934985</v>
      </c>
      <c r="AE19">
        <v>7.5653351314386796</v>
      </c>
      <c r="AF19">
        <v>446.49999999999801</v>
      </c>
      <c r="AG19">
        <v>9.7120000000000193</v>
      </c>
      <c r="AH19">
        <v>71266.711277308394</v>
      </c>
      <c r="AI19">
        <v>50256.000000000196</v>
      </c>
      <c r="AJ19">
        <v>516492.86088509997</v>
      </c>
      <c r="AK19">
        <v>1666</v>
      </c>
      <c r="AL19">
        <v>65.255827887883299</v>
      </c>
      <c r="AM19">
        <v>65.162076891409797</v>
      </c>
      <c r="AN19">
        <v>156.6465</v>
      </c>
      <c r="AO19">
        <v>9.7479140441013108</v>
      </c>
      <c r="AP19">
        <v>641.79754691899598</v>
      </c>
      <c r="AQ19">
        <v>-10.266</v>
      </c>
      <c r="AR19">
        <v>132357.814476567</v>
      </c>
      <c r="AS19">
        <v>124045.814476567</v>
      </c>
      <c r="AT19">
        <v>124045.814476347</v>
      </c>
      <c r="AU19">
        <v>-2.1973833517216901E-7</v>
      </c>
    </row>
    <row r="20" spans="1:47" x14ac:dyDescent="0.25">
      <c r="A20" s="11">
        <v>44651</v>
      </c>
      <c r="B20" t="s">
        <v>0</v>
      </c>
      <c r="C20">
        <v>572.1</v>
      </c>
      <c r="D20">
        <v>482.16390433942399</v>
      </c>
      <c r="E20">
        <v>7215.88549520371</v>
      </c>
      <c r="F20">
        <v>675.00000000000205</v>
      </c>
      <c r="G20">
        <v>3544.7575306602798</v>
      </c>
      <c r="H20">
        <v>1069.02766927424</v>
      </c>
      <c r="I20">
        <v>9122.4288531282109</v>
      </c>
      <c r="J20">
        <v>956455.02078882896</v>
      </c>
      <c r="K20">
        <v>592.95787611982701</v>
      </c>
      <c r="L20">
        <v>0</v>
      </c>
      <c r="M20">
        <v>1049.4428533949699</v>
      </c>
      <c r="N20" s="2">
        <v>1501.34886036476</v>
      </c>
      <c r="O20">
        <v>0.69899999999999995</v>
      </c>
      <c r="P20">
        <v>369.62239080043901</v>
      </c>
      <c r="Q20">
        <v>956455.02078882896</v>
      </c>
      <c r="R20">
        <v>0</v>
      </c>
      <c r="S20">
        <v>0</v>
      </c>
      <c r="T20">
        <v>956455.020790371</v>
      </c>
      <c r="U20">
        <v>15159.1603034534</v>
      </c>
      <c r="V20">
        <v>69.475999999999999</v>
      </c>
      <c r="W20">
        <v>29.4601854878618</v>
      </c>
      <c r="X20">
        <v>635048.90437560505</v>
      </c>
      <c r="Y20">
        <v>635048.90437560505</v>
      </c>
      <c r="Z20">
        <v>644263.99999987998</v>
      </c>
      <c r="AB20">
        <v>555.39999999885299</v>
      </c>
      <c r="AC20">
        <v>120</v>
      </c>
      <c r="AD20">
        <v>41113.8526821696</v>
      </c>
      <c r="AE20">
        <v>8.8728177476551497</v>
      </c>
      <c r="AF20">
        <v>446.69999999993502</v>
      </c>
      <c r="AG20">
        <v>4.819</v>
      </c>
      <c r="AH20">
        <v>142534.974444872</v>
      </c>
      <c r="AI20">
        <v>103536.75</v>
      </c>
      <c r="AJ20">
        <v>897532.44656698499</v>
      </c>
      <c r="AK20">
        <v>1700.1999999996001</v>
      </c>
      <c r="AL20">
        <v>112.24947402504399</v>
      </c>
      <c r="AM20">
        <v>112.088208734509</v>
      </c>
      <c r="AN20">
        <v>194.13149999999999</v>
      </c>
      <c r="AO20">
        <v>13.0605742222395</v>
      </c>
      <c r="AP20">
        <v>643.05459791104897</v>
      </c>
      <c r="AQ20">
        <v>-11.603</v>
      </c>
      <c r="AR20">
        <v>174868.90437560499</v>
      </c>
      <c r="AS20">
        <v>163434.90437560499</v>
      </c>
      <c r="AT20">
        <v>163434.90437406299</v>
      </c>
      <c r="AU20">
        <v>-1.5420185848460299E-6</v>
      </c>
    </row>
    <row r="21" spans="1:47" x14ac:dyDescent="0.25">
      <c r="A21" s="11">
        <v>44681</v>
      </c>
      <c r="B21" t="s">
        <v>2</v>
      </c>
      <c r="C21">
        <v>722.39999999999702</v>
      </c>
      <c r="D21">
        <v>600.27380371260301</v>
      </c>
      <c r="E21">
        <v>7202.71993883293</v>
      </c>
      <c r="F21">
        <v>599.99999999999704</v>
      </c>
      <c r="G21">
        <v>3544.56741970762</v>
      </c>
      <c r="H21">
        <v>1063.8937241416099</v>
      </c>
      <c r="I21">
        <v>8721.1056292683006</v>
      </c>
      <c r="J21">
        <v>1022266.30773067</v>
      </c>
      <c r="K21">
        <v>566.87186888353006</v>
      </c>
      <c r="L21">
        <v>0</v>
      </c>
      <c r="M21">
        <v>1029.74234651999</v>
      </c>
      <c r="N21" s="2">
        <v>1473.3757998569099</v>
      </c>
      <c r="O21">
        <v>0.69889999999999997</v>
      </c>
      <c r="P21">
        <v>390.77068282114999</v>
      </c>
      <c r="Q21">
        <v>1022266.30773067</v>
      </c>
      <c r="R21">
        <v>0</v>
      </c>
      <c r="S21">
        <v>0</v>
      </c>
      <c r="T21">
        <v>1022266.3077744599</v>
      </c>
      <c r="U21">
        <v>21471.5980893165</v>
      </c>
      <c r="V21">
        <v>52.295000000000002</v>
      </c>
      <c r="W21">
        <v>35.958325276208498</v>
      </c>
      <c r="X21">
        <v>705430.99062620103</v>
      </c>
      <c r="Y21">
        <v>705430.99062812096</v>
      </c>
      <c r="Z21">
        <v>713875.99994988996</v>
      </c>
      <c r="AB21">
        <v>593.39999997747805</v>
      </c>
      <c r="AC21">
        <v>120</v>
      </c>
      <c r="AD21">
        <v>46425.5653692329</v>
      </c>
      <c r="AE21">
        <v>11.1209322669275</v>
      </c>
      <c r="AF21">
        <v>448.69999999886102</v>
      </c>
      <c r="AG21">
        <v>8.2040000000000006</v>
      </c>
      <c r="AH21">
        <v>137255.81625070699</v>
      </c>
      <c r="AI21">
        <v>101042.75</v>
      </c>
      <c r="AJ21">
        <v>994570.48912246199</v>
      </c>
      <c r="AK21">
        <v>1698.6999999806601</v>
      </c>
      <c r="AL21">
        <v>124.281727780781</v>
      </c>
      <c r="AM21">
        <v>124.10317612953401</v>
      </c>
      <c r="AN21">
        <v>249.9</v>
      </c>
      <c r="AO21">
        <v>16.6748186271615</v>
      </c>
      <c r="AP21">
        <v>642.99981670142904</v>
      </c>
      <c r="AQ21">
        <v>-12.46</v>
      </c>
      <c r="AR21">
        <v>162104.99062812101</v>
      </c>
      <c r="AS21">
        <v>149776.99062812101</v>
      </c>
      <c r="AT21">
        <v>149776.99058433599</v>
      </c>
      <c r="AU21">
        <v>-4.3785694223771902E-5</v>
      </c>
    </row>
    <row r="22" spans="1:47" x14ac:dyDescent="0.25">
      <c r="A22" s="11">
        <v>44712</v>
      </c>
      <c r="B22" t="s">
        <v>42</v>
      </c>
      <c r="C22">
        <v>1551.3</v>
      </c>
      <c r="D22">
        <v>1269.62664780613</v>
      </c>
      <c r="E22">
        <v>7806.4377733614101</v>
      </c>
      <c r="F22">
        <v>600</v>
      </c>
      <c r="G22">
        <v>3553.0617070427802</v>
      </c>
      <c r="H22">
        <v>1058.57816609932</v>
      </c>
      <c r="I22">
        <v>8315.6401605748997</v>
      </c>
      <c r="J22">
        <v>994235.165001338</v>
      </c>
      <c r="K22">
        <v>540.51661579890003</v>
      </c>
      <c r="L22">
        <v>0</v>
      </c>
      <c r="M22">
        <v>1266.4446946047599</v>
      </c>
      <c r="N22" s="2">
        <v>1443.90000524998</v>
      </c>
      <c r="O22">
        <v>0.87709999999999999</v>
      </c>
      <c r="P22">
        <v>364.12050973966501</v>
      </c>
      <c r="Q22">
        <v>994235.165001338</v>
      </c>
      <c r="R22">
        <v>0</v>
      </c>
      <c r="S22">
        <v>0</v>
      </c>
      <c r="T22">
        <v>994235.16505374596</v>
      </c>
      <c r="U22">
        <v>27987.468255005399</v>
      </c>
      <c r="V22">
        <v>30.838999999999999</v>
      </c>
      <c r="W22">
        <v>40.428088521691798</v>
      </c>
      <c r="X22">
        <v>704246.88450793596</v>
      </c>
      <c r="Y22">
        <v>704246.88456053403</v>
      </c>
      <c r="Z22">
        <v>711201.99999990896</v>
      </c>
      <c r="AB22">
        <v>593.40000000013004</v>
      </c>
      <c r="AC22">
        <v>120</v>
      </c>
      <c r="AD22">
        <v>46821.720393769399</v>
      </c>
      <c r="AE22">
        <v>13.4260268800417</v>
      </c>
      <c r="AF22">
        <v>448.69999999999402</v>
      </c>
      <c r="AG22">
        <v>14.943</v>
      </c>
      <c r="AH22">
        <v>144295.19044780801</v>
      </c>
      <c r="AI22">
        <v>103536.75</v>
      </c>
      <c r="AJ22">
        <v>962234.85185843799</v>
      </c>
      <c r="AK22">
        <v>1698.7000000000601</v>
      </c>
      <c r="AL22">
        <v>120.52155453880501</v>
      </c>
      <c r="AM22">
        <v>120.348405010246</v>
      </c>
      <c r="AN22">
        <v>255</v>
      </c>
      <c r="AO22">
        <v>22.137313123495201</v>
      </c>
      <c r="AP22">
        <v>642.99981670214004</v>
      </c>
      <c r="AQ22">
        <v>-9.8019999999999907</v>
      </c>
      <c r="AR22">
        <v>137387.88456053499</v>
      </c>
      <c r="AS22">
        <v>123352.88456053501</v>
      </c>
      <c r="AT22">
        <v>123352.884508127</v>
      </c>
      <c r="AU22">
        <v>-5.2408018973241202E-5</v>
      </c>
    </row>
    <row r="23" spans="1:47" x14ac:dyDescent="0.25">
      <c r="A23" s="11">
        <v>44742</v>
      </c>
      <c r="B23" t="s">
        <v>0</v>
      </c>
      <c r="C23">
        <v>1649.8</v>
      </c>
      <c r="D23">
        <v>1388.1247682979299</v>
      </c>
      <c r="E23">
        <v>8480.6497005496094</v>
      </c>
      <c r="F23">
        <v>629.99999999999898</v>
      </c>
      <c r="G23">
        <v>3562.06059335189</v>
      </c>
      <c r="H23">
        <v>1053.7258524860899</v>
      </c>
      <c r="I23">
        <v>7954.4417088782602</v>
      </c>
      <c r="J23">
        <v>958793.94482477498</v>
      </c>
      <c r="K23">
        <v>517.03871861830601</v>
      </c>
      <c r="L23">
        <v>0</v>
      </c>
      <c r="M23">
        <v>1415.2996499931</v>
      </c>
      <c r="N23" s="2">
        <v>1415.2996499931</v>
      </c>
      <c r="O23">
        <v>1</v>
      </c>
      <c r="P23">
        <v>342.51055559599803</v>
      </c>
      <c r="Q23">
        <v>958793.94482477498</v>
      </c>
      <c r="R23">
        <v>0</v>
      </c>
      <c r="S23">
        <v>0</v>
      </c>
      <c r="T23">
        <v>958793.94482455601</v>
      </c>
      <c r="U23">
        <v>28081.426430433399</v>
      </c>
      <c r="V23">
        <v>19.850000000000001</v>
      </c>
      <c r="W23">
        <v>47.640977622018198</v>
      </c>
      <c r="X23">
        <v>716487.94995244301</v>
      </c>
      <c r="Y23">
        <v>716487.94995222206</v>
      </c>
      <c r="Z23">
        <v>724172.00000490004</v>
      </c>
      <c r="AB23">
        <v>593.39999999999895</v>
      </c>
      <c r="AC23">
        <v>120</v>
      </c>
      <c r="AD23">
        <v>47705.992366686398</v>
      </c>
      <c r="AE23">
        <v>15.535831073087399</v>
      </c>
      <c r="AF23">
        <v>448.69999999998703</v>
      </c>
      <c r="AG23">
        <v>10.954000000000001</v>
      </c>
      <c r="AH23">
        <v>83584.498761252107</v>
      </c>
      <c r="AI23">
        <v>100589.75</v>
      </c>
      <c r="AJ23">
        <v>918584.02978665102</v>
      </c>
      <c r="AK23">
        <v>1698.7</v>
      </c>
      <c r="AL23">
        <v>115.11510830517</v>
      </c>
      <c r="AM23">
        <v>114.949726047951</v>
      </c>
      <c r="AN23">
        <v>255</v>
      </c>
      <c r="AO23">
        <v>25.416915038184701</v>
      </c>
      <c r="AP23">
        <v>642.99981670213799</v>
      </c>
      <c r="AQ23">
        <v>-14.728</v>
      </c>
      <c r="AR23">
        <v>146738.949952222</v>
      </c>
      <c r="AS23">
        <v>136280.949952222</v>
      </c>
      <c r="AT23">
        <v>136280.949952442</v>
      </c>
      <c r="AU23">
        <v>2.1978611476233399E-7</v>
      </c>
    </row>
    <row r="24" spans="1:47" x14ac:dyDescent="0.25">
      <c r="A24" s="11">
        <v>44773</v>
      </c>
      <c r="B24" t="s">
        <v>41</v>
      </c>
      <c r="C24">
        <v>374.5</v>
      </c>
      <c r="D24">
        <v>410.85327078104802</v>
      </c>
      <c r="E24">
        <v>8169.4823298718302</v>
      </c>
      <c r="F24">
        <v>710</v>
      </c>
      <c r="G24">
        <v>3557.9668604541198</v>
      </c>
      <c r="H24">
        <v>1051.9610202417</v>
      </c>
      <c r="I24">
        <v>7825.1779348135997</v>
      </c>
      <c r="J24">
        <v>845653.64395293104</v>
      </c>
      <c r="K24">
        <v>508.636574114018</v>
      </c>
      <c r="L24">
        <v>0</v>
      </c>
      <c r="M24">
        <v>1403.8960700032701</v>
      </c>
      <c r="N24" s="2">
        <v>1403.8960700032701</v>
      </c>
      <c r="O24">
        <v>1</v>
      </c>
      <c r="P24">
        <v>306.23353010094502</v>
      </c>
      <c r="Q24">
        <v>845653.64395293104</v>
      </c>
      <c r="R24">
        <v>0</v>
      </c>
      <c r="S24">
        <v>0</v>
      </c>
      <c r="T24">
        <v>845653.64394873404</v>
      </c>
      <c r="U24">
        <v>28576.2153542468</v>
      </c>
      <c r="V24">
        <v>85.168999999999997</v>
      </c>
      <c r="W24">
        <v>58.593059261771799</v>
      </c>
      <c r="X24">
        <v>690857.56119747297</v>
      </c>
      <c r="Y24">
        <v>690857.56119747402</v>
      </c>
      <c r="Z24">
        <v>699132.99994989205</v>
      </c>
      <c r="AB24">
        <v>579.99999999960096</v>
      </c>
      <c r="AC24">
        <v>120</v>
      </c>
      <c r="AD24">
        <v>45727.497881759104</v>
      </c>
      <c r="AE24">
        <v>17.157634317364899</v>
      </c>
      <c r="AF24">
        <v>447.99999999995998</v>
      </c>
      <c r="AG24">
        <v>18.324000000000002</v>
      </c>
      <c r="AH24">
        <v>43110.7043035479</v>
      </c>
      <c r="AI24">
        <v>103770.75</v>
      </c>
      <c r="AJ24">
        <v>835779.649817987</v>
      </c>
      <c r="AK24">
        <v>1671.4000000046001</v>
      </c>
      <c r="AL24">
        <v>104.853244798082</v>
      </c>
      <c r="AM24">
        <v>104.702605437561</v>
      </c>
      <c r="AN24">
        <v>255</v>
      </c>
      <c r="AO24">
        <v>25.318994130346098</v>
      </c>
      <c r="AP24">
        <v>641.99704448085402</v>
      </c>
      <c r="AQ24">
        <v>-11.792</v>
      </c>
      <c r="AR24">
        <v>157365.56119747399</v>
      </c>
      <c r="AS24">
        <v>146769.56119747399</v>
      </c>
      <c r="AT24">
        <v>146769.56120167099</v>
      </c>
      <c r="AU24">
        <v>4.1973812532037304E-6</v>
      </c>
    </row>
    <row r="25" spans="1:47" x14ac:dyDescent="0.25">
      <c r="A25" s="11">
        <v>44804</v>
      </c>
      <c r="B25" t="s">
        <v>40</v>
      </c>
      <c r="C25">
        <v>253.8</v>
      </c>
      <c r="D25">
        <v>353.86459252648098</v>
      </c>
      <c r="E25">
        <v>7760.4441973763496</v>
      </c>
      <c r="F25">
        <v>760.00000000000296</v>
      </c>
      <c r="G25">
        <v>3552.4299125531402</v>
      </c>
      <c r="H25">
        <v>1051.3611613026401</v>
      </c>
      <c r="I25">
        <v>7781.4999802491202</v>
      </c>
      <c r="J25">
        <v>805305.35796403198</v>
      </c>
      <c r="K25">
        <v>505.797502941277</v>
      </c>
      <c r="L25">
        <v>0</v>
      </c>
      <c r="M25">
        <v>1399.54552523438</v>
      </c>
      <c r="N25" s="2">
        <v>1399.54552523438</v>
      </c>
      <c r="O25">
        <v>1</v>
      </c>
      <c r="P25">
        <v>289.591515291012</v>
      </c>
      <c r="Q25">
        <v>805305.35796403198</v>
      </c>
      <c r="R25">
        <v>0</v>
      </c>
      <c r="S25">
        <v>0</v>
      </c>
      <c r="T25">
        <v>805305.35792596499</v>
      </c>
      <c r="U25">
        <v>29056.350250699801</v>
      </c>
      <c r="V25">
        <v>89.748000000000005</v>
      </c>
      <c r="W25">
        <v>61.891317522498198</v>
      </c>
      <c r="X25">
        <v>622253.695877666</v>
      </c>
      <c r="Y25">
        <v>622253.69587389706</v>
      </c>
      <c r="Z25">
        <v>628639.99999491696</v>
      </c>
      <c r="AB25">
        <v>570.50000003431296</v>
      </c>
      <c r="AC25">
        <v>120</v>
      </c>
      <c r="AD25">
        <v>40780.036958601297</v>
      </c>
      <c r="AE25">
        <v>16.789883547613801</v>
      </c>
      <c r="AF25">
        <v>447.5000000018</v>
      </c>
      <c r="AG25">
        <v>17.367000000000001</v>
      </c>
      <c r="AH25">
        <v>43110.7043035479</v>
      </c>
      <c r="AI25">
        <v>103770.75</v>
      </c>
      <c r="AJ25">
        <v>770435.03376353998</v>
      </c>
      <c r="AK25">
        <v>1671.3999999999801</v>
      </c>
      <c r="AL25">
        <v>96.581616214865903</v>
      </c>
      <c r="AM25">
        <v>96.442860443094503</v>
      </c>
      <c r="AN25">
        <v>255</v>
      </c>
      <c r="AO25">
        <v>22.780324205104701</v>
      </c>
      <c r="AP25">
        <v>641.99704448068405</v>
      </c>
      <c r="AQ25">
        <v>-12.022</v>
      </c>
      <c r="AR25">
        <v>124491.695873897</v>
      </c>
      <c r="AS25">
        <v>113264.695873897</v>
      </c>
      <c r="AT25">
        <v>113264.69591196399</v>
      </c>
      <c r="AU25">
        <v>3.8067727513544003E-5</v>
      </c>
    </row>
    <row r="26" spans="1:47" x14ac:dyDescent="0.25">
      <c r="A26" s="11">
        <v>44834</v>
      </c>
      <c r="B26" t="s">
        <v>1</v>
      </c>
      <c r="C26">
        <v>290.10000000000002</v>
      </c>
      <c r="D26">
        <v>377.07553228058401</v>
      </c>
      <c r="E26">
        <v>7556.7993657114303</v>
      </c>
      <c r="F26">
        <v>565</v>
      </c>
      <c r="G26">
        <v>3549.6030678334</v>
      </c>
      <c r="H26">
        <v>1049.2917892277201</v>
      </c>
      <c r="I26">
        <v>7631.8351528274397</v>
      </c>
      <c r="J26">
        <v>734233.83199937199</v>
      </c>
      <c r="K26">
        <v>496.06929006835202</v>
      </c>
      <c r="L26">
        <v>0</v>
      </c>
      <c r="M26">
        <v>1388.28370979792</v>
      </c>
      <c r="N26" s="2">
        <v>1388.28370979792</v>
      </c>
      <c r="O26">
        <v>1</v>
      </c>
      <c r="P26">
        <v>261.97138686073902</v>
      </c>
      <c r="Q26">
        <v>734233.83199937199</v>
      </c>
      <c r="R26">
        <v>0</v>
      </c>
      <c r="S26">
        <v>0</v>
      </c>
      <c r="T26">
        <v>734233.83196731203</v>
      </c>
      <c r="U26">
        <v>25083.384832832398</v>
      </c>
      <c r="V26">
        <v>85.569000000000102</v>
      </c>
      <c r="W26">
        <v>50.635823462398903</v>
      </c>
      <c r="X26">
        <v>528452.02247683401</v>
      </c>
      <c r="Y26">
        <v>528452.02244537498</v>
      </c>
      <c r="Z26">
        <v>534621.99999491998</v>
      </c>
      <c r="AB26">
        <v>570.49999999975705</v>
      </c>
      <c r="AC26">
        <v>120</v>
      </c>
      <c r="AD26">
        <v>34382.474607299802</v>
      </c>
      <c r="AE26">
        <v>15.213450397454</v>
      </c>
      <c r="AF26">
        <v>447.49999999998101</v>
      </c>
      <c r="AG26">
        <v>16.686</v>
      </c>
      <c r="AH26">
        <v>117899.39947698401</v>
      </c>
      <c r="AI26">
        <v>100589.75</v>
      </c>
      <c r="AJ26">
        <v>755246.62231671705</v>
      </c>
      <c r="AK26">
        <v>1617.5000000008399</v>
      </c>
      <c r="AL26">
        <v>93.956539083905596</v>
      </c>
      <c r="AM26">
        <v>93.821554677923501</v>
      </c>
      <c r="AN26">
        <v>255</v>
      </c>
      <c r="AO26">
        <v>18.309209681796599</v>
      </c>
      <c r="AP26">
        <v>640.00753110685298</v>
      </c>
      <c r="AQ26">
        <v>-14.513</v>
      </c>
      <c r="AR26">
        <v>121001.022445375</v>
      </c>
      <c r="AS26">
        <v>109428.022445375</v>
      </c>
      <c r="AT26">
        <v>109428.02247743501</v>
      </c>
      <c r="AU26">
        <v>3.2059746654275103E-5</v>
      </c>
    </row>
    <row r="27" spans="1:47" x14ac:dyDescent="0.25">
      <c r="A27" s="11">
        <v>44865</v>
      </c>
      <c r="B27" t="s">
        <v>39</v>
      </c>
      <c r="N27" s="2"/>
      <c r="O27">
        <v>0.90990000000000004</v>
      </c>
      <c r="U27">
        <v>24001.572812996499</v>
      </c>
      <c r="AG27">
        <v>0</v>
      </c>
      <c r="AH27">
        <v>145174.92599561499</v>
      </c>
      <c r="AI27">
        <v>103770.75</v>
      </c>
      <c r="AQ27">
        <v>0</v>
      </c>
      <c r="AR27">
        <v>86332.165517116795</v>
      </c>
      <c r="AS27">
        <v>70815.165517116795</v>
      </c>
    </row>
    <row r="28" spans="1:47" x14ac:dyDescent="0.25">
      <c r="A28" s="11">
        <v>44895</v>
      </c>
      <c r="B28" t="s">
        <v>40</v>
      </c>
      <c r="N28" s="2"/>
      <c r="O28">
        <v>0.58409999999999995</v>
      </c>
      <c r="U28">
        <v>17116.765958471198</v>
      </c>
      <c r="AG28">
        <v>0</v>
      </c>
      <c r="AH28">
        <v>139895.767801451</v>
      </c>
      <c r="AI28">
        <v>100589.75</v>
      </c>
      <c r="AQ28">
        <v>0</v>
      </c>
      <c r="AR28">
        <v>101466.72927973499</v>
      </c>
      <c r="AS28">
        <v>88540.729279735096</v>
      </c>
    </row>
    <row r="29" spans="1:47" x14ac:dyDescent="0.25">
      <c r="A29" s="11">
        <v>44926</v>
      </c>
      <c r="B29" t="s">
        <v>2</v>
      </c>
      <c r="N29" s="2"/>
      <c r="O29">
        <v>0.80879999999999996</v>
      </c>
      <c r="U29">
        <v>12471.439285247599</v>
      </c>
      <c r="AG29">
        <v>0</v>
      </c>
      <c r="AH29">
        <v>73905.173013407097</v>
      </c>
      <c r="AI29">
        <v>103536.75</v>
      </c>
      <c r="AQ29">
        <v>0</v>
      </c>
      <c r="AR29">
        <v>106763.584089312</v>
      </c>
      <c r="AS29">
        <v>93420.5840893118</v>
      </c>
    </row>
    <row r="30" spans="1:47" x14ac:dyDescent="0.25">
      <c r="A30" s="1"/>
      <c r="N30" s="2"/>
    </row>
    <row r="31" spans="1:47" x14ac:dyDescent="0.25">
      <c r="N31" s="2"/>
    </row>
    <row r="32" spans="1:47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BP30"/>
  <sheetViews>
    <sheetView tabSelected="1" topLeftCell="AI1" workbookViewId="0">
      <selection activeCell="AV19" sqref="AV19"/>
    </sheetView>
  </sheetViews>
  <sheetFormatPr defaultRowHeight="15" x14ac:dyDescent="0.25"/>
  <cols>
    <col min="1" max="1" width="7.42578125" bestFit="1" customWidth="1"/>
    <col min="2" max="2" width="5.140625" bestFit="1" customWidth="1"/>
    <col min="3" max="3" width="19.28515625" style="21" bestFit="1" customWidth="1"/>
    <col min="4" max="4" width="18.85546875" style="21" bestFit="1" customWidth="1"/>
    <col min="5" max="5" width="14.42578125" style="23" bestFit="1" customWidth="1"/>
    <col min="6" max="6" width="18.85546875" style="21" bestFit="1" customWidth="1"/>
    <col min="7" max="7" width="20.5703125" style="21" bestFit="1" customWidth="1"/>
    <col min="8" max="8" width="19.42578125" style="21" bestFit="1" customWidth="1"/>
    <col min="9" max="9" width="13.28515625" style="21" bestFit="1" customWidth="1"/>
    <col min="10" max="10" width="14" style="21" bestFit="1" customWidth="1"/>
    <col min="11" max="11" width="18.140625" style="21" bestFit="1" customWidth="1"/>
    <col min="12" max="12" width="16.140625" style="21" bestFit="1" customWidth="1"/>
    <col min="13" max="13" width="12.28515625" style="21" bestFit="1" customWidth="1"/>
    <col min="14" max="14" width="33.5703125" style="21" bestFit="1" customWidth="1"/>
    <col min="15" max="15" width="29.140625" style="21" bestFit="1" customWidth="1"/>
    <col min="16" max="16" width="12.5703125" style="24" bestFit="1" customWidth="1"/>
    <col min="17" max="17" width="13.85546875" style="21" bestFit="1" customWidth="1"/>
    <col min="18" max="18" width="17.28515625" style="21" bestFit="1" customWidth="1"/>
    <col min="19" max="19" width="19" style="21" bestFit="1" customWidth="1"/>
    <col min="20" max="20" width="15.85546875" style="21" bestFit="1" customWidth="1"/>
    <col min="21" max="21" width="15.42578125" style="21" bestFit="1" customWidth="1"/>
    <col min="22" max="22" width="21.7109375" style="21" bestFit="1" customWidth="1"/>
    <col min="23" max="23" width="17.28515625" style="21" bestFit="1" customWidth="1"/>
    <col min="24" max="24" width="15.140625" style="21" bestFit="1" customWidth="1"/>
    <col min="25" max="25" width="33.28515625" style="21" bestFit="1" customWidth="1"/>
    <col min="26" max="26" width="41.7109375" style="21" bestFit="1" customWidth="1"/>
    <col min="27" max="27" width="35" style="21" bestFit="1" customWidth="1"/>
    <col min="28" max="28" width="14.5703125" style="21" bestFit="1" customWidth="1"/>
    <col min="29" max="29" width="13.7109375" style="21" bestFit="1" customWidth="1"/>
    <col min="30" max="30" width="14" style="21" bestFit="1" customWidth="1"/>
    <col min="31" max="31" width="18.7109375" style="21" bestFit="1" customWidth="1"/>
    <col min="32" max="32" width="20.7109375" style="21" bestFit="1" customWidth="1"/>
    <col min="33" max="33" width="18.85546875" style="21" bestFit="1" customWidth="1"/>
    <col min="34" max="35" width="13.7109375" style="21" bestFit="1" customWidth="1"/>
    <col min="36" max="36" width="16" style="21" bestFit="1" customWidth="1"/>
    <col min="37" max="37" width="15.42578125" style="21" bestFit="1" customWidth="1"/>
    <col min="38" max="38" width="14.85546875" style="21" bestFit="1" customWidth="1"/>
    <col min="39" max="39" width="54.140625" style="21" bestFit="1" customWidth="1"/>
    <col min="40" max="40" width="14.5703125" style="21" bestFit="1" customWidth="1"/>
    <col min="41" max="41" width="19.5703125" style="21" bestFit="1" customWidth="1"/>
    <col min="42" max="42" width="21.7109375" style="21" bestFit="1" customWidth="1"/>
    <col min="43" max="43" width="18.85546875" style="21" bestFit="1" customWidth="1"/>
    <col min="44" max="44" width="15.7109375" style="21" bestFit="1" customWidth="1"/>
    <col min="45" max="45" width="20.28515625" style="21" bestFit="1" customWidth="1"/>
    <col min="46" max="46" width="13.7109375" style="21" bestFit="1" customWidth="1"/>
    <col min="47" max="47" width="17.7109375" style="21" bestFit="1" customWidth="1"/>
  </cols>
  <sheetData>
    <row r="1" spans="1:68" x14ac:dyDescent="0.25">
      <c r="C1" t="s">
        <v>115</v>
      </c>
      <c r="D1" t="s">
        <v>44</v>
      </c>
      <c r="E1" s="18" t="s">
        <v>114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s="19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43</v>
      </c>
      <c r="AS1" t="s">
        <v>154</v>
      </c>
      <c r="AT1" t="s">
        <v>155</v>
      </c>
      <c r="AU1" t="s">
        <v>156</v>
      </c>
    </row>
    <row r="2" spans="1:68" x14ac:dyDescent="0.25">
      <c r="C2" t="s">
        <v>35</v>
      </c>
      <c r="D2" t="s">
        <v>35</v>
      </c>
      <c r="E2" s="18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112</v>
      </c>
      <c r="N2" t="s">
        <v>112</v>
      </c>
      <c r="O2" t="s">
        <v>157</v>
      </c>
      <c r="P2" s="19" t="s">
        <v>110</v>
      </c>
      <c r="Q2" t="s">
        <v>38</v>
      </c>
      <c r="R2" t="s">
        <v>157</v>
      </c>
      <c r="S2" t="s">
        <v>157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112</v>
      </c>
      <c r="AD2" t="s">
        <v>158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110</v>
      </c>
      <c r="AM2" t="s">
        <v>110</v>
      </c>
      <c r="AN2" t="s">
        <v>112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68" x14ac:dyDescent="0.25">
      <c r="A3" s="11">
        <v>44135</v>
      </c>
      <c r="B3" t="s">
        <v>2</v>
      </c>
      <c r="C3" s="21">
        <f>Monthly_Op_LC!C3-Monthly_Dev_LC!C3</f>
        <v>0</v>
      </c>
      <c r="D3" s="21">
        <f>Monthly_Op_LC!D3-Monthly_Dev_LC!D3</f>
        <v>5.1752977014984936E-8</v>
      </c>
      <c r="E3" s="21">
        <f>Monthly_Op_LC!E3-Monthly_Dev_LC!E3</f>
        <v>-3.0552645002899226E-3</v>
      </c>
      <c r="F3" s="21">
        <f>Monthly_Op_LC!F3-Monthly_Dev_LC!F3</f>
        <v>0</v>
      </c>
      <c r="G3" s="21">
        <f>Monthly_Op_LC!G3-Monthly_Dev_LC!G3</f>
        <v>-1.111535498239391E-4</v>
      </c>
      <c r="H3" s="21">
        <f>Monthly_Op_LC!H3-Monthly_Dev_LC!H3</f>
        <v>-1.1300471669528633E-9</v>
      </c>
      <c r="I3" s="21">
        <f>Monthly_Op_LC!I3-Monthly_Dev_LC!I3</f>
        <v>4.4001353671774268E-9</v>
      </c>
      <c r="J3" s="21">
        <f>Monthly_Op_LC!J3-Monthly_Dev_LC!J3</f>
        <v>1.813995186239481E-5</v>
      </c>
      <c r="K3" s="21">
        <f>Monthly_Op_LC!K3-Monthly_Dev_LC!K3</f>
        <v>-1.1079919204348698E-9</v>
      </c>
      <c r="L3" s="21">
        <f>Monthly_Op_LC!L3-Monthly_Dev_LC!L3</f>
        <v>0</v>
      </c>
      <c r="M3" s="21">
        <f>Monthly_Op_LC!M3-Monthly_Dev_LC!M3</f>
        <v>0</v>
      </c>
      <c r="N3" s="21">
        <f>Monthly_Op_LC!N3-Monthly_Dev_LC!N3</f>
        <v>0</v>
      </c>
      <c r="O3" s="21">
        <f>Monthly_Op_LC!O3-Monthly_Dev_LC!O3</f>
        <v>0</v>
      </c>
      <c r="P3" s="21">
        <f>Monthly_Op_LC!P3-Monthly_Dev_LC!P3</f>
        <v>1.4516046187960114</v>
      </c>
      <c r="Q3" s="21">
        <f>Monthly_Op_LC!Q3-Monthly_Dev_LC!Q3</f>
        <v>1.813995186239481E-5</v>
      </c>
      <c r="R3" s="21">
        <f>Monthly_Op_LC!R3-Monthly_Dev_LC!R3</f>
        <v>0</v>
      </c>
      <c r="S3" s="21">
        <f>Monthly_Op_LC!S3-Monthly_Dev_LC!S3</f>
        <v>0</v>
      </c>
      <c r="T3" s="21">
        <f>Monthly_Op_LC!T3-Monthly_Dev_LC!T3</f>
        <v>3.6705750972032547E-7</v>
      </c>
      <c r="U3" s="21">
        <f>Monthly_Op_LC!U3-Monthly_Dev_LC!U3</f>
        <v>-1.8299033399671316E-8</v>
      </c>
      <c r="V3" s="21">
        <f>Monthly_Op_LC!V3-Monthly_Dev_LC!V3</f>
        <v>-5.340439201972913E-11</v>
      </c>
      <c r="W3" s="21">
        <f>Monthly_Op_LC!W3-Monthly_Dev_LC!W3</f>
        <v>-5.4797055781818926E-11</v>
      </c>
      <c r="X3" s="21">
        <f>Monthly_Op_LC!X3-Monthly_Dev_LC!X3</f>
        <v>-3.8702273741364479E-7</v>
      </c>
      <c r="Y3" s="21">
        <f>Monthly_Op_LC!Y3-Monthly_Dev_LC!Y3</f>
        <v>2.9697548598051071E-7</v>
      </c>
      <c r="Z3" s="21">
        <f>Monthly_Op_LC!Z3-Monthly_Dev_LC!Z3</f>
        <v>3.0599767342209816E-7</v>
      </c>
      <c r="AA3" s="21">
        <f>Monthly_Op_LC!AA3-Monthly_Dev_LC!AA3</f>
        <v>0</v>
      </c>
      <c r="AB3" s="21">
        <f>Monthly_Op_LC!AB3-Monthly_Dev_LC!AB3</f>
        <v>-2.6795987650984898E-10</v>
      </c>
      <c r="AC3" s="21">
        <f>Monthly_Op_LC!AC3-Monthly_Dev_LC!AC3</f>
        <v>0</v>
      </c>
      <c r="AD3" s="21">
        <f>Monthly_Op_LC!AD3-Monthly_Dev_LC!AD3</f>
        <v>4.9698428483679891E-8</v>
      </c>
      <c r="AE3" s="21">
        <f>Monthly_Op_LC!AE3-Monthly_Dev_LC!AE3</f>
        <v>-2.6501467687012337E-11</v>
      </c>
      <c r="AF3" s="21">
        <f>Monthly_Op_LC!AF3-Monthly_Dev_LC!AF3</f>
        <v>9.2398977358243428E-10</v>
      </c>
      <c r="AG3" s="21">
        <f>Monthly_Op_LC!AG3-Monthly_Dev_LC!AG3</f>
        <v>0</v>
      </c>
      <c r="AH3" s="21">
        <f>Monthly_Op_LC!AH3-Monthly_Dev_LC!AH3</f>
        <v>-7.700873538851738E-8</v>
      </c>
      <c r="AI3" s="21">
        <f>Monthly_Op_LC!AI3-Monthly_Dev_LC!AI3</f>
        <v>-8.9203240349888802E-8</v>
      </c>
      <c r="AJ3" s="21">
        <f>Monthly_Op_LC!AJ3-Monthly_Dev_LC!AJ3</f>
        <v>-7.7101867645978928E-7</v>
      </c>
      <c r="AK3" s="21">
        <f>Monthly_Op_LC!AK3-Monthly_Dev_LC!AK3</f>
        <v>1.5580098988721147E-8</v>
      </c>
      <c r="AL3" s="21">
        <f>Monthly_Op_LC!AL3-Monthly_Dev_LC!AL3</f>
        <v>2.3679547211941099E-10</v>
      </c>
      <c r="AM3" s="21">
        <f>Monthly_Op_LC!AM3-Monthly_Dev_LC!AM3</f>
        <v>2.7290525395073928E-10</v>
      </c>
      <c r="AN3" s="21">
        <f>Monthly_Op_LC!AN3-Monthly_Dev_LC!AN3</f>
        <v>0</v>
      </c>
      <c r="AO3" s="21">
        <f>Monthly_Op_LC!AO3-Monthly_Dev_LC!AO3</f>
        <v>2.1000090555389761E-11</v>
      </c>
      <c r="AP3" s="21">
        <f>Monthly_Op_LC!AP3-Monthly_Dev_LC!AP3</f>
        <v>8.4003204392502084E-10</v>
      </c>
      <c r="AQ3" s="21">
        <f>Monthly_Op_LC!AQ3-Monthly_Dev_LC!AQ3</f>
        <v>0</v>
      </c>
      <c r="AR3" s="21">
        <f>Monthly_Op_LC!AR3-Monthly_Dev_LC!AR3</f>
        <v>-3.9406586438417435E-8</v>
      </c>
      <c r="AS3" s="21">
        <f>Monthly_Op_LC!AS3-Monthly_Dev_LC!AS3</f>
        <v>1.964508555829525E-10</v>
      </c>
      <c r="AT3" s="21">
        <f>Monthly_Op_LC!AT3-Monthly_Dev_LC!AT3</f>
        <v>-7.9104211181402206E-8</v>
      </c>
      <c r="AU3" s="21">
        <f>Monthly_Op_LC!AU3-Monthly_Dev_LC!AU3</f>
        <v>1.72920110176903E-5</v>
      </c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x14ac:dyDescent="0.25">
      <c r="A4" s="11">
        <v>44165</v>
      </c>
      <c r="B4" s="12" t="s">
        <v>39</v>
      </c>
      <c r="C4" s="21">
        <f>Monthly_Op_LC!C4-Monthly_Dev_LC!C4</f>
        <v>0</v>
      </c>
      <c r="D4" s="21">
        <f>Monthly_Op_LC!D4-Monthly_Dev_LC!D4</f>
        <v>4.6063007630436914E-8</v>
      </c>
      <c r="E4" s="21">
        <f>Monthly_Op_LC!E4-Monthly_Dev_LC!E4</f>
        <v>-3.0326355990837328E-3</v>
      </c>
      <c r="F4" s="21">
        <f>Monthly_Op_LC!F4-Monthly_Dev_LC!F4</f>
        <v>0</v>
      </c>
      <c r="G4" s="21">
        <f>Monthly_Op_LC!G4-Monthly_Dev_LC!G4</f>
        <v>-1.3826434997099568E-4</v>
      </c>
      <c r="H4" s="21">
        <f>Monthly_Op_LC!H4-Monthly_Dev_LC!H4</f>
        <v>-1.7100774130085483E-9</v>
      </c>
      <c r="I4" s="21">
        <f>Monthly_Op_LC!I4-Monthly_Dev_LC!I4</f>
        <v>7.299604476429522E-9</v>
      </c>
      <c r="J4" s="21">
        <f>Monthly_Op_LC!J4-Monthly_Dev_LC!J4</f>
        <v>-4.1930470615625381E-6</v>
      </c>
      <c r="K4" s="21">
        <f>Monthly_Op_LC!K4-Monthly_Dev_LC!K4</f>
        <v>-9.7202246251981705E-10</v>
      </c>
      <c r="L4" s="21">
        <f>Monthly_Op_LC!L4-Monthly_Dev_LC!L4</f>
        <v>0</v>
      </c>
      <c r="M4" s="21">
        <f>Monthly_Op_LC!M4-Monthly_Dev_LC!M4</f>
        <v>0</v>
      </c>
      <c r="N4" s="21">
        <f>Monthly_Op_LC!N4-Monthly_Dev_LC!N4</f>
        <v>0</v>
      </c>
      <c r="O4" s="21">
        <f>Monthly_Op_LC!O4-Monthly_Dev_LC!O4</f>
        <v>0</v>
      </c>
      <c r="P4" s="21">
        <f>Monthly_Op_LC!P4-Monthly_Dev_LC!P4</f>
        <v>1.5606135387799895</v>
      </c>
      <c r="Q4" s="21">
        <f>Monthly_Op_LC!Q4-Monthly_Dev_LC!Q4</f>
        <v>-4.1930470615625381E-6</v>
      </c>
      <c r="R4" s="21">
        <f>Monthly_Op_LC!R4-Monthly_Dev_LC!R4</f>
        <v>0</v>
      </c>
      <c r="S4" s="21">
        <f>Monthly_Op_LC!S4-Monthly_Dev_LC!S4</f>
        <v>0</v>
      </c>
      <c r="T4" s="21">
        <f>Monthly_Op_LC!T4-Monthly_Dev_LC!T4</f>
        <v>-1.7425045371055603E-5</v>
      </c>
      <c r="U4" s="21">
        <f>Monthly_Op_LC!U4-Monthly_Dev_LC!U4</f>
        <v>-1.4300894690677524E-8</v>
      </c>
      <c r="V4" s="21">
        <f>Monthly_Op_LC!V4-Monthly_Dev_LC!V4</f>
        <v>1.8395951428828994E-11</v>
      </c>
      <c r="W4" s="21">
        <f>Monthly_Op_LC!W4-Monthly_Dev_LC!W4</f>
        <v>-9.8978603091381956E-12</v>
      </c>
      <c r="X4" s="21">
        <f>Monthly_Op_LC!X4-Monthly_Dev_LC!X4</f>
        <v>1.167994923889637E-5</v>
      </c>
      <c r="Y4" s="21">
        <f>Monthly_Op_LC!Y4-Monthly_Dev_LC!Y4</f>
        <v>-3.1501986086368561E-7</v>
      </c>
      <c r="Z4" s="21">
        <f>Monthly_Op_LC!Z4-Monthly_Dev_LC!Z4</f>
        <v>-3.6496203392744064E-7</v>
      </c>
      <c r="AA4" s="21">
        <f>Monthly_Op_LC!AA4-Monthly_Dev_LC!AA4</f>
        <v>0</v>
      </c>
      <c r="AB4" s="21">
        <f>Monthly_Op_LC!AB4-Monthly_Dev_LC!AB4</f>
        <v>-1.2117993719584774E-8</v>
      </c>
      <c r="AC4" s="21">
        <f>Monthly_Op_LC!AC4-Monthly_Dev_LC!AC4</f>
        <v>0</v>
      </c>
      <c r="AD4" s="21">
        <f>Monthly_Op_LC!AD4-Monthly_Dev_LC!AD4</f>
        <v>8.0780228017829359E-7</v>
      </c>
      <c r="AE4" s="21">
        <f>Monthly_Op_LC!AE4-Monthly_Dev_LC!AE4</f>
        <v>3.9369396631627751E-11</v>
      </c>
      <c r="AF4" s="21">
        <f>Monthly_Op_LC!AF4-Monthly_Dev_LC!AF4</f>
        <v>1.9895196601282805E-12</v>
      </c>
      <c r="AG4" s="21">
        <f>Monthly_Op_LC!AG4-Monthly_Dev_LC!AG4</f>
        <v>0</v>
      </c>
      <c r="AH4" s="21">
        <f>Monthly_Op_LC!AH4-Monthly_Dev_LC!AH4</f>
        <v>-9.8982127383351326E-8</v>
      </c>
      <c r="AI4" s="21">
        <f>Monthly_Op_LC!AI4-Monthly_Dev_LC!AI4</f>
        <v>9.6100848168134689E-8</v>
      </c>
      <c r="AJ4" s="21">
        <f>Monthly_Op_LC!AJ4-Monthly_Dev_LC!AJ4</f>
        <v>-2.9697548598051071E-7</v>
      </c>
      <c r="AK4" s="21">
        <f>Monthly_Op_LC!AK4-Monthly_Dev_LC!AK4</f>
        <v>1.490002432547044E-8</v>
      </c>
      <c r="AL4" s="21">
        <f>Monthly_Op_LC!AL4-Monthly_Dev_LC!AL4</f>
        <v>2.7229418719798559E-10</v>
      </c>
      <c r="AM4" s="21">
        <f>Monthly_Op_LC!AM4-Monthly_Dev_LC!AM4</f>
        <v>3.2019897844293155E-10</v>
      </c>
      <c r="AN4" s="21">
        <f>Monthly_Op_LC!AN4-Monthly_Dev_LC!AN4</f>
        <v>0</v>
      </c>
      <c r="AO4" s="21">
        <f>Monthly_Op_LC!AO4-Monthly_Dev_LC!AO4</f>
        <v>3.6006753134643077E-12</v>
      </c>
      <c r="AP4" s="21">
        <f>Monthly_Op_LC!AP4-Monthly_Dev_LC!AP4</f>
        <v>9.8293639894109219E-10</v>
      </c>
      <c r="AQ4" s="21">
        <f>Monthly_Op_LC!AQ4-Monthly_Dev_LC!AQ4</f>
        <v>0</v>
      </c>
      <c r="AR4" s="21">
        <f>Monthly_Op_LC!AR4-Monthly_Dev_LC!AR4</f>
        <v>-2.6004272513091564E-8</v>
      </c>
      <c r="AS4" s="21">
        <f>Monthly_Op_LC!AS4-Monthly_Dev_LC!AS4</f>
        <v>9.9971657618880272E-9</v>
      </c>
      <c r="AT4" s="21">
        <f>Monthly_Op_LC!AT4-Monthly_Dev_LC!AT4</f>
        <v>1.3795215636491776E-8</v>
      </c>
      <c r="AU4" s="21">
        <f>Monthly_Op_LC!AU4-Monthly_Dev_LC!AU4</f>
        <v>1.2401909321366399E-5</v>
      </c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x14ac:dyDescent="0.25">
      <c r="A5" s="11">
        <v>44196</v>
      </c>
      <c r="B5" s="12" t="s">
        <v>0</v>
      </c>
      <c r="C5" s="21">
        <f>Monthly_Op_LC!C5-Monthly_Dev_LC!C5</f>
        <v>0</v>
      </c>
      <c r="D5" s="21">
        <f>Monthly_Op_LC!D5-Monthly_Dev_LC!D5</f>
        <v>3.5953974020230817E-8</v>
      </c>
      <c r="E5" s="21">
        <f>Monthly_Op_LC!E5-Monthly_Dev_LC!E5</f>
        <v>-3.0154712003422901E-3</v>
      </c>
      <c r="F5" s="21">
        <f>Monthly_Op_LC!F5-Monthly_Dev_LC!F5</f>
        <v>0</v>
      </c>
      <c r="G5" s="21">
        <f>Monthly_Op_LC!G5-Monthly_Dev_LC!G5</f>
        <v>-9.8172180059918901E-5</v>
      </c>
      <c r="H5" s="21">
        <f>Monthly_Op_LC!H5-Monthly_Dev_LC!H5</f>
        <v>-1.2298642104724422E-9</v>
      </c>
      <c r="I5" s="21">
        <f>Monthly_Op_LC!I5-Monthly_Dev_LC!I5</f>
        <v>1.7598722479306161E-8</v>
      </c>
      <c r="J5" s="21">
        <f>Monthly_Op_LC!J5-Monthly_Dev_LC!J5</f>
        <v>-1.8003629520535469E-7</v>
      </c>
      <c r="K5" s="21">
        <f>Monthly_Op_LC!K5-Monthly_Dev_LC!K5</f>
        <v>-1.0080611900775693E-9</v>
      </c>
      <c r="L5" s="21">
        <f>Monthly_Op_LC!L5-Monthly_Dev_LC!L5</f>
        <v>0</v>
      </c>
      <c r="M5" s="21">
        <f>Monthly_Op_LC!M5-Monthly_Dev_LC!M5</f>
        <v>0</v>
      </c>
      <c r="N5" s="21">
        <f>Monthly_Op_LC!N5-Monthly_Dev_LC!N5</f>
        <v>0</v>
      </c>
      <c r="O5" s="21">
        <f>Monthly_Op_LC!O5-Monthly_Dev_LC!O5</f>
        <v>0</v>
      </c>
      <c r="P5" s="21">
        <f>Monthly_Op_LC!P5-Monthly_Dev_LC!P5</f>
        <v>1.9236771283310077</v>
      </c>
      <c r="Q5" s="21">
        <f>Monthly_Op_LC!Q5-Monthly_Dev_LC!Q5</f>
        <v>-1.8003629520535469E-7</v>
      </c>
      <c r="R5" s="21">
        <f>Monthly_Op_LC!R5-Monthly_Dev_LC!R5</f>
        <v>0</v>
      </c>
      <c r="S5" s="21">
        <f>Monthly_Op_LC!S5-Monthly_Dev_LC!S5</f>
        <v>0</v>
      </c>
      <c r="T5" s="21">
        <f>Monthly_Op_LC!T5-Monthly_Dev_LC!T5</f>
        <v>-4.6973582357168198E-8</v>
      </c>
      <c r="U5" s="21">
        <f>Monthly_Op_LC!U5-Monthly_Dev_LC!U5</f>
        <v>-2.0429979485925287E-8</v>
      </c>
      <c r="V5" s="21">
        <f>Monthly_Op_LC!V5-Monthly_Dev_LC!V5</f>
        <v>7.1899819431564538E-11</v>
      </c>
      <c r="W5" s="21">
        <f>Monthly_Op_LC!W5-Monthly_Dev_LC!W5</f>
        <v>-4.3804959659610176E-11</v>
      </c>
      <c r="X5" s="21">
        <f>Monthly_Op_LC!X5-Monthly_Dev_LC!X5</f>
        <v>-6.2098843045532703E-7</v>
      </c>
      <c r="Y5" s="21">
        <f>Monthly_Op_LC!Y5-Monthly_Dev_LC!Y5</f>
        <v>5.5995769798755646E-8</v>
      </c>
      <c r="Z5" s="21">
        <f>Monthly_Op_LC!Z5-Monthly_Dev_LC!Z5</f>
        <v>-3.8009602576494217E-8</v>
      </c>
      <c r="AA5" s="21">
        <f>Monthly_Op_LC!AA5-Monthly_Dev_LC!AA5</f>
        <v>0</v>
      </c>
      <c r="AB5" s="21">
        <f>Monthly_Op_LC!AB5-Monthly_Dev_LC!AB5</f>
        <v>-3.0900082492735237E-10</v>
      </c>
      <c r="AC5" s="21">
        <f>Monthly_Op_LC!AC5-Monthly_Dev_LC!AC5</f>
        <v>0</v>
      </c>
      <c r="AD5" s="21">
        <f>Monthly_Op_LC!AD5-Monthly_Dev_LC!AD5</f>
        <v>-7.5200659921392798E-8</v>
      </c>
      <c r="AE5" s="21">
        <f>Monthly_Op_LC!AE5-Monthly_Dev_LC!AE5</f>
        <v>2.7000623958883807E-13</v>
      </c>
      <c r="AF5" s="21">
        <f>Monthly_Op_LC!AF5-Monthly_Dev_LC!AF5</f>
        <v>-1.0800249583553523E-10</v>
      </c>
      <c r="AG5" s="21">
        <f>Monthly_Op_LC!AG5-Monthly_Dev_LC!AG5</f>
        <v>0</v>
      </c>
      <c r="AH5" s="21">
        <f>Monthly_Op_LC!AH5-Monthly_Dev_LC!AH5</f>
        <v>-8.5099600255489349E-8</v>
      </c>
      <c r="AI5" s="21">
        <f>Monthly_Op_LC!AI5-Monthly_Dev_LC!AI5</f>
        <v>-8.4794010035693645E-8</v>
      </c>
      <c r="AJ5" s="21">
        <f>Monthly_Op_LC!AJ5-Monthly_Dev_LC!AJ5</f>
        <v>1.2524018529802561E-5</v>
      </c>
      <c r="AK5" s="21">
        <f>Monthly_Op_LC!AK5-Monthly_Dev_LC!AK5</f>
        <v>8.9812601800076663E-11</v>
      </c>
      <c r="AL5" s="21">
        <f>Monthly_Op_LC!AL5-Monthly_Dev_LC!AL5</f>
        <v>1.6057057905527472E-9</v>
      </c>
      <c r="AM5" s="21">
        <f>Monthly_Op_LC!AM5-Monthly_Dev_LC!AM5</f>
        <v>1.5756000948385918E-9</v>
      </c>
      <c r="AN5" s="21">
        <f>Monthly_Op_LC!AN5-Monthly_Dev_LC!AN5</f>
        <v>0</v>
      </c>
      <c r="AO5" s="21">
        <f>Monthly_Op_LC!AO5-Monthly_Dev_LC!AO5</f>
        <v>3.1098679187380185E-11</v>
      </c>
      <c r="AP5" s="21">
        <f>Monthly_Op_LC!AP5-Monthly_Dev_LC!AP5</f>
        <v>2.3806023818906397E-10</v>
      </c>
      <c r="AQ5" s="21">
        <f>Monthly_Op_LC!AQ5-Monthly_Dev_LC!AQ5</f>
        <v>0</v>
      </c>
      <c r="AR5" s="21">
        <f>Monthly_Op_LC!AR5-Monthly_Dev_LC!AR5</f>
        <v>-1.9994331523776054E-8</v>
      </c>
      <c r="AS5" s="21">
        <f>Monthly_Op_LC!AS5-Monthly_Dev_LC!AS5</f>
        <v>9.6042640507221222E-9</v>
      </c>
      <c r="AT5" s="21">
        <f>Monthly_Op_LC!AT5-Monthly_Dev_LC!AT5</f>
        <v>-2.3108441382646561E-8</v>
      </c>
      <c r="AU5" s="21">
        <f>Monthly_Op_LC!AU5-Monthly_Dev_LC!AU5</f>
        <v>-1.4379665824519926E-8</v>
      </c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x14ac:dyDescent="0.25">
      <c r="A6" s="11">
        <v>44227</v>
      </c>
      <c r="B6" s="12" t="s">
        <v>41</v>
      </c>
      <c r="C6" s="21">
        <f>Monthly_Op_LC!C6-Monthly_Dev_LC!C6</f>
        <v>0</v>
      </c>
      <c r="D6" s="21">
        <f>Monthly_Op_LC!D6-Monthly_Dev_LC!D6</f>
        <v>3.5280010024507646E-8</v>
      </c>
      <c r="E6" s="21">
        <f>Monthly_Op_LC!E6-Monthly_Dev_LC!E6</f>
        <v>-3.0105885507509811E-3</v>
      </c>
      <c r="F6" s="21">
        <f>Monthly_Op_LC!F6-Monthly_Dev_LC!F6</f>
        <v>0</v>
      </c>
      <c r="G6" s="21">
        <f>Monthly_Op_LC!G6-Monthly_Dev_LC!G6</f>
        <v>-9.7885560080612777E-5</v>
      </c>
      <c r="H6" s="21">
        <f>Monthly_Op_LC!H6-Monthly_Dev_LC!H6</f>
        <v>-1.6925564460052556E-2</v>
      </c>
      <c r="I6" s="21">
        <f>Monthly_Op_LC!I6-Monthly_Dev_LC!I6</f>
        <v>-1.4481513244008966</v>
      </c>
      <c r="J6" s="21">
        <f>Monthly_Op_LC!J6-Monthly_Dev_LC!J6</f>
        <v>1543.2499951920472</v>
      </c>
      <c r="K6" s="21">
        <f>Monthly_Op_LC!K6-Monthly_Dev_LC!K6</f>
        <v>-9.4129829966959733E-2</v>
      </c>
      <c r="L6" s="21">
        <f>Monthly_Op_LC!L6-Monthly_Dev_LC!L6</f>
        <v>0</v>
      </c>
      <c r="M6" s="21">
        <f>Monthly_Op_LC!M6-Monthly_Dev_LC!M6</f>
        <v>0</v>
      </c>
      <c r="N6" s="21">
        <f>Monthly_Op_LC!N6-Monthly_Dev_LC!N6</f>
        <v>0</v>
      </c>
      <c r="O6" s="21">
        <f>Monthly_Op_LC!O6-Monthly_Dev_LC!O6</f>
        <v>0</v>
      </c>
      <c r="P6" s="21">
        <f>Monthly_Op_LC!P6-Monthly_Dev_LC!P6</f>
        <v>2.465217123479988</v>
      </c>
      <c r="Q6" s="21">
        <f>Monthly_Op_LC!Q6-Monthly_Dev_LC!Q6</f>
        <v>1543.2499951920472</v>
      </c>
      <c r="R6" s="21">
        <f>Monthly_Op_LC!R6-Monthly_Dev_LC!R6</f>
        <v>0</v>
      </c>
      <c r="S6" s="21">
        <f>Monthly_Op_LC!S6-Monthly_Dev_LC!S6</f>
        <v>0</v>
      </c>
      <c r="T6" s="21">
        <f>Monthly_Op_LC!T6-Monthly_Dev_LC!T6</f>
        <v>1543.2499955949606</v>
      </c>
      <c r="U6" s="21">
        <f>Monthly_Op_LC!U6-Monthly_Dev_LC!U6</f>
        <v>-3.9999576983973384E-9</v>
      </c>
      <c r="V6" s="21">
        <f>Monthly_Op_LC!V6-Monthly_Dev_LC!V6</f>
        <v>8.4995122051623184E-11</v>
      </c>
      <c r="W6" s="21">
        <f>Monthly_Op_LC!W6-Monthly_Dev_LC!W6</f>
        <v>-9.688192419972097E-4</v>
      </c>
      <c r="X6" s="21">
        <f>Monthly_Op_LC!X6-Monthly_Dev_LC!X6</f>
        <v>-4.9959926400333643E-6</v>
      </c>
      <c r="Y6" s="21">
        <f>Monthly_Op_LC!Y6-Monthly_Dev_LC!Y6</f>
        <v>-4.5899942051619291E-6</v>
      </c>
      <c r="Z6" s="21">
        <f>Monthly_Op_LC!Z6-Monthly_Dev_LC!Z6</f>
        <v>-4.6579807531088591E-6</v>
      </c>
      <c r="AA6" s="21">
        <f>Monthly_Op_LC!AA6-Monthly_Dev_LC!AA6</f>
        <v>0</v>
      </c>
      <c r="AB6" s="21">
        <f>Monthly_Op_LC!AB6-Monthly_Dev_LC!AB6</f>
        <v>3.2969182939268649E-11</v>
      </c>
      <c r="AC6" s="21">
        <f>Monthly_Op_LC!AC6-Monthly_Dev_LC!AC6</f>
        <v>0</v>
      </c>
      <c r="AD6" s="21">
        <f>Monthly_Op_LC!AD6-Monthly_Dev_LC!AD6</f>
        <v>-2.6450106815900654E-7</v>
      </c>
      <c r="AE6" s="21">
        <f>Monthly_Op_LC!AE6-Monthly_Dev_LC!AE6</f>
        <v>-3.8999914409032499E-12</v>
      </c>
      <c r="AF6" s="21">
        <f>Monthly_Op_LC!AF6-Monthly_Dev_LC!AF6</f>
        <v>9.6633812063373625E-13</v>
      </c>
      <c r="AG6" s="21">
        <f>Monthly_Op_LC!AG6-Monthly_Dev_LC!AG6</f>
        <v>0</v>
      </c>
      <c r="AH6" s="21">
        <f>Monthly_Op_LC!AH6-Monthly_Dev_LC!AH6</f>
        <v>5.870242603123188E-8</v>
      </c>
      <c r="AI6" s="21">
        <f>Monthly_Op_LC!AI6-Monthly_Dev_LC!AI6</f>
        <v>1543.2499999529973</v>
      </c>
      <c r="AJ6" s="21">
        <f>Monthly_Op_LC!AJ6-Monthly_Dev_LC!AJ6</f>
        <v>1543.2499958039843</v>
      </c>
      <c r="AK6" s="21">
        <f>Monthly_Op_LC!AK6-Monthly_Dev_LC!AK6</f>
        <v>-3.1698164093540981E-9</v>
      </c>
      <c r="AL6" s="21">
        <f>Monthly_Op_LC!AL6-Monthly_Dev_LC!AL6</f>
        <v>0.18977115515150444</v>
      </c>
      <c r="AM6" s="21">
        <f>Monthly_Op_LC!AM6-Monthly_Dev_LC!AM6</f>
        <v>0.18949851692110542</v>
      </c>
      <c r="AN6" s="21">
        <f>Monthly_Op_LC!AN6-Monthly_Dev_LC!AN6</f>
        <v>0</v>
      </c>
      <c r="AO6" s="21">
        <f>Monthly_Op_LC!AO6-Monthly_Dev_LC!AO6</f>
        <v>-2.3469226562156109E-11</v>
      </c>
      <c r="AP6" s="21">
        <f>Monthly_Op_LC!AP6-Monthly_Dev_LC!AP6</f>
        <v>3.0297542252810672E-10</v>
      </c>
      <c r="AQ6" s="21">
        <f>Monthly_Op_LC!AQ6-Monthly_Dev_LC!AQ6</f>
        <v>0</v>
      </c>
      <c r="AR6" s="21">
        <f>Monthly_Op_LC!AR6-Monthly_Dev_LC!AR6</f>
        <v>-4.560992238111794E-6</v>
      </c>
      <c r="AS6" s="21">
        <f>Monthly_Op_LC!AS6-Monthly_Dev_LC!AS6</f>
        <v>-4.5679917093366385E-6</v>
      </c>
      <c r="AT6" s="21">
        <f>Monthly_Op_LC!AT6-Monthly_Dev_LC!AT6</f>
        <v>-4.6399945858865976E-6</v>
      </c>
      <c r="AU6" s="21">
        <f>Monthly_Op_LC!AU6-Monthly_Dev_LC!AU6</f>
        <v>-5.9246691804500318E-9</v>
      </c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x14ac:dyDescent="0.25">
      <c r="A7" s="11">
        <v>44255</v>
      </c>
      <c r="B7" s="12" t="s">
        <v>41</v>
      </c>
      <c r="C7" s="21">
        <f>Monthly_Op_LC!C7-Monthly_Dev_LC!C7</f>
        <v>0</v>
      </c>
      <c r="D7" s="21">
        <f>Monthly_Op_LC!D7-Monthly_Dev_LC!D7</f>
        <v>4.366799544186506E-8</v>
      </c>
      <c r="E7" s="21">
        <f>Monthly_Op_LC!E7-Monthly_Dev_LC!E7</f>
        <v>-3.0053471691644518E-3</v>
      </c>
      <c r="F7" s="21">
        <f>Monthly_Op_LC!F7-Monthly_Dev_LC!F7</f>
        <v>0</v>
      </c>
      <c r="G7" s="21">
        <f>Monthly_Op_LC!G7-Monthly_Dev_LC!G7</f>
        <v>-9.0135550181003055E-5</v>
      </c>
      <c r="H7" s="21">
        <f>Monthly_Op_LC!H7-Monthly_Dev_LC!H7</f>
        <v>2.0202119912937633E-5</v>
      </c>
      <c r="I7" s="21">
        <f>Monthly_Op_LC!I7-Monthly_Dev_LC!I7</f>
        <v>1.7425390997232171E-3</v>
      </c>
      <c r="J7" s="21">
        <f>Monthly_Op_LC!J7-Monthly_Dev_LC!J7</f>
        <v>-1543.2499991620425</v>
      </c>
      <c r="K7" s="21">
        <f>Monthly_Op_LC!K7-Monthly_Dev_LC!K7</f>
        <v>1.1326723699767172E-4</v>
      </c>
      <c r="L7" s="21">
        <f>Monthly_Op_LC!L7-Monthly_Dev_LC!L7</f>
        <v>0</v>
      </c>
      <c r="M7" s="21">
        <f>Monthly_Op_LC!M7-Monthly_Dev_LC!M7</f>
        <v>0</v>
      </c>
      <c r="N7" s="21">
        <f>Monthly_Op_LC!N7-Monthly_Dev_LC!N7</f>
        <v>0</v>
      </c>
      <c r="O7" s="21">
        <f>Monthly_Op_LC!O7-Monthly_Dev_LC!O7</f>
        <v>0</v>
      </c>
      <c r="P7" s="21">
        <f>Monthly_Op_LC!P7-Monthly_Dev_LC!P7</f>
        <v>0.73884482880799851</v>
      </c>
      <c r="Q7" s="21">
        <f>Monthly_Op_LC!Q7-Monthly_Dev_LC!Q7</f>
        <v>-1543.2499991620425</v>
      </c>
      <c r="R7" s="21">
        <f>Monthly_Op_LC!R7-Monthly_Dev_LC!R7</f>
        <v>0</v>
      </c>
      <c r="S7" s="21">
        <f>Monthly_Op_LC!S7-Monthly_Dev_LC!S7</f>
        <v>0</v>
      </c>
      <c r="T7" s="21">
        <f>Monthly_Op_LC!T7-Monthly_Dev_LC!T7</f>
        <v>-1543.2499999760184</v>
      </c>
      <c r="U7" s="21">
        <f>Monthly_Op_LC!U7-Monthly_Dev_LC!U7</f>
        <v>-5.398760549724102E-9</v>
      </c>
      <c r="V7" s="21">
        <f>Monthly_Op_LC!V7-Monthly_Dev_LC!V7</f>
        <v>-2.5863755581667647E-12</v>
      </c>
      <c r="W7" s="21">
        <f>Monthly_Op_LC!W7-Monthly_Dev_LC!W7</f>
        <v>-8.8702444940125247E-4</v>
      </c>
      <c r="X7" s="21">
        <f>Monthly_Op_LC!X7-Monthly_Dev_LC!X7</f>
        <v>-1.4499528333544731E-7</v>
      </c>
      <c r="Y7" s="21">
        <f>Monthly_Op_LC!Y7-Monthly_Dev_LC!Y7</f>
        <v>3.7602148950099945E-7</v>
      </c>
      <c r="Z7" s="21">
        <f>Monthly_Op_LC!Z7-Monthly_Dev_LC!Z7</f>
        <v>4.739849828183651E-7</v>
      </c>
      <c r="AA7" s="21">
        <f>Monthly_Op_LC!AA7-Monthly_Dev_LC!AA7</f>
        <v>0</v>
      </c>
      <c r="AB7" s="21">
        <f>Monthly_Op_LC!AB7-Monthly_Dev_LC!AB7</f>
        <v>2.6943780540022999E-11</v>
      </c>
      <c r="AC7" s="21">
        <f>Monthly_Op_LC!AC7-Monthly_Dev_LC!AC7</f>
        <v>0</v>
      </c>
      <c r="AD7" s="21">
        <f>Monthly_Op_LC!AD7-Monthly_Dev_LC!AD7</f>
        <v>-2.1900632418692112E-8</v>
      </c>
      <c r="AE7" s="21">
        <f>Monthly_Op_LC!AE7-Monthly_Dev_LC!AE7</f>
        <v>6.0396132539608516E-14</v>
      </c>
      <c r="AF7" s="21">
        <f>Monthly_Op_LC!AF7-Monthly_Dev_LC!AF7</f>
        <v>9.6633812063373625E-13</v>
      </c>
      <c r="AG7" s="21">
        <f>Monthly_Op_LC!AG7-Monthly_Dev_LC!AG7</f>
        <v>0</v>
      </c>
      <c r="AH7" s="21">
        <f>Monthly_Op_LC!AH7-Monthly_Dev_LC!AH7</f>
        <v>7.4505805969238281E-8</v>
      </c>
      <c r="AI7" s="21">
        <f>Monthly_Op_LC!AI7-Monthly_Dev_LC!AI7</f>
        <v>-1543.2500000883956</v>
      </c>
      <c r="AJ7" s="21">
        <f>Monthly_Op_LC!AJ7-Monthly_Dev_LC!AJ7</f>
        <v>-1543.2499989010394</v>
      </c>
      <c r="AK7" s="21">
        <f>Monthly_Op_LC!AK7-Monthly_Dev_LC!AK7</f>
        <v>-3.3799096854636446E-9</v>
      </c>
      <c r="AL7" s="21">
        <f>Monthly_Op_LC!AL7-Monthly_Dev_LC!AL7</f>
        <v>-0.18960349993579939</v>
      </c>
      <c r="AM7" s="21">
        <f>Monthly_Op_LC!AM7-Monthly_Dev_LC!AM7</f>
        <v>-0.18933110253910002</v>
      </c>
      <c r="AN7" s="21">
        <f>Monthly_Op_LC!AN7-Monthly_Dev_LC!AN7</f>
        <v>0</v>
      </c>
      <c r="AO7" s="21">
        <f>Monthly_Op_LC!AO7-Monthly_Dev_LC!AO7</f>
        <v>2.1589841026070644E-11</v>
      </c>
      <c r="AP7" s="21">
        <f>Monthly_Op_LC!AP7-Monthly_Dev_LC!AP7</f>
        <v>2.950173438875936E-10</v>
      </c>
      <c r="AQ7" s="21">
        <f>Monthly_Op_LC!AQ7-Monthly_Dev_LC!AQ7</f>
        <v>0</v>
      </c>
      <c r="AR7" s="21">
        <f>Monthly_Op_LC!AR7-Monthly_Dev_LC!AR7</f>
        <v>3.3702235668897629E-7</v>
      </c>
      <c r="AS7" s="21">
        <f>Monthly_Op_LC!AS7-Monthly_Dev_LC!AS7</f>
        <v>3.4499680623412132E-7</v>
      </c>
      <c r="AT7" s="21">
        <f>Monthly_Op_LC!AT7-Monthly_Dev_LC!AT7</f>
        <v>3.6800338421016932E-7</v>
      </c>
      <c r="AU7" s="21">
        <f>Monthly_Op_LC!AU7-Monthly_Dev_LC!AU7</f>
        <v>2.19849820882555E-7</v>
      </c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</row>
    <row r="8" spans="1:68" x14ac:dyDescent="0.25">
      <c r="A8" s="11">
        <v>44286</v>
      </c>
      <c r="B8" s="12" t="s">
        <v>40</v>
      </c>
      <c r="C8" s="21">
        <f>Monthly_Op_LC!C8-Monthly_Dev_LC!C8</f>
        <v>0</v>
      </c>
      <c r="D8" s="21">
        <f>Monthly_Op_LC!D8-Monthly_Dev_LC!D8</f>
        <v>8.694001962794573E-8</v>
      </c>
      <c r="E8" s="21">
        <f>Monthly_Op_LC!E8-Monthly_Dev_LC!E8</f>
        <v>-2.9943654990347568E-3</v>
      </c>
      <c r="F8" s="21">
        <f>Monthly_Op_LC!F8-Monthly_Dev_LC!F8</f>
        <v>0</v>
      </c>
      <c r="G8" s="21">
        <f>Monthly_Op_LC!G8-Monthly_Dev_LC!G8</f>
        <v>-1.4828739995209617E-4</v>
      </c>
      <c r="H8" s="21">
        <f>Monthly_Op_LC!H8-Monthly_Dev_LC!H8</f>
        <v>2.0378699900902575E-5</v>
      </c>
      <c r="I8" s="21">
        <f>Monthly_Op_LC!I8-Monthly_Dev_LC!I8</f>
        <v>1.7402951016265433E-3</v>
      </c>
      <c r="J8" s="21">
        <f>Monthly_Op_LC!J8-Monthly_Dev_LC!J8</f>
        <v>1.0909279808402061E-6</v>
      </c>
      <c r="K8" s="21">
        <f>Monthly_Op_LC!K8-Monthly_Dev_LC!K8</f>
        <v>1.1312203889701777E-4</v>
      </c>
      <c r="L8" s="21">
        <f>Monthly_Op_LC!L8-Monthly_Dev_LC!L8</f>
        <v>0</v>
      </c>
      <c r="M8" s="21">
        <f>Monthly_Op_LC!M8-Monthly_Dev_LC!M8</f>
        <v>0</v>
      </c>
      <c r="N8" s="21">
        <f>Monthly_Op_LC!N8-Monthly_Dev_LC!N8</f>
        <v>0</v>
      </c>
      <c r="O8" s="21">
        <f>Monthly_Op_LC!O8-Monthly_Dev_LC!O8</f>
        <v>0</v>
      </c>
      <c r="P8" s="21">
        <f>Monthly_Op_LC!P8-Monthly_Dev_LC!P8</f>
        <v>1.0968487356329888</v>
      </c>
      <c r="Q8" s="21">
        <f>Monthly_Op_LC!Q8-Monthly_Dev_LC!Q8</f>
        <v>1.0909279808402061E-6</v>
      </c>
      <c r="R8" s="21">
        <f>Monthly_Op_LC!R8-Monthly_Dev_LC!R8</f>
        <v>0</v>
      </c>
      <c r="S8" s="21">
        <f>Monthly_Op_LC!S8-Monthly_Dev_LC!S8</f>
        <v>0</v>
      </c>
      <c r="T8" s="21">
        <f>Monthly_Op_LC!T8-Monthly_Dev_LC!T8</f>
        <v>-1.2610107660293579E-6</v>
      </c>
      <c r="U8" s="21">
        <f>Monthly_Op_LC!U8-Monthly_Dev_LC!U8</f>
        <v>5.2987161325290799E-9</v>
      </c>
      <c r="V8" s="21">
        <f>Monthly_Op_LC!V8-Monthly_Dev_LC!V8</f>
        <v>-9.5994323601189535E-12</v>
      </c>
      <c r="W8" s="21">
        <f>Monthly_Op_LC!W8-Monthly_Dev_LC!W8</f>
        <v>2.3797290999993947E-6</v>
      </c>
      <c r="X8" s="21">
        <f>Monthly_Op_LC!X8-Monthly_Dev_LC!X8</f>
        <v>1.3241078704595566E-6</v>
      </c>
      <c r="Y8" s="21">
        <f>Monthly_Op_LC!Y8-Monthly_Dev_LC!Y8</f>
        <v>1.0803341865539551E-7</v>
      </c>
      <c r="Z8" s="21">
        <f>Monthly_Op_LC!Z8-Monthly_Dev_LC!Z8</f>
        <v>-2.5297049432992935E-7</v>
      </c>
      <c r="AA8" s="21">
        <f>Monthly_Op_LC!AA8-Monthly_Dev_LC!AA8</f>
        <v>0</v>
      </c>
      <c r="AB8" s="21">
        <f>Monthly_Op_LC!AB8-Monthly_Dev_LC!AB8</f>
        <v>-3.8801317714387551E-10</v>
      </c>
      <c r="AC8" s="21">
        <f>Monthly_Op_LC!AC8-Monthly_Dev_LC!AC8</f>
        <v>0</v>
      </c>
      <c r="AD8" s="21">
        <f>Monthly_Op_LC!AD8-Monthly_Dev_LC!AD8</f>
        <v>-1.3904355000704527E-8</v>
      </c>
      <c r="AE8" s="21">
        <f>Monthly_Op_LC!AE8-Monthly_Dev_LC!AE8</f>
        <v>-1.5596413049934199E-12</v>
      </c>
      <c r="AF8" s="21">
        <f>Monthly_Op_LC!AF8-Monthly_Dev_LC!AF8</f>
        <v>6.4005689637269825E-11</v>
      </c>
      <c r="AG8" s="21">
        <f>Monthly_Op_LC!AG8-Monthly_Dev_LC!AG8</f>
        <v>0</v>
      </c>
      <c r="AH8" s="21">
        <f>Monthly_Op_LC!AH8-Monthly_Dev_LC!AH8</f>
        <v>-3.8009602576494217E-8</v>
      </c>
      <c r="AI8" s="21">
        <f>Monthly_Op_LC!AI8-Monthly_Dev_LC!AI8</f>
        <v>1.6996636986732483E-8</v>
      </c>
      <c r="AJ8" s="21">
        <f>Monthly_Op_LC!AJ8-Monthly_Dev_LC!AJ8</f>
        <v>7.7800359576940536E-7</v>
      </c>
      <c r="AK8" s="21">
        <f>Monthly_Op_LC!AK8-Monthly_Dev_LC!AK8</f>
        <v>1.7798811313696206E-9</v>
      </c>
      <c r="AL8" s="21">
        <f>Monthly_Op_LC!AL8-Monthly_Dev_LC!AL8</f>
        <v>5.8000182434625458E-10</v>
      </c>
      <c r="AM8" s="21">
        <f>Monthly_Op_LC!AM8-Monthly_Dev_LC!AM8</f>
        <v>4.7700154937047046E-10</v>
      </c>
      <c r="AN8" s="21">
        <f>Monthly_Op_LC!AN8-Monthly_Dev_LC!AN8</f>
        <v>0</v>
      </c>
      <c r="AO8" s="21">
        <f>Monthly_Op_LC!AO8-Monthly_Dev_LC!AO8</f>
        <v>2.1300294861248403E-11</v>
      </c>
      <c r="AP8" s="21">
        <f>Monthly_Op_LC!AP8-Monthly_Dev_LC!AP8</f>
        <v>-9.4496499514207244E-10</v>
      </c>
      <c r="AQ8" s="21">
        <f>Monthly_Op_LC!AQ8-Monthly_Dev_LC!AQ8</f>
        <v>0</v>
      </c>
      <c r="AR8" s="21">
        <f>Monthly_Op_LC!AR8-Monthly_Dev_LC!AR8</f>
        <v>5.4002157412469387E-7</v>
      </c>
      <c r="AS8" s="21">
        <f>Monthly_Op_LC!AS8-Monthly_Dev_LC!AS8</f>
        <v>4.5201159082353115E-7</v>
      </c>
      <c r="AT8" s="21">
        <f>Monthly_Op_LC!AT8-Monthly_Dev_LC!AT8</f>
        <v>4.739849828183651E-7</v>
      </c>
      <c r="AU8" s="21">
        <f>Monthly_Op_LC!AU8-Monthly_Dev_LC!AU8</f>
        <v>1.5420185848460299E-6</v>
      </c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</row>
    <row r="9" spans="1:68" x14ac:dyDescent="0.25">
      <c r="A9" s="11">
        <v>44316</v>
      </c>
      <c r="B9" s="12" t="s">
        <v>1</v>
      </c>
      <c r="C9" s="21">
        <f>Monthly_Op_LC!C9-Monthly_Dev_LC!C9</f>
        <v>0</v>
      </c>
      <c r="D9" s="21">
        <f>Monthly_Op_LC!D9-Monthly_Dev_LC!D9</f>
        <v>1.477590103604598E-7</v>
      </c>
      <c r="E9" s="21">
        <f>Monthly_Op_LC!E9-Monthly_Dev_LC!E9</f>
        <v>-2.9763531401840737E-3</v>
      </c>
      <c r="F9" s="21">
        <f>Monthly_Op_LC!F9-Monthly_Dev_LC!F9</f>
        <v>0</v>
      </c>
      <c r="G9" s="21">
        <f>Monthly_Op_LC!G9-Monthly_Dev_LC!G9</f>
        <v>-1.0070911002912908E-4</v>
      </c>
      <c r="H9" s="21">
        <f>Monthly_Op_LC!H9-Monthly_Dev_LC!H9</f>
        <v>2.0774009954038775E-5</v>
      </c>
      <c r="I9" s="21">
        <f>Monthly_Op_LC!I9-Monthly_Dev_LC!I9</f>
        <v>1.7374314993503504E-3</v>
      </c>
      <c r="J9" s="21">
        <f>Monthly_Op_LC!J9-Monthly_Dev_LC!J9</f>
        <v>9.1949943453073502E-5</v>
      </c>
      <c r="K9" s="21">
        <f>Monthly_Op_LC!K9-Monthly_Dev_LC!K9</f>
        <v>1.1293278998891765E-4</v>
      </c>
      <c r="L9" s="21">
        <f>Monthly_Op_LC!L9-Monthly_Dev_LC!L9</f>
        <v>0</v>
      </c>
      <c r="M9" s="21">
        <f>Monthly_Op_LC!M9-Monthly_Dev_LC!M9</f>
        <v>0</v>
      </c>
      <c r="N9" s="21">
        <f>Monthly_Op_LC!N9-Monthly_Dev_LC!N9</f>
        <v>0</v>
      </c>
      <c r="O9" s="21">
        <f>Monthly_Op_LC!O9-Monthly_Dev_LC!O9</f>
        <v>0</v>
      </c>
      <c r="P9" s="21">
        <f>Monthly_Op_LC!P9-Monthly_Dev_LC!P9</f>
        <v>0.93064938963198074</v>
      </c>
      <c r="Q9" s="21">
        <f>Monthly_Op_LC!Q9-Monthly_Dev_LC!Q9</f>
        <v>9.1949943453073502E-5</v>
      </c>
      <c r="R9" s="21">
        <f>Monthly_Op_LC!R9-Monthly_Dev_LC!R9</f>
        <v>0</v>
      </c>
      <c r="S9" s="21">
        <f>Monthly_Op_LC!S9-Monthly_Dev_LC!S9</f>
        <v>0</v>
      </c>
      <c r="T9" s="21">
        <f>Monthly_Op_LC!T9-Monthly_Dev_LC!T9</f>
        <v>4.8859976232051849E-5</v>
      </c>
      <c r="U9" s="21">
        <f>Monthly_Op_LC!U9-Monthly_Dev_LC!U9</f>
        <v>1.1968950275331736E-9</v>
      </c>
      <c r="V9" s="21">
        <f>Monthly_Op_LC!V9-Monthly_Dev_LC!V9</f>
        <v>-7.5296213708497817E-11</v>
      </c>
      <c r="W9" s="21">
        <f>Monthly_Op_LC!W9-Monthly_Dev_LC!W9</f>
        <v>3.0004264957028681E-6</v>
      </c>
      <c r="X9" s="21">
        <f>Monthly_Op_LC!X9-Monthly_Dev_LC!X9</f>
        <v>4.8915972001850605E-5</v>
      </c>
      <c r="Y9" s="21">
        <f>Monthly_Op_LC!Y9-Monthly_Dev_LC!Y9</f>
        <v>4.9358000978827477E-5</v>
      </c>
      <c r="Z9" s="21">
        <f>Monthly_Op_LC!Z9-Monthly_Dev_LC!Z9</f>
        <v>4.9877096898853779E-5</v>
      </c>
      <c r="AA9" s="21">
        <f>Monthly_Op_LC!AA9-Monthly_Dev_LC!AA9</f>
        <v>0</v>
      </c>
      <c r="AB9" s="21">
        <f>Monthly_Op_LC!AB9-Monthly_Dev_LC!AB9</f>
        <v>6.5938365878537297E-11</v>
      </c>
      <c r="AC9" s="21">
        <f>Monthly_Op_LC!AC9-Monthly_Dev_LC!AC9</f>
        <v>0</v>
      </c>
      <c r="AD9" s="21">
        <f>Monthly_Op_LC!AD9-Monthly_Dev_LC!AD9</f>
        <v>3.3575997804291546E-6</v>
      </c>
      <c r="AE9" s="21">
        <f>Monthly_Op_LC!AE9-Monthly_Dev_LC!AE9</f>
        <v>3.9499070680903969E-11</v>
      </c>
      <c r="AF9" s="21">
        <f>Monthly_Op_LC!AF9-Monthly_Dev_LC!AF9</f>
        <v>1.1380052455933765E-9</v>
      </c>
      <c r="AG9" s="21">
        <f>Monthly_Op_LC!AG9-Monthly_Dev_LC!AG9</f>
        <v>0</v>
      </c>
      <c r="AH9" s="21">
        <f>Monthly_Op_LC!AH9-Monthly_Dev_LC!AH9</f>
        <v>3.9872247725725174E-9</v>
      </c>
      <c r="AI9" s="21">
        <f>Monthly_Op_LC!AI9-Monthly_Dev_LC!AI9</f>
        <v>-6.9994712248444557E-8</v>
      </c>
      <c r="AJ9" s="21">
        <f>Monthly_Op_LC!AJ9-Monthly_Dev_LC!AJ9</f>
        <v>4.9859983846545219E-5</v>
      </c>
      <c r="AK9" s="21">
        <f>Monthly_Op_LC!AK9-Monthly_Dev_LC!AK9</f>
        <v>4.205980985716451E-8</v>
      </c>
      <c r="AL9" s="21">
        <f>Monthly_Op_LC!AL9-Monthly_Dev_LC!AL9</f>
        <v>6.8599916858147481E-9</v>
      </c>
      <c r="AM9" s="21">
        <f>Monthly_Op_LC!AM9-Monthly_Dev_LC!AM9</f>
        <v>6.1399987316690385E-9</v>
      </c>
      <c r="AN9" s="21">
        <f>Monthly_Op_LC!AN9-Monthly_Dev_LC!AN9</f>
        <v>0</v>
      </c>
      <c r="AO9" s="21">
        <f>Monthly_Op_LC!AO9-Monthly_Dev_LC!AO9</f>
        <v>7.8799189395795111E-11</v>
      </c>
      <c r="AP9" s="21">
        <f>Monthly_Op_LC!AP9-Monthly_Dev_LC!AP9</f>
        <v>1.3259295883472078E-9</v>
      </c>
      <c r="AQ9" s="21">
        <f>Monthly_Op_LC!AQ9-Monthly_Dev_LC!AQ9</f>
        <v>0</v>
      </c>
      <c r="AR9" s="21">
        <f>Monthly_Op_LC!AR9-Monthly_Dev_LC!AR9</f>
        <v>4.900200292468071E-5</v>
      </c>
      <c r="AS9" s="21">
        <f>Monthly_Op_LC!AS9-Monthly_Dev_LC!AS9</f>
        <v>4.9144000513479114E-5</v>
      </c>
      <c r="AT9" s="21">
        <f>Monthly_Op_LC!AT9-Monthly_Dev_LC!AT9</f>
        <v>4.9010996008291841E-5</v>
      </c>
      <c r="AU9" s="21">
        <f>Monthly_Op_LC!AU9-Monthly_Dev_LC!AU9</f>
        <v>4.3785574774796499E-5</v>
      </c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</row>
    <row r="10" spans="1:68" x14ac:dyDescent="0.25">
      <c r="A10" s="11">
        <v>44347</v>
      </c>
      <c r="B10" s="12" t="s">
        <v>39</v>
      </c>
      <c r="C10" s="21">
        <f>Monthly_Op_LC!C10-Monthly_Dev_LC!C10</f>
        <v>0</v>
      </c>
      <c r="D10" s="21">
        <f>Monthly_Op_LC!D10-Monthly_Dev_LC!D10</f>
        <v>2.0881998352706432E-7</v>
      </c>
      <c r="E10" s="21">
        <f>Monthly_Op_LC!E10-Monthly_Dev_LC!E10</f>
        <v>-2.960579449791112E-3</v>
      </c>
      <c r="F10" s="21">
        <f>Monthly_Op_LC!F10-Monthly_Dev_LC!F10</f>
        <v>0</v>
      </c>
      <c r="G10" s="21">
        <f>Monthly_Op_LC!G10-Monthly_Dev_LC!G10</f>
        <v>-8.1075719663203927E-5</v>
      </c>
      <c r="H10" s="21">
        <f>Monthly_Op_LC!H10-Monthly_Dev_LC!H10</f>
        <v>2.112466995640716E-5</v>
      </c>
      <c r="I10" s="21">
        <f>Monthly_Op_LC!I10-Monthly_Dev_LC!I10</f>
        <v>1.7339498899673345E-3</v>
      </c>
      <c r="J10" s="21">
        <f>Monthly_Op_LC!J10-Monthly_Dev_LC!J10</f>
        <v>8.3500053733587265E-6</v>
      </c>
      <c r="K10" s="21">
        <f>Monthly_Op_LC!K10-Monthly_Dev_LC!K10</f>
        <v>1.1270914399119647E-4</v>
      </c>
      <c r="L10" s="21">
        <f>Monthly_Op_LC!L10-Monthly_Dev_LC!L10</f>
        <v>0</v>
      </c>
      <c r="M10" s="21">
        <f>Monthly_Op_LC!M10-Monthly_Dev_LC!M10</f>
        <v>0</v>
      </c>
      <c r="N10" s="21">
        <f>Monthly_Op_LC!N10-Monthly_Dev_LC!N10</f>
        <v>0</v>
      </c>
      <c r="O10" s="21">
        <f>Monthly_Op_LC!O10-Monthly_Dev_LC!O10</f>
        <v>0</v>
      </c>
      <c r="P10" s="21">
        <f>Monthly_Op_LC!P10-Monthly_Dev_LC!P10</f>
        <v>1.3185057206219994</v>
      </c>
      <c r="Q10" s="21">
        <f>Monthly_Op_LC!Q10-Monthly_Dev_LC!Q10</f>
        <v>8.3500053733587265E-6</v>
      </c>
      <c r="R10" s="21">
        <f>Monthly_Op_LC!R10-Monthly_Dev_LC!R10</f>
        <v>0</v>
      </c>
      <c r="S10" s="21">
        <f>Monthly_Op_LC!S10-Monthly_Dev_LC!S10</f>
        <v>0</v>
      </c>
      <c r="T10" s="21">
        <f>Monthly_Op_LC!T10-Monthly_Dev_LC!T10</f>
        <v>-4.2389961890876293E-5</v>
      </c>
      <c r="U10" s="21">
        <f>Monthly_Op_LC!U10-Monthly_Dev_LC!U10</f>
        <v>8.1599864643067122E-8</v>
      </c>
      <c r="V10" s="21">
        <f>Monthly_Op_LC!V10-Monthly_Dev_LC!V10</f>
        <v>1.220001877300092E-11</v>
      </c>
      <c r="W10" s="21">
        <f>Monthly_Op_LC!W10-Monthly_Dev_LC!W10</f>
        <v>3.6539606966812244E-6</v>
      </c>
      <c r="X10" s="21">
        <f>Monthly_Op_LC!X10-Monthly_Dev_LC!X10</f>
        <v>-4.5902561396360397E-7</v>
      </c>
      <c r="Y10" s="21">
        <f>Monthly_Op_LC!Y10-Monthly_Dev_LC!Y10</f>
        <v>8.9639797806739807E-9</v>
      </c>
      <c r="Z10" s="21">
        <f>Monthly_Op_LC!Z10-Monthly_Dev_LC!Z10</f>
        <v>4.8696529120206833E-7</v>
      </c>
      <c r="AA10" s="21">
        <f>Monthly_Op_LC!AA10-Monthly_Dev_LC!AA10</f>
        <v>0</v>
      </c>
      <c r="AB10" s="21">
        <f>Monthly_Op_LC!AB10-Monthly_Dev_LC!AB10</f>
        <v>1.1391421139705926E-10</v>
      </c>
      <c r="AC10" s="21">
        <f>Monthly_Op_LC!AC10-Monthly_Dev_LC!AC10</f>
        <v>0</v>
      </c>
      <c r="AD10" s="21">
        <f>Monthly_Op_LC!AD10-Monthly_Dev_LC!AD10</f>
        <v>1.3395037967711687E-8</v>
      </c>
      <c r="AE10" s="21">
        <f>Monthly_Op_LC!AE10-Monthly_Dev_LC!AE10</f>
        <v>3.5500491435414006E-11</v>
      </c>
      <c r="AF10" s="21">
        <f>Monthly_Op_LC!AF10-Monthly_Dev_LC!AF10</f>
        <v>5.0022208597511053E-12</v>
      </c>
      <c r="AG10" s="21">
        <f>Monthly_Op_LC!AG10-Monthly_Dev_LC!AG10</f>
        <v>0</v>
      </c>
      <c r="AH10" s="21">
        <f>Monthly_Op_LC!AH10-Monthly_Dev_LC!AH10</f>
        <v>7.5000571087002754E-8</v>
      </c>
      <c r="AI10" s="21">
        <f>Monthly_Op_LC!AI10-Monthly_Dev_LC!AI10</f>
        <v>1.6996636986732483E-8</v>
      </c>
      <c r="AJ10" s="21">
        <f>Monthly_Op_LC!AJ10-Monthly_Dev_LC!AJ10</f>
        <v>8.4983184933662415E-8</v>
      </c>
      <c r="AK10" s="21">
        <f>Monthly_Op_LC!AK10-Monthly_Dev_LC!AK10</f>
        <v>5.5089913075789809E-8</v>
      </c>
      <c r="AL10" s="21">
        <f>Monthly_Op_LC!AL10-Monthly_Dev_LC!AL10</f>
        <v>1.9959998098784126E-9</v>
      </c>
      <c r="AM10" s="21">
        <f>Monthly_Op_LC!AM10-Monthly_Dev_LC!AM10</f>
        <v>1.3270096133055631E-9</v>
      </c>
      <c r="AN10" s="21">
        <f>Monthly_Op_LC!AN10-Monthly_Dev_LC!AN10</f>
        <v>0</v>
      </c>
      <c r="AO10" s="21">
        <f>Monthly_Op_LC!AO10-Monthly_Dev_LC!AO10</f>
        <v>2.9699975812036428E-10</v>
      </c>
      <c r="AP10" s="21">
        <f>Monthly_Op_LC!AP10-Monthly_Dev_LC!AP10</f>
        <v>6.149321052362211E-10</v>
      </c>
      <c r="AQ10" s="21">
        <f>Monthly_Op_LC!AQ10-Monthly_Dev_LC!AQ10</f>
        <v>0</v>
      </c>
      <c r="AR10" s="21">
        <f>Monthly_Op_LC!AR10-Monthly_Dev_LC!AR10</f>
        <v>3.8699363358318806E-7</v>
      </c>
      <c r="AS10" s="21">
        <f>Monthly_Op_LC!AS10-Monthly_Dev_LC!AS10</f>
        <v>2.8099748305976391E-7</v>
      </c>
      <c r="AT10" s="21">
        <f>Monthly_Op_LC!AT10-Monthly_Dev_LC!AT10</f>
        <v>3.5800621844828129E-7</v>
      </c>
      <c r="AU10" s="21">
        <f>Monthly_Op_LC!AU10-Monthly_Dev_LC!AU10</f>
        <v>5.2408018973241202E-5</v>
      </c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</row>
    <row r="11" spans="1:68" x14ac:dyDescent="0.25">
      <c r="A11" s="11">
        <v>44377</v>
      </c>
      <c r="B11" s="12" t="s">
        <v>40</v>
      </c>
      <c r="C11" s="21">
        <f>Monthly_Op_LC!C11-Monthly_Dev_LC!C11</f>
        <v>0</v>
      </c>
      <c r="D11" s="21">
        <f>Monthly_Op_LC!D11-Monthly_Dev_LC!D11</f>
        <v>2.6028010324807838E-7</v>
      </c>
      <c r="E11" s="21">
        <f>Monthly_Op_LC!E11-Monthly_Dev_LC!E11</f>
        <v>-2.940950398624409E-3</v>
      </c>
      <c r="F11" s="21">
        <f>Monthly_Op_LC!F11-Monthly_Dev_LC!F11</f>
        <v>0</v>
      </c>
      <c r="G11" s="21">
        <f>Monthly_Op_LC!G11-Monthly_Dev_LC!G11</f>
        <v>-6.9412699758686358E-5</v>
      </c>
      <c r="H11" s="21">
        <f>Monthly_Op_LC!H11-Monthly_Dev_LC!H11</f>
        <v>2.1471639911396778E-5</v>
      </c>
      <c r="I11" s="21">
        <f>Monthly_Op_LC!I11-Monthly_Dev_LC!I11</f>
        <v>1.7296956102654804E-3</v>
      </c>
      <c r="J11" s="21">
        <f>Monthly_Op_LC!J11-Monthly_Dev_LC!J11</f>
        <v>-5.6401011534035206E-5</v>
      </c>
      <c r="K11" s="21">
        <f>Monthly_Op_LC!K11-Monthly_Dev_LC!K11</f>
        <v>1.1242967002544901E-4</v>
      </c>
      <c r="L11" s="21">
        <f>Monthly_Op_LC!L11-Monthly_Dev_LC!L11</f>
        <v>0</v>
      </c>
      <c r="M11" s="21">
        <f>Monthly_Op_LC!M11-Monthly_Dev_LC!M11</f>
        <v>0</v>
      </c>
      <c r="N11" s="21">
        <f>Monthly_Op_LC!N11-Monthly_Dev_LC!N11</f>
        <v>0</v>
      </c>
      <c r="O11" s="21">
        <f>Monthly_Op_LC!O11-Monthly_Dev_LC!O11</f>
        <v>0</v>
      </c>
      <c r="P11" s="21">
        <f>Monthly_Op_LC!P11-Monthly_Dev_LC!P11</f>
        <v>1.4050640036820141</v>
      </c>
      <c r="Q11" s="21">
        <f>Monthly_Op_LC!Q11-Monthly_Dev_LC!Q11</f>
        <v>-5.6401011534035206E-5</v>
      </c>
      <c r="R11" s="21">
        <f>Monthly_Op_LC!R11-Monthly_Dev_LC!R11</f>
        <v>0</v>
      </c>
      <c r="S11" s="21">
        <f>Monthly_Op_LC!S11-Monthly_Dev_LC!S11</f>
        <v>0</v>
      </c>
      <c r="T11" s="21">
        <f>Monthly_Op_LC!T11-Monthly_Dev_LC!T11</f>
        <v>-5.721894558519125E-5</v>
      </c>
      <c r="U11" s="21">
        <f>Monthly_Op_LC!U11-Monthly_Dev_LC!U11</f>
        <v>-2.7899659471586347E-8</v>
      </c>
      <c r="V11" s="21">
        <f>Monthly_Op_LC!V11-Monthly_Dev_LC!V11</f>
        <v>-6.7601035880215932E-11</v>
      </c>
      <c r="W11" s="21">
        <f>Monthly_Op_LC!W11-Monthly_Dev_LC!W11</f>
        <v>4.634464097819091E-6</v>
      </c>
      <c r="X11" s="21">
        <f>Monthly_Op_LC!X11-Monthly_Dev_LC!X11</f>
        <v>-5.6299613788723946E-6</v>
      </c>
      <c r="Y11" s="21">
        <f>Monthly_Op_LC!Y11-Monthly_Dev_LC!Y11</f>
        <v>-4.4419430196285248E-6</v>
      </c>
      <c r="Z11" s="21">
        <f>Monthly_Op_LC!Z11-Monthly_Dev_LC!Z11</f>
        <v>-4.9470691010355949E-6</v>
      </c>
      <c r="AA11" s="21">
        <f>Monthly_Op_LC!AA11-Monthly_Dev_LC!AA11</f>
        <v>0</v>
      </c>
      <c r="AB11" s="21">
        <f>Monthly_Op_LC!AB11-Monthly_Dev_LC!AB11</f>
        <v>2.4499513529008254E-10</v>
      </c>
      <c r="AC11" s="21">
        <f>Monthly_Op_LC!AC11-Monthly_Dev_LC!AC11</f>
        <v>0</v>
      </c>
      <c r="AD11" s="21">
        <f>Monthly_Op_LC!AD11-Monthly_Dev_LC!AD11</f>
        <v>-3.4990080166608095E-7</v>
      </c>
      <c r="AE11" s="21">
        <f>Monthly_Op_LC!AE11-Monthly_Dev_LC!AE11</f>
        <v>3.2700953056519211E-11</v>
      </c>
      <c r="AF11" s="21">
        <f>Monthly_Op_LC!AF11-Monthly_Dev_LC!AF11</f>
        <v>1.1993961379630491E-11</v>
      </c>
      <c r="AG11" s="21">
        <f>Monthly_Op_LC!AG11-Monthly_Dev_LC!AG11</f>
        <v>0</v>
      </c>
      <c r="AH11" s="21">
        <f>Monthly_Op_LC!AH11-Monthly_Dev_LC!AH11</f>
        <v>6.2602339312434196E-8</v>
      </c>
      <c r="AI11" s="21">
        <f>Monthly_Op_LC!AI11-Monthly_Dev_LC!AI11</f>
        <v>7.2002876549959183E-8</v>
      </c>
      <c r="AJ11" s="21">
        <f>Monthly_Op_LC!AJ11-Monthly_Dev_LC!AJ11</f>
        <v>-4.263012669980526E-6</v>
      </c>
      <c r="AK11" s="21">
        <f>Monthly_Op_LC!AK11-Monthly_Dev_LC!AK11</f>
        <v>-1.600028554094024E-9</v>
      </c>
      <c r="AL11" s="21">
        <f>Monthly_Op_LC!AL11-Monthly_Dev_LC!AL11</f>
        <v>-1.6999024410324637E-10</v>
      </c>
      <c r="AM11" s="21">
        <f>Monthly_Op_LC!AM11-Monthly_Dev_LC!AM11</f>
        <v>-2.1400126115622697E-10</v>
      </c>
      <c r="AN11" s="21">
        <f>Monthly_Op_LC!AN11-Monthly_Dev_LC!AN11</f>
        <v>0</v>
      </c>
      <c r="AO11" s="21">
        <f>Monthly_Op_LC!AO11-Monthly_Dev_LC!AO11</f>
        <v>3.3299940582764975E-10</v>
      </c>
      <c r="AP11" s="21">
        <f>Monthly_Op_LC!AP11-Monthly_Dev_LC!AP11</f>
        <v>6.1697846831521019E-10</v>
      </c>
      <c r="AQ11" s="21">
        <f>Monthly_Op_LC!AQ11-Monthly_Dev_LC!AQ11</f>
        <v>0</v>
      </c>
      <c r="AR11" s="21">
        <f>Monthly_Op_LC!AR11-Monthly_Dev_LC!AR11</f>
        <v>-4.4910120777785778E-6</v>
      </c>
      <c r="AS11" s="21">
        <f>Monthly_Op_LC!AS11-Monthly_Dev_LC!AS11</f>
        <v>-4.5740162022411823E-6</v>
      </c>
      <c r="AT11" s="21">
        <f>Monthly_Op_LC!AT11-Monthly_Dev_LC!AT11</f>
        <v>-4.7940120566636324E-6</v>
      </c>
      <c r="AU11" s="21">
        <f>Monthly_Op_LC!AU11-Monthly_Dev_LC!AU11</f>
        <v>-2.1978611476233399E-7</v>
      </c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</row>
    <row r="12" spans="1:68" x14ac:dyDescent="0.25">
      <c r="A12" s="11">
        <v>44408</v>
      </c>
      <c r="B12" s="12" t="s">
        <v>2</v>
      </c>
      <c r="C12" s="21">
        <f>Monthly_Op_LC!C12-Monthly_Dev_LC!C12</f>
        <v>0</v>
      </c>
      <c r="D12" s="21">
        <f>Monthly_Op_LC!D12-Monthly_Dev_LC!D12</f>
        <v>2.7576106731430627E-7</v>
      </c>
      <c r="E12" s="21">
        <f>Monthly_Op_LC!E12-Monthly_Dev_LC!E12</f>
        <v>-2.9189322995080147E-3</v>
      </c>
      <c r="F12" s="21">
        <f>Monthly_Op_LC!F12-Monthly_Dev_LC!F12</f>
        <v>0</v>
      </c>
      <c r="G12" s="21">
        <f>Monthly_Op_LC!G12-Monthly_Dev_LC!G12</f>
        <v>-7.3523260198271601E-5</v>
      </c>
      <c r="H12" s="21">
        <f>Monthly_Op_LC!H12-Monthly_Dev_LC!H12</f>
        <v>2.1539759927691193E-5</v>
      </c>
      <c r="I12" s="21">
        <f>Monthly_Op_LC!I12-Monthly_Dev_LC!I12</f>
        <v>1.724117999401642E-3</v>
      </c>
      <c r="J12" s="21">
        <f>Monthly_Op_LC!J12-Monthly_Dev_LC!J12</f>
        <v>4.8633082769811153E-5</v>
      </c>
      <c r="K12" s="21">
        <f>Monthly_Op_LC!K12-Monthly_Dev_LC!K12</f>
        <v>1.1206996703094774E-4</v>
      </c>
      <c r="L12" s="21">
        <f>Monthly_Op_LC!L12-Monthly_Dev_LC!L12</f>
        <v>0</v>
      </c>
      <c r="M12" s="21">
        <f>Monthly_Op_LC!M12-Monthly_Dev_LC!M12</f>
        <v>0</v>
      </c>
      <c r="N12" s="21">
        <f>Monthly_Op_LC!N12-Monthly_Dev_LC!N12</f>
        <v>0</v>
      </c>
      <c r="O12" s="21">
        <f>Monthly_Op_LC!O12-Monthly_Dev_LC!O12</f>
        <v>0</v>
      </c>
      <c r="P12" s="21">
        <f>Monthly_Op_LC!P12-Monthly_Dev_LC!P12</f>
        <v>1.5692966197510145</v>
      </c>
      <c r="Q12" s="21">
        <f>Monthly_Op_LC!Q12-Monthly_Dev_LC!Q12</f>
        <v>4.8633082769811153E-5</v>
      </c>
      <c r="R12" s="21">
        <f>Monthly_Op_LC!R12-Monthly_Dev_LC!R12</f>
        <v>0</v>
      </c>
      <c r="S12" s="21">
        <f>Monthly_Op_LC!S12-Monthly_Dev_LC!S12</f>
        <v>0</v>
      </c>
      <c r="T12" s="21">
        <f>Monthly_Op_LC!T12-Monthly_Dev_LC!T12</f>
        <v>4.6084984205663204E-5</v>
      </c>
      <c r="U12" s="21">
        <f>Monthly_Op_LC!U12-Monthly_Dev_LC!U12</f>
        <v>-4.0599843487143517E-8</v>
      </c>
      <c r="V12" s="21">
        <f>Monthly_Op_LC!V12-Monthly_Dev_LC!V12</f>
        <v>2.6105340111826081E-11</v>
      </c>
      <c r="W12" s="21">
        <f>Monthly_Op_LC!W12-Monthly_Dev_LC!W12</f>
        <v>5.8496404022889692E-6</v>
      </c>
      <c r="X12" s="21">
        <f>Monthly_Op_LC!X12-Monthly_Dev_LC!X12</f>
        <v>4.8669986426830292E-5</v>
      </c>
      <c r="Y12" s="21">
        <f>Monthly_Op_LC!Y12-Monthly_Dev_LC!Y12</f>
        <v>4.9307011067867279E-5</v>
      </c>
      <c r="Z12" s="21">
        <f>Monthly_Op_LC!Z12-Monthly_Dev_LC!Z12</f>
        <v>5.0197006203234196E-5</v>
      </c>
      <c r="AA12" s="21">
        <f>Monthly_Op_LC!AA12-Monthly_Dev_LC!AA12</f>
        <v>0</v>
      </c>
      <c r="AB12" s="21">
        <f>Monthly_Op_LC!AB12-Monthly_Dev_LC!AB12</f>
        <v>-5.6957105698529631E-11</v>
      </c>
      <c r="AC12" s="21">
        <f>Monthly_Op_LC!AC12-Monthly_Dev_LC!AC12</f>
        <v>0</v>
      </c>
      <c r="AD12" s="21">
        <f>Monthly_Op_LC!AD12-Monthly_Dev_LC!AD12</f>
        <v>3.3086980693042278E-6</v>
      </c>
      <c r="AE12" s="21">
        <f>Monthly_Op_LC!AE12-Monthly_Dev_LC!AE12</f>
        <v>3.9200642731884727E-11</v>
      </c>
      <c r="AF12" s="21">
        <f>Monthly_Op_LC!AF12-Monthly_Dev_LC!AF12</f>
        <v>3.8994585338514298E-11</v>
      </c>
      <c r="AG12" s="21">
        <f>Monthly_Op_LC!AG12-Monthly_Dev_LC!AG12</f>
        <v>0</v>
      </c>
      <c r="AH12" s="21">
        <f>Monthly_Op_LC!AH12-Monthly_Dev_LC!AH12</f>
        <v>-6.5105268731713295E-8</v>
      </c>
      <c r="AI12" s="21">
        <f>Monthly_Op_LC!AI12-Monthly_Dev_LC!AI12</f>
        <v>-1.8000719137489796E-8</v>
      </c>
      <c r="AJ12" s="21">
        <f>Monthly_Op_LC!AJ12-Monthly_Dev_LC!AJ12</f>
        <v>4.9914931878447533E-5</v>
      </c>
      <c r="AK12" s="21">
        <f>Monthly_Op_LC!AK12-Monthly_Dev_LC!AK12</f>
        <v>-2.1100277081131935E-9</v>
      </c>
      <c r="AL12" s="21">
        <f>Monthly_Op_LC!AL12-Monthly_Dev_LC!AL12</f>
        <v>6.3089942159422208E-9</v>
      </c>
      <c r="AM12" s="21">
        <f>Monthly_Op_LC!AM12-Monthly_Dev_LC!AM12</f>
        <v>5.5090083606046392E-9</v>
      </c>
      <c r="AN12" s="21">
        <f>Monthly_Op_LC!AN12-Monthly_Dev_LC!AN12</f>
        <v>0</v>
      </c>
      <c r="AO12" s="21">
        <f>Monthly_Op_LC!AO12-Monthly_Dev_LC!AO12</f>
        <v>1.993001319533505E-10</v>
      </c>
      <c r="AP12" s="21">
        <f>Monthly_Op_LC!AP12-Monthly_Dev_LC!AP12</f>
        <v>7.7295680966926739E-10</v>
      </c>
      <c r="AQ12" s="21">
        <f>Monthly_Op_LC!AQ12-Monthly_Dev_LC!AQ12</f>
        <v>0</v>
      </c>
      <c r="AR12" s="21">
        <f>Monthly_Op_LC!AR12-Monthly_Dev_LC!AR12</f>
        <v>4.8996997065842152E-5</v>
      </c>
      <c r="AS12" s="21">
        <f>Monthly_Op_LC!AS12-Monthly_Dev_LC!AS12</f>
        <v>4.914100281894207E-5</v>
      </c>
      <c r="AT12" s="21">
        <f>Monthly_Op_LC!AT12-Monthly_Dev_LC!AT12</f>
        <v>4.8852001782506704E-5</v>
      </c>
      <c r="AU12" s="21">
        <f>Monthly_Op_LC!AU12-Monthly_Dev_LC!AU12</f>
        <v>-1.8749109344514047E-7</v>
      </c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x14ac:dyDescent="0.25">
      <c r="A13" s="11">
        <v>44439</v>
      </c>
      <c r="B13" s="12" t="s">
        <v>42</v>
      </c>
      <c r="C13" s="21">
        <f>Monthly_Op_LC!C13-Monthly_Dev_LC!C13</f>
        <v>0</v>
      </c>
      <c r="D13" s="21">
        <f>Monthly_Op_LC!D13-Monthly_Dev_LC!D13</f>
        <v>2.0870800199190853E-7</v>
      </c>
      <c r="E13" s="21">
        <f>Monthly_Op_LC!E13-Monthly_Dev_LC!E13</f>
        <v>-2.9073719397274544E-3</v>
      </c>
      <c r="F13" s="21">
        <f>Monthly_Op_LC!F13-Monthly_Dev_LC!F13</f>
        <v>0</v>
      </c>
      <c r="G13" s="21">
        <f>Monthly_Op_LC!G13-Monthly_Dev_LC!G13</f>
        <v>-2.0837596821365878E-6</v>
      </c>
      <c r="H13" s="21">
        <f>Monthly_Op_LC!H13-Monthly_Dev_LC!H13</f>
        <v>2.1469380044436548E-5</v>
      </c>
      <c r="I13" s="21">
        <f>Monthly_Op_LC!I13-Monthly_Dev_LC!I13</f>
        <v>1.7183125510200625E-3</v>
      </c>
      <c r="J13" s="21">
        <f>Monthly_Op_LC!J13-Monthly_Dev_LC!J13</f>
        <v>4.2830361053347588E-6</v>
      </c>
      <c r="K13" s="21">
        <f>Monthly_Op_LC!K13-Monthly_Dev_LC!K13</f>
        <v>1.1169055699156161E-4</v>
      </c>
      <c r="L13" s="21">
        <f>Monthly_Op_LC!L13-Monthly_Dev_LC!L13</f>
        <v>0</v>
      </c>
      <c r="M13" s="21">
        <f>Monthly_Op_LC!M13-Monthly_Dev_LC!M13</f>
        <v>0</v>
      </c>
      <c r="N13" s="21">
        <f>Monthly_Op_LC!N13-Monthly_Dev_LC!N13</f>
        <v>0</v>
      </c>
      <c r="O13" s="21">
        <f>Monthly_Op_LC!O13-Monthly_Dev_LC!O13</f>
        <v>0</v>
      </c>
      <c r="P13" s="21">
        <f>Monthly_Op_LC!P13-Monthly_Dev_LC!P13</f>
        <v>1.6096952107569678</v>
      </c>
      <c r="Q13" s="21">
        <f>Monthly_Op_LC!Q13-Monthly_Dev_LC!Q13</f>
        <v>4.2830361053347588E-6</v>
      </c>
      <c r="R13" s="21">
        <f>Monthly_Op_LC!R13-Monthly_Dev_LC!R13</f>
        <v>0</v>
      </c>
      <c r="S13" s="21">
        <f>Monthly_Op_LC!S13-Monthly_Dev_LC!S13</f>
        <v>0</v>
      </c>
      <c r="T13" s="21">
        <f>Monthly_Op_LC!T13-Monthly_Dev_LC!T13</f>
        <v>4.8259971663355827E-6</v>
      </c>
      <c r="U13" s="21">
        <f>Monthly_Op_LC!U13-Monthly_Dev_LC!U13</f>
        <v>-4.0199665818363428E-8</v>
      </c>
      <c r="V13" s="21">
        <f>Monthly_Op_LC!V13-Monthly_Dev_LC!V13</f>
        <v>-1.0680878403945826E-10</v>
      </c>
      <c r="W13" s="21">
        <f>Monthly_Op_LC!W13-Monthly_Dev_LC!W13</f>
        <v>6.2148072998979842E-6</v>
      </c>
      <c r="X13" s="21">
        <f>Monthly_Op_LC!X13-Monthly_Dev_LC!X13</f>
        <v>6.0040038079023361E-6</v>
      </c>
      <c r="Y13" s="21">
        <f>Monthly_Op_LC!Y13-Monthly_Dev_LC!Y13</f>
        <v>5.5599957704544067E-6</v>
      </c>
      <c r="Z13" s="21">
        <f>Monthly_Op_LC!Z13-Monthly_Dev_LC!Z13</f>
        <v>4.7960784286260605E-6</v>
      </c>
      <c r="AA13" s="21">
        <f>Monthly_Op_LC!AA13-Monthly_Dev_LC!AA13</f>
        <v>0</v>
      </c>
      <c r="AB13" s="21">
        <f>Monthly_Op_LC!AB13-Monthly_Dev_LC!AB13</f>
        <v>-1.4995293895481154E-10</v>
      </c>
      <c r="AC13" s="21">
        <f>Monthly_Op_LC!AC13-Monthly_Dev_LC!AC13</f>
        <v>0</v>
      </c>
      <c r="AD13" s="21">
        <f>Monthly_Op_LC!AD13-Monthly_Dev_LC!AD13</f>
        <v>3.468958311714232E-7</v>
      </c>
      <c r="AE13" s="21">
        <f>Monthly_Op_LC!AE13-Monthly_Dev_LC!AE13</f>
        <v>-1.5901946426311042E-11</v>
      </c>
      <c r="AF13" s="21">
        <f>Monthly_Op_LC!AF13-Monthly_Dev_LC!AF13</f>
        <v>1.4799752534599975E-9</v>
      </c>
      <c r="AG13" s="21">
        <f>Monthly_Op_LC!AG13-Monthly_Dev_LC!AG13</f>
        <v>0</v>
      </c>
      <c r="AH13" s="21">
        <f>Monthly_Op_LC!AH13-Monthly_Dev_LC!AH13</f>
        <v>-6.5105268731713295E-8</v>
      </c>
      <c r="AI13" s="21">
        <f>Monthly_Op_LC!AI13-Monthly_Dev_LC!AI13</f>
        <v>-1.8000719137489796E-8</v>
      </c>
      <c r="AJ13" s="21">
        <f>Monthly_Op_LC!AJ13-Monthly_Dev_LC!AJ13</f>
        <v>5.2510295063257217E-6</v>
      </c>
      <c r="AK13" s="21">
        <f>Monthly_Op_LC!AK13-Monthly_Dev_LC!AK13</f>
        <v>2.5099780032178387E-9</v>
      </c>
      <c r="AL13" s="21">
        <f>Monthly_Op_LC!AL13-Monthly_Dev_LC!AL13</f>
        <v>5.9780802530440269E-10</v>
      </c>
      <c r="AM13" s="21">
        <f>Monthly_Op_LC!AM13-Monthly_Dev_LC!AM13</f>
        <v>6.0040861171728466E-10</v>
      </c>
      <c r="AN13" s="21">
        <f>Monthly_Op_LC!AN13-Monthly_Dev_LC!AN13</f>
        <v>0</v>
      </c>
      <c r="AO13" s="21">
        <f>Monthly_Op_LC!AO13-Monthly_Dev_LC!AO13</f>
        <v>-3.3100633345384267E-11</v>
      </c>
      <c r="AP13" s="21">
        <f>Monthly_Op_LC!AP13-Monthly_Dev_LC!AP13</f>
        <v>9.4291863206308335E-10</v>
      </c>
      <c r="AQ13" s="21">
        <f>Monthly_Op_LC!AQ13-Monthly_Dev_LC!AQ13</f>
        <v>0</v>
      </c>
      <c r="AR13" s="21">
        <f>Monthly_Op_LC!AR13-Monthly_Dev_LC!AR13</f>
        <v>5.2359973778948188E-6</v>
      </c>
      <c r="AS13" s="21">
        <f>Monthly_Op_LC!AS13-Monthly_Dev_LC!AS13</f>
        <v>5.150999641045928E-6</v>
      </c>
      <c r="AT13" s="21">
        <f>Monthly_Op_LC!AT13-Monthly_Dev_LC!AT13</f>
        <v>5.0829985411837697E-6</v>
      </c>
      <c r="AU13" s="21">
        <f>Monthly_Op_LC!AU13-Monthly_Dev_LC!AU13</f>
        <v>-1.1972768985904372E-8</v>
      </c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x14ac:dyDescent="0.25">
      <c r="A14" s="11">
        <v>44469</v>
      </c>
      <c r="B14" s="12" t="s">
        <v>0</v>
      </c>
      <c r="C14" s="21">
        <f>Monthly_Op_LC!C14-Monthly_Dev_LC!C14</f>
        <v>0</v>
      </c>
      <c r="D14" s="21">
        <f>Monthly_Op_LC!D14-Monthly_Dev_LC!D14</f>
        <v>1.8215399677501409E-7</v>
      </c>
      <c r="E14" s="21">
        <f>Monthly_Op_LC!E14-Monthly_Dev_LC!E14</f>
        <v>-2.8900379402330145E-3</v>
      </c>
      <c r="F14" s="21">
        <f>Monthly_Op_LC!F14-Monthly_Dev_LC!F14</f>
        <v>0</v>
      </c>
      <c r="G14" s="21">
        <f>Monthly_Op_LC!G14-Monthly_Dev_LC!G14</f>
        <v>-1.2209989017719636E-4</v>
      </c>
      <c r="H14" s="21">
        <f>Monthly_Op_LC!H14-Monthly_Dev_LC!H14</f>
        <v>2.1589749849226791E-5</v>
      </c>
      <c r="I14" s="21">
        <f>Monthly_Op_LC!I14-Monthly_Dev_LC!I14</f>
        <v>1.7133265300799394E-3</v>
      </c>
      <c r="J14" s="21">
        <f>Monthly_Op_LC!J14-Monthly_Dev_LC!J14</f>
        <v>5.2639516070485115E-6</v>
      </c>
      <c r="K14" s="21">
        <f>Monthly_Op_LC!K14-Monthly_Dev_LC!K14</f>
        <v>1.1136709895254171E-4</v>
      </c>
      <c r="L14" s="21">
        <f>Monthly_Op_LC!L14-Monthly_Dev_LC!L14</f>
        <v>0</v>
      </c>
      <c r="M14" s="21">
        <f>Monthly_Op_LC!M14-Monthly_Dev_LC!M14</f>
        <v>0</v>
      </c>
      <c r="N14" s="21">
        <f>Monthly_Op_LC!N14-Monthly_Dev_LC!N14</f>
        <v>0</v>
      </c>
      <c r="O14" s="21">
        <f>Monthly_Op_LC!O14-Monthly_Dev_LC!O14</f>
        <v>0</v>
      </c>
      <c r="P14" s="21">
        <f>Monthly_Op_LC!P14-Monthly_Dev_LC!P14</f>
        <v>1.5889948596939689</v>
      </c>
      <c r="Q14" s="21">
        <f>Monthly_Op_LC!Q14-Monthly_Dev_LC!Q14</f>
        <v>5.2639516070485115E-6</v>
      </c>
      <c r="R14" s="21">
        <f>Monthly_Op_LC!R14-Monthly_Dev_LC!R14</f>
        <v>0</v>
      </c>
      <c r="S14" s="21">
        <f>Monthly_Op_LC!S14-Monthly_Dev_LC!S14</f>
        <v>0</v>
      </c>
      <c r="T14" s="21">
        <f>Monthly_Op_LC!T14-Monthly_Dev_LC!T14</f>
        <v>5.4410193115472794E-6</v>
      </c>
      <c r="U14" s="21">
        <f>Monthly_Op_LC!U14-Monthly_Dev_LC!U14</f>
        <v>-5.1899405661970377E-8</v>
      </c>
      <c r="V14" s="21">
        <f>Monthly_Op_LC!V14-Monthly_Dev_LC!V14</f>
        <v>-1.9596768652263563E-11</v>
      </c>
      <c r="W14" s="21">
        <f>Monthly_Op_LC!W14-Monthly_Dev_LC!W14</f>
        <v>5.290117300660313E-6</v>
      </c>
      <c r="X14" s="21">
        <f>Monthly_Op_LC!X14-Monthly_Dev_LC!X14</f>
        <v>4.9980590119957924E-6</v>
      </c>
      <c r="Y14" s="21">
        <f>Monthly_Op_LC!Y14-Monthly_Dev_LC!Y14</f>
        <v>4.871981218457222E-6</v>
      </c>
      <c r="Z14" s="21">
        <f>Monthly_Op_LC!Z14-Monthly_Dev_LC!Z14</f>
        <v>5.4519623517990112E-6</v>
      </c>
      <c r="AA14" s="21">
        <f>Monthly_Op_LC!AA14-Monthly_Dev_LC!AA14</f>
        <v>0</v>
      </c>
      <c r="AB14" s="21">
        <f>Monthly_Op_LC!AB14-Monthly_Dev_LC!AB14</f>
        <v>3.5595348890637979E-10</v>
      </c>
      <c r="AC14" s="21">
        <f>Monthly_Op_LC!AC14-Monthly_Dev_LC!AC14</f>
        <v>0</v>
      </c>
      <c r="AD14" s="21">
        <f>Monthly_Op_LC!AD14-Monthly_Dev_LC!AD14</f>
        <v>3.4709955798462033E-7</v>
      </c>
      <c r="AE14" s="21">
        <f>Monthly_Op_LC!AE14-Monthly_Dev_LC!AE14</f>
        <v>8.4003914935237844E-12</v>
      </c>
      <c r="AF14" s="21">
        <f>Monthly_Op_LC!AF14-Monthly_Dev_LC!AF14</f>
        <v>1.7962520360015333E-11</v>
      </c>
      <c r="AG14" s="21">
        <f>Monthly_Op_LC!AG14-Monthly_Dev_LC!AG14</f>
        <v>0</v>
      </c>
      <c r="AH14" s="21">
        <f>Monthly_Op_LC!AH14-Monthly_Dev_LC!AH14</f>
        <v>-5.5995769798755646E-8</v>
      </c>
      <c r="AI14" s="21">
        <f>Monthly_Op_LC!AI14-Monthly_Dev_LC!AI14</f>
        <v>7.2002876549959183E-8</v>
      </c>
      <c r="AJ14" s="21">
        <f>Monthly_Op_LC!AJ14-Monthly_Dev_LC!AJ14</f>
        <v>4.6159839257597923E-6</v>
      </c>
      <c r="AK14" s="21">
        <f>Monthly_Op_LC!AK14-Monthly_Dev_LC!AK14</f>
        <v>-3.3699052437441424E-9</v>
      </c>
      <c r="AL14" s="21">
        <f>Monthly_Op_LC!AL14-Monthly_Dev_LC!AL14</f>
        <v>5.8030025229527382E-10</v>
      </c>
      <c r="AM14" s="21">
        <f>Monthly_Op_LC!AM14-Monthly_Dev_LC!AM14</f>
        <v>6.3099037106439937E-10</v>
      </c>
      <c r="AN14" s="21">
        <f>Monthly_Op_LC!AN14-Monthly_Dev_LC!AN14</f>
        <v>0</v>
      </c>
      <c r="AO14" s="21">
        <f>Monthly_Op_LC!AO14-Monthly_Dev_LC!AO14</f>
        <v>-3.6799008285015589E-11</v>
      </c>
      <c r="AP14" s="21">
        <f>Monthly_Op_LC!AP14-Monthly_Dev_LC!AP14</f>
        <v>-1.2109921954106539E-9</v>
      </c>
      <c r="AQ14" s="21">
        <f>Monthly_Op_LC!AQ14-Monthly_Dev_LC!AQ14</f>
        <v>0</v>
      </c>
      <c r="AR14" s="21">
        <f>Monthly_Op_LC!AR14-Monthly_Dev_LC!AR14</f>
        <v>5.1690003601834178E-6</v>
      </c>
      <c r="AS14" s="21">
        <f>Monthly_Op_LC!AS14-Monthly_Dev_LC!AS14</f>
        <v>5.074005457572639E-6</v>
      </c>
      <c r="AT14" s="21">
        <f>Monthly_Op_LC!AT14-Monthly_Dev_LC!AT14</f>
        <v>4.9549998948350549E-6</v>
      </c>
      <c r="AU14" s="21">
        <f>Monthly_Op_LC!AU14-Monthly_Dev_LC!AU14</f>
        <v>-2.4272031812649805E-7</v>
      </c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x14ac:dyDescent="0.25">
      <c r="A15" s="11">
        <v>44500</v>
      </c>
      <c r="B15" s="12" t="s">
        <v>41</v>
      </c>
      <c r="C15" s="21">
        <f>Monthly_Op_LC!C15-Monthly_Dev_LC!C15</f>
        <v>0</v>
      </c>
      <c r="D15" s="21">
        <f>Monthly_Op_LC!D15-Monthly_Dev_LC!D15</f>
        <v>1.008640424515761E-7</v>
      </c>
      <c r="E15" s="21">
        <f>Monthly_Op_LC!E15-Monthly_Dev_LC!E15</f>
        <v>-2.8630518590944121E-3</v>
      </c>
      <c r="F15" s="21">
        <f>Monthly_Op_LC!F15-Monthly_Dev_LC!F15</f>
        <v>0</v>
      </c>
      <c r="G15" s="21">
        <f>Monthly_Op_LC!G15-Monthly_Dev_LC!G15</f>
        <v>-1.5849637975406949E-4</v>
      </c>
      <c r="H15" s="21">
        <f>Monthly_Op_LC!H15-Monthly_Dev_LC!H15</f>
        <v>2.1640800014210981E-5</v>
      </c>
      <c r="I15" s="21">
        <f>Monthly_Op_LC!I15-Monthly_Dev_LC!I15</f>
        <v>1.7096241190301953E-3</v>
      </c>
      <c r="J15" s="21">
        <f>Monthly_Op_LC!J15-Monthly_Dev_LC!J15</f>
        <v>7.1409158408641815E-7</v>
      </c>
      <c r="K15" s="21">
        <f>Monthly_Op_LC!K15-Monthly_Dev_LC!K15</f>
        <v>1.1112325796602818E-4</v>
      </c>
      <c r="L15" s="21">
        <f>Monthly_Op_LC!L15-Monthly_Dev_LC!L15</f>
        <v>0</v>
      </c>
      <c r="M15" s="21">
        <f>Monthly_Op_LC!M15-Monthly_Dev_LC!M15</f>
        <v>3.4099230106221512E-9</v>
      </c>
      <c r="N15" s="21">
        <f>Monthly_Op_LC!N15-Monthly_Dev_LC!N15</f>
        <v>0</v>
      </c>
      <c r="O15" s="21">
        <f>Monthly_Op_LC!O15-Monthly_Dev_LC!O15</f>
        <v>0</v>
      </c>
      <c r="P15" s="21">
        <f>Monthly_Op_LC!P15-Monthly_Dev_LC!P15</f>
        <v>1.7894916133849961</v>
      </c>
      <c r="Q15" s="21">
        <f>Monthly_Op_LC!Q15-Monthly_Dev_LC!Q15</f>
        <v>7.1409158408641815E-7</v>
      </c>
      <c r="R15" s="21">
        <f>Monthly_Op_LC!R15-Monthly_Dev_LC!R15</f>
        <v>0</v>
      </c>
      <c r="S15" s="21">
        <f>Monthly_Op_LC!S15-Monthly_Dev_LC!S15</f>
        <v>0</v>
      </c>
      <c r="T15" s="21">
        <f>Monthly_Op_LC!T15-Monthly_Dev_LC!T15</f>
        <v>2.5902409106492996E-7</v>
      </c>
      <c r="U15" s="21">
        <f>Monthly_Op_LC!U15-Monthly_Dev_LC!U15</f>
        <v>2.5102053768932819E-8</v>
      </c>
      <c r="V15" s="21">
        <f>Monthly_Op_LC!V15-Monthly_Dev_LC!V15</f>
        <v>-3.780087354243733E-11</v>
      </c>
      <c r="W15" s="21">
        <f>Monthly_Op_LC!W15-Monthly_Dev_LC!W15</f>
        <v>3.9905600033307564E-6</v>
      </c>
      <c r="X15" s="21">
        <f>Monthly_Op_LC!X15-Monthly_Dev_LC!X15</f>
        <v>-6.289919838309288E-7</v>
      </c>
      <c r="Y15" s="21">
        <f>Monthly_Op_LC!Y15-Monthly_Dev_LC!Y15</f>
        <v>-2.0902371034026146E-7</v>
      </c>
      <c r="Z15" s="21">
        <f>Monthly_Op_LC!Z15-Monthly_Dev_LC!Z15</f>
        <v>8.597271516919136E-8</v>
      </c>
      <c r="AA15" s="21">
        <f>Monthly_Op_LC!AA15-Monthly_Dev_LC!AA15</f>
        <v>0</v>
      </c>
      <c r="AB15" s="21">
        <f>Monthly_Op_LC!AB15-Monthly_Dev_LC!AB15</f>
        <v>-2.0463630789890885E-12</v>
      </c>
      <c r="AC15" s="21">
        <f>Monthly_Op_LC!AC15-Monthly_Dev_LC!AC15</f>
        <v>0</v>
      </c>
      <c r="AD15" s="21">
        <f>Monthly_Op_LC!AD15-Monthly_Dev_LC!AD15</f>
        <v>-1.0797521099448204E-8</v>
      </c>
      <c r="AE15" s="21">
        <f>Monthly_Op_LC!AE15-Monthly_Dev_LC!AE15</f>
        <v>2.801314735734195E-12</v>
      </c>
      <c r="AF15" s="21">
        <f>Monthly_Op_LC!AF15-Monthly_Dev_LC!AF15</f>
        <v>-1.0231815394945443E-12</v>
      </c>
      <c r="AG15" s="21">
        <f>Monthly_Op_LC!AG15-Monthly_Dev_LC!AG15</f>
        <v>0</v>
      </c>
      <c r="AH15" s="21">
        <f>Monthly_Op_LC!AH15-Monthly_Dev_LC!AH15</f>
        <v>5.5995769798755646E-8</v>
      </c>
      <c r="AI15" s="21">
        <f>Monthly_Op_LC!AI15-Monthly_Dev_LC!AI15</f>
        <v>-1.8000719137489796E-8</v>
      </c>
      <c r="AJ15" s="21">
        <f>Monthly_Op_LC!AJ15-Monthly_Dev_LC!AJ15</f>
        <v>3.6496203392744064E-7</v>
      </c>
      <c r="AK15" s="21">
        <f>Monthly_Op_LC!AK15-Monthly_Dev_LC!AK15</f>
        <v>-2.4099335860228166E-9</v>
      </c>
      <c r="AL15" s="21">
        <f>Monthly_Op_LC!AL15-Monthly_Dev_LC!AL15</f>
        <v>1.1098677532572765E-11</v>
      </c>
      <c r="AM15" s="21">
        <f>Monthly_Op_LC!AM15-Monthly_Dev_LC!AM15</f>
        <v>5.1201709538872819E-11</v>
      </c>
      <c r="AN15" s="21">
        <f>Monthly_Op_LC!AN15-Monthly_Dev_LC!AN15</f>
        <v>0</v>
      </c>
      <c r="AO15" s="21">
        <f>Monthly_Op_LC!AO15-Monthly_Dev_LC!AO15</f>
        <v>-2.6899371619037993E-11</v>
      </c>
      <c r="AP15" s="21">
        <f>Monthly_Op_LC!AP15-Monthly_Dev_LC!AP15</f>
        <v>-1.2300915841478854E-10</v>
      </c>
      <c r="AQ15" s="21">
        <f>Monthly_Op_LC!AQ15-Monthly_Dev_LC!AQ15</f>
        <v>0</v>
      </c>
      <c r="AR15" s="21">
        <f>Monthly_Op_LC!AR15-Monthly_Dev_LC!AR15</f>
        <v>1.7329875845462084E-7</v>
      </c>
      <c r="AS15" s="21">
        <f>Monthly_Op_LC!AS15-Monthly_Dev_LC!AS15</f>
        <v>2.1299638319760561E-7</v>
      </c>
      <c r="AT15" s="21">
        <f>Monthly_Op_LC!AT15-Monthly_Dev_LC!AT15</f>
        <v>1.2820237316191196E-7</v>
      </c>
      <c r="AU15" s="21">
        <f>Monthly_Op_LC!AU15-Monthly_Dev_LC!AU15</f>
        <v>-8.7998252890249262E-18</v>
      </c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</row>
    <row r="16" spans="1:68" x14ac:dyDescent="0.25">
      <c r="A16" s="11">
        <v>44530</v>
      </c>
      <c r="B16" s="12" t="s">
        <v>42</v>
      </c>
      <c r="C16" s="21">
        <f>Monthly_Op_LC!C16-Monthly_Dev_LC!C16</f>
        <v>0</v>
      </c>
      <c r="D16" s="21">
        <f>Monthly_Op_LC!D16-Monthly_Dev_LC!D16</f>
        <v>4.6599041070294334E-8</v>
      </c>
      <c r="E16" s="21">
        <f>Monthly_Op_LC!E16-Monthly_Dev_LC!E16</f>
        <v>-2.8416896293492755E-3</v>
      </c>
      <c r="F16" s="21">
        <f>Monthly_Op_LC!F16-Monthly_Dev_LC!F16</f>
        <v>0</v>
      </c>
      <c r="G16" s="21">
        <f>Monthly_Op_LC!G16-Monthly_Dev_LC!G16</f>
        <v>-8.7136060301418183E-5</v>
      </c>
      <c r="H16" s="21">
        <f>Monthly_Op_LC!H16-Monthly_Dev_LC!H16</f>
        <v>2.1847690049980883E-5</v>
      </c>
      <c r="I16" s="21">
        <f>Monthly_Op_LC!I16-Monthly_Dev_LC!I16</f>
        <v>1.7058426892617717E-3</v>
      </c>
      <c r="J16" s="21">
        <f>Monthly_Op_LC!J16-Monthly_Dev_LC!J16</f>
        <v>5.6030694395303726E-6</v>
      </c>
      <c r="K16" s="21">
        <f>Monthly_Op_LC!K16-Monthly_Dev_LC!K16</f>
        <v>1.108786049144328E-4</v>
      </c>
      <c r="L16" s="21">
        <f>Monthly_Op_LC!L16-Monthly_Dev_LC!L16</f>
        <v>0</v>
      </c>
      <c r="M16" s="21">
        <f>Monthly_Op_LC!M16-Monthly_Dev_LC!M16</f>
        <v>-2.3896973289083689E-10</v>
      </c>
      <c r="N16" s="21">
        <f>Monthly_Op_LC!N16-Monthly_Dev_LC!N16</f>
        <v>0</v>
      </c>
      <c r="O16" s="21">
        <f>Monthly_Op_LC!O16-Monthly_Dev_LC!O16</f>
        <v>0</v>
      </c>
      <c r="P16" s="21">
        <f>Monthly_Op_LC!P16-Monthly_Dev_LC!P16</f>
        <v>1.2328693522869685</v>
      </c>
      <c r="Q16" s="21">
        <f>Monthly_Op_LC!Q16-Monthly_Dev_LC!Q16</f>
        <v>5.6030694395303726E-6</v>
      </c>
      <c r="R16" s="21">
        <f>Monthly_Op_LC!R16-Monthly_Dev_LC!R16</f>
        <v>0</v>
      </c>
      <c r="S16" s="21">
        <f>Monthly_Op_LC!S16-Monthly_Dev_LC!S16</f>
        <v>0</v>
      </c>
      <c r="T16" s="21">
        <f>Monthly_Op_LC!T16-Monthly_Dev_LC!T16</f>
        <v>5.3979456424713135E-6</v>
      </c>
      <c r="U16" s="21">
        <f>Monthly_Op_LC!U16-Monthly_Dev_LC!U16</f>
        <v>4.1000021155923605E-9</v>
      </c>
      <c r="V16" s="21">
        <f>Monthly_Op_LC!V16-Monthly_Dev_LC!V16</f>
        <v>7.8998141361807939E-11</v>
      </c>
      <c r="W16" s="21">
        <f>Monthly_Op_LC!W16-Monthly_Dev_LC!W16</f>
        <v>4.014324900936117E-6</v>
      </c>
      <c r="X16" s="21">
        <f>Monthly_Op_LC!X16-Monthly_Dev_LC!X16</f>
        <v>5.8960285969078541E-6</v>
      </c>
      <c r="Y16" s="21">
        <f>Monthly_Op_LC!Y16-Monthly_Dev_LC!Y16</f>
        <v>4.9280351959168911E-6</v>
      </c>
      <c r="Z16" s="21">
        <f>Monthly_Op_LC!Z16-Monthly_Dev_LC!Z16</f>
        <v>5.4559786804020405E-6</v>
      </c>
      <c r="AA16" s="21">
        <f>Monthly_Op_LC!AA16-Monthly_Dev_LC!AA16</f>
        <v>0</v>
      </c>
      <c r="AB16" s="21">
        <f>Monthly_Op_LC!AB16-Monthly_Dev_LC!AB16</f>
        <v>1.1402789823478088E-10</v>
      </c>
      <c r="AC16" s="21">
        <f>Monthly_Op_LC!AC16-Monthly_Dev_LC!AC16</f>
        <v>0</v>
      </c>
      <c r="AD16" s="21">
        <f>Monthly_Op_LC!AD16-Monthly_Dev_LC!AD16</f>
        <v>3.8100188248790801E-7</v>
      </c>
      <c r="AE16" s="21">
        <f>Monthly_Op_LC!AE16-Monthly_Dev_LC!AE16</f>
        <v>0</v>
      </c>
      <c r="AF16" s="21">
        <f>Monthly_Op_LC!AF16-Monthly_Dev_LC!AF16</f>
        <v>5.0022208597511053E-12</v>
      </c>
      <c r="AG16" s="21">
        <f>Monthly_Op_LC!AG16-Monthly_Dev_LC!AG16</f>
        <v>0</v>
      </c>
      <c r="AH16" s="21">
        <f>Monthly_Op_LC!AH16-Monthly_Dev_LC!AH16</f>
        <v>9.8021700978279114E-8</v>
      </c>
      <c r="AI16" s="21">
        <f>Monthly_Op_LC!AI16-Monthly_Dev_LC!AI16</f>
        <v>7.2002876549959183E-8</v>
      </c>
      <c r="AJ16" s="21">
        <f>Monthly_Op_LC!AJ16-Monthly_Dev_LC!AJ16</f>
        <v>5.7950383052229881E-6</v>
      </c>
      <c r="AK16" s="21">
        <f>Monthly_Op_LC!AK16-Monthly_Dev_LC!AK16</f>
        <v>-3.3599008020246401E-9</v>
      </c>
      <c r="AL16" s="21">
        <f>Monthly_Op_LC!AL16-Monthly_Dev_LC!AL16</f>
        <v>6.2399863054451998E-10</v>
      </c>
      <c r="AM16" s="21">
        <f>Monthly_Op_LC!AM16-Monthly_Dev_LC!AM16</f>
        <v>6.2070171225059312E-10</v>
      </c>
      <c r="AN16" s="21">
        <f>Monthly_Op_LC!AN16-Monthly_Dev_LC!AN16</f>
        <v>0</v>
      </c>
      <c r="AO16" s="21">
        <f>Monthly_Op_LC!AO16-Monthly_Dev_LC!AO16</f>
        <v>9.9991126489840099E-12</v>
      </c>
      <c r="AP16" s="21">
        <f>Monthly_Op_LC!AP16-Monthly_Dev_LC!AP16</f>
        <v>1.5800196706550196E-9</v>
      </c>
      <c r="AQ16" s="21">
        <f>Monthly_Op_LC!AQ16-Monthly_Dev_LC!AQ16</f>
        <v>0</v>
      </c>
      <c r="AR16" s="21">
        <f>Monthly_Op_LC!AR16-Monthly_Dev_LC!AR16</f>
        <v>5.0280068535357714E-6</v>
      </c>
      <c r="AS16" s="21">
        <f>Monthly_Op_LC!AS16-Monthly_Dev_LC!AS16</f>
        <v>5.0843955250456929E-6</v>
      </c>
      <c r="AT16" s="21">
        <f>Monthly_Op_LC!AT16-Monthly_Dev_LC!AT16</f>
        <v>5.0038070185109973E-6</v>
      </c>
      <c r="AU16" s="21">
        <f>Monthly_Op_LC!AU16-Monthly_Dev_LC!AU16</f>
        <v>-3.2251223357499868E-9</v>
      </c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</row>
    <row r="17" spans="1:68" x14ac:dyDescent="0.25">
      <c r="A17" s="11">
        <v>44561</v>
      </c>
      <c r="B17" s="12" t="s">
        <v>1</v>
      </c>
      <c r="C17" s="21">
        <f>Monthly_Op_LC!C17-Monthly_Dev_LC!C17</f>
        <v>0</v>
      </c>
      <c r="D17" s="21">
        <f>Monthly_Op_LC!D17-Monthly_Dev_LC!D17</f>
        <v>3.5977961942990078E-8</v>
      </c>
      <c r="E17" s="21">
        <f>Monthly_Op_LC!E17-Monthly_Dev_LC!E17</f>
        <v>-2.8347187299004872E-3</v>
      </c>
      <c r="F17" s="21">
        <f>Monthly_Op_LC!F17-Monthly_Dev_LC!F17</f>
        <v>0</v>
      </c>
      <c r="G17" s="21">
        <f>Monthly_Op_LC!G17-Monthly_Dev_LC!G17</f>
        <v>-1.923789977809065E-5</v>
      </c>
      <c r="H17" s="21">
        <f>Monthly_Op_LC!H17-Monthly_Dev_LC!H17</f>
        <v>2.1700379875255749E-5</v>
      </c>
      <c r="I17" s="21">
        <f>Monthly_Op_LC!I17-Monthly_Dev_LC!I17</f>
        <v>1.7025733995978953E-3</v>
      </c>
      <c r="J17" s="21">
        <f>Monthly_Op_LC!J17-Monthly_Dev_LC!J17</f>
        <v>-7.6019205152988434E-8</v>
      </c>
      <c r="K17" s="21">
        <f>Monthly_Op_LC!K17-Monthly_Dev_LC!K17</f>
        <v>1.106666829855385E-4</v>
      </c>
      <c r="L17" s="21">
        <f>Monthly_Op_LC!L17-Monthly_Dev_LC!L17</f>
        <v>0</v>
      </c>
      <c r="M17" s="21">
        <f>Monthly_Op_LC!M17-Monthly_Dev_LC!M17</f>
        <v>-4.5101842260919511E-9</v>
      </c>
      <c r="N17" s="21">
        <f>Monthly_Op_LC!N17-Monthly_Dev_LC!N17</f>
        <v>0</v>
      </c>
      <c r="O17" s="21">
        <f>Monthly_Op_LC!O17-Monthly_Dev_LC!O17</f>
        <v>0</v>
      </c>
      <c r="P17" s="21">
        <f>Monthly_Op_LC!P17-Monthly_Dev_LC!P17</f>
        <v>1.7826889413570086</v>
      </c>
      <c r="Q17" s="21">
        <f>Monthly_Op_LC!Q17-Monthly_Dev_LC!Q17</f>
        <v>-7.6019205152988434E-8</v>
      </c>
      <c r="R17" s="21">
        <f>Monthly_Op_LC!R17-Monthly_Dev_LC!R17</f>
        <v>0</v>
      </c>
      <c r="S17" s="21">
        <f>Monthly_Op_LC!S17-Monthly_Dev_LC!S17</f>
        <v>0</v>
      </c>
      <c r="T17" s="21">
        <f>Monthly_Op_LC!T17-Monthly_Dev_LC!T17</f>
        <v>4.7299545258283615E-7</v>
      </c>
      <c r="U17" s="21">
        <f>Monthly_Op_LC!U17-Monthly_Dev_LC!U17</f>
        <v>2.0008883439004421E-9</v>
      </c>
      <c r="V17" s="21">
        <f>Monthly_Op_LC!V17-Monthly_Dev_LC!V17</f>
        <v>6.4801497501321137E-11</v>
      </c>
      <c r="W17" s="21">
        <f>Monthly_Op_LC!W17-Monthly_Dev_LC!W17</f>
        <v>3.4681006013670412E-6</v>
      </c>
      <c r="X17" s="21">
        <f>Monthly_Op_LC!X17-Monthly_Dev_LC!X17</f>
        <v>-1.4601391740143299E-7</v>
      </c>
      <c r="Y17" s="21">
        <f>Monthly_Op_LC!Y17-Monthly_Dev_LC!Y17</f>
        <v>1.3899989426136017E-7</v>
      </c>
      <c r="Z17" s="21">
        <f>Monthly_Op_LC!Z17-Monthly_Dev_LC!Z17</f>
        <v>-2.5401823222637177E-7</v>
      </c>
      <c r="AA17" s="21">
        <f>Monthly_Op_LC!AA17-Monthly_Dev_LC!AA17</f>
        <v>0</v>
      </c>
      <c r="AB17" s="21">
        <f>Monthly_Op_LC!AB17-Monthly_Dev_LC!AB17</f>
        <v>-2.829665390891023E-10</v>
      </c>
      <c r="AC17" s="21">
        <f>Monthly_Op_LC!AC17-Monthly_Dev_LC!AC17</f>
        <v>0</v>
      </c>
      <c r="AD17" s="21">
        <f>Monthly_Op_LC!AD17-Monthly_Dev_LC!AD17</f>
        <v>-3.0899172998033464E-8</v>
      </c>
      <c r="AE17" s="21">
        <f>Monthly_Op_LC!AE17-Monthly_Dev_LC!AE17</f>
        <v>3.7099212590874231E-12</v>
      </c>
      <c r="AF17" s="21">
        <f>Monthly_Op_LC!AF17-Monthly_Dev_LC!AF17</f>
        <v>-1.0601297617540695E-10</v>
      </c>
      <c r="AG17" s="21">
        <f>Monthly_Op_LC!AG17-Monthly_Dev_LC!AG17</f>
        <v>0</v>
      </c>
      <c r="AH17" s="21">
        <f>Monthly_Op_LC!AH17-Monthly_Dev_LC!AH17</f>
        <v>1.0099029168486595E-8</v>
      </c>
      <c r="AI17" s="21">
        <f>Monthly_Op_LC!AI17-Monthly_Dev_LC!AI17</f>
        <v>1.6996636986732483E-8</v>
      </c>
      <c r="AJ17" s="21">
        <f>Monthly_Op_LC!AJ17-Monthly_Dev_LC!AJ17</f>
        <v>8.4104249253869057E-7</v>
      </c>
      <c r="AK17" s="21">
        <f>Monthly_Op_LC!AK17-Monthly_Dev_LC!AK17</f>
        <v>2.2987478587310761E-10</v>
      </c>
      <c r="AL17" s="21">
        <f>Monthly_Op_LC!AL17-Monthly_Dev_LC!AL17</f>
        <v>-7.794653811288299E-12</v>
      </c>
      <c r="AM17" s="21">
        <f>Monthly_Op_LC!AM17-Monthly_Dev_LC!AM17</f>
        <v>6.9604766395059414E-11</v>
      </c>
      <c r="AN17" s="21">
        <f>Monthly_Op_LC!AN17-Monthly_Dev_LC!AN17</f>
        <v>0</v>
      </c>
      <c r="AO17" s="21">
        <f>Monthly_Op_LC!AO17-Monthly_Dev_LC!AO17</f>
        <v>2.0179413695586845E-11</v>
      </c>
      <c r="AP17" s="21">
        <f>Monthly_Op_LC!AP17-Monthly_Dev_LC!AP17</f>
        <v>2.4306245904881507E-10</v>
      </c>
      <c r="AQ17" s="21">
        <f>Monthly_Op_LC!AQ17-Monthly_Dev_LC!AQ17</f>
        <v>0</v>
      </c>
      <c r="AR17" s="21">
        <f>Monthly_Op_LC!AR17-Monthly_Dev_LC!AR17</f>
        <v>2.5899498723447323E-7</v>
      </c>
      <c r="AS17" s="21">
        <f>Monthly_Op_LC!AS17-Monthly_Dev_LC!AS17</f>
        <v>2.6430643629282713E-7</v>
      </c>
      <c r="AT17" s="21">
        <f>Monthly_Op_LC!AT17-Monthly_Dev_LC!AT17</f>
        <v>2.0960578694939613E-7</v>
      </c>
      <c r="AU17" s="21">
        <f>Monthly_Op_LC!AU17-Monthly_Dev_LC!AU17</f>
        <v>1.8514591272016163E-10</v>
      </c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</row>
    <row r="18" spans="1:68" x14ac:dyDescent="0.25">
      <c r="A18" s="11">
        <v>44592</v>
      </c>
      <c r="B18" s="12" t="s">
        <v>39</v>
      </c>
      <c r="C18" s="21">
        <f>Monthly_Op_LC!C18-Monthly_Dev_LC!C18</f>
        <v>0</v>
      </c>
      <c r="D18" s="21">
        <f>Monthly_Op_LC!D18-Monthly_Dev_LC!D18</f>
        <v>3.50340201293875E-8</v>
      </c>
      <c r="E18" s="21">
        <f>Monthly_Op_LC!E18-Monthly_Dev_LC!E18</f>
        <v>-2.8329413798928726E-3</v>
      </c>
      <c r="F18" s="21">
        <f>Monthly_Op_LC!F18-Monthly_Dev_LC!F18</f>
        <v>0</v>
      </c>
      <c r="G18" s="21">
        <f>Monthly_Op_LC!G18-Monthly_Dev_LC!G18</f>
        <v>-5.8905300193146104E-5</v>
      </c>
      <c r="H18" s="21">
        <f>Monthly_Op_LC!H18-Monthly_Dev_LC!H18</f>
        <v>-0.3407936718201654</v>
      </c>
      <c r="I18" s="21">
        <f>Monthly_Op_LC!I18-Monthly_Dev_LC!I18</f>
        <v>-27.064077919270858</v>
      </c>
      <c r="J18" s="21">
        <f>Monthly_Op_LC!J18-Monthly_Dev_LC!J18</f>
        <v>28846.629926313995</v>
      </c>
      <c r="K18" s="21">
        <f>Monthly_Op_LC!K18-Monthly_Dev_LC!K18</f>
        <v>-1.7591649209920206</v>
      </c>
      <c r="L18" s="21">
        <f>Monthly_Op_LC!L18-Monthly_Dev_LC!L18</f>
        <v>0</v>
      </c>
      <c r="M18" s="21">
        <f>Monthly_Op_LC!M18-Monthly_Dev_LC!M18</f>
        <v>-2.6700490707298741E-9</v>
      </c>
      <c r="N18" s="21">
        <f>Monthly_Op_LC!N18-Monthly_Dev_LC!N18</f>
        <v>0</v>
      </c>
      <c r="O18" s="21">
        <f>Monthly_Op_LC!O18-Monthly_Dev_LC!O18</f>
        <v>0</v>
      </c>
      <c r="P18" s="21">
        <f>Monthly_Op_LC!P18-Monthly_Dev_LC!P18</f>
        <v>7.6403977995639991</v>
      </c>
      <c r="Q18" s="21">
        <f>Monthly_Op_LC!Q18-Monthly_Dev_LC!Q18</f>
        <v>28846.629926313995</v>
      </c>
      <c r="R18" s="21">
        <f>Monthly_Op_LC!R18-Monthly_Dev_LC!R18</f>
        <v>0</v>
      </c>
      <c r="S18" s="21">
        <f>Monthly_Op_LC!S18-Monthly_Dev_LC!S18</f>
        <v>0</v>
      </c>
      <c r="T18" s="21">
        <f>Monthly_Op_LC!T18-Monthly_Dev_LC!T18</f>
        <v>28846.629925471032</v>
      </c>
      <c r="U18" s="21">
        <f>Monthly_Op_LC!U18-Monthly_Dev_LC!U18</f>
        <v>2.9995135264471173E-9</v>
      </c>
      <c r="V18" s="21">
        <f>Monthly_Op_LC!V18-Monthly_Dev_LC!V18</f>
        <v>1.8800960788212251E-11</v>
      </c>
      <c r="W18" s="21">
        <f>Monthly_Op_LC!W18-Monthly_Dev_LC!W18</f>
        <v>-2.1573839043799836E-2</v>
      </c>
      <c r="X18" s="21">
        <f>Monthly_Op_LC!X18-Monthly_Dev_LC!X18</f>
        <v>-475.99648881400935</v>
      </c>
      <c r="Y18" s="21">
        <f>Monthly_Op_LC!Y18-Monthly_Dev_LC!Y18</f>
        <v>-475.99648769199848</v>
      </c>
      <c r="Z18" s="21">
        <f>Monthly_Op_LC!Z18-Monthly_Dev_LC!Z18</f>
        <v>-4.6969798859208822E-6</v>
      </c>
      <c r="AA18" s="21">
        <f>Monthly_Op_LC!AA18-Monthly_Dev_LC!AA18</f>
        <v>0</v>
      </c>
      <c r="AB18" s="21">
        <f>Monthly_Op_LC!AB18-Monthly_Dev_LC!AB18</f>
        <v>3.2969182939268649E-11</v>
      </c>
      <c r="AC18" s="21">
        <f>Monthly_Op_LC!AC18-Monthly_Dev_LC!AC18</f>
        <v>0</v>
      </c>
      <c r="AD18" s="21">
        <f>Monthly_Op_LC!AD18-Monthly_Dev_LC!AD18</f>
        <v>-32.360706392299107</v>
      </c>
      <c r="AE18" s="21">
        <f>Monthly_Op_LC!AE18-Monthly_Dev_LC!AE18</f>
        <v>-3.7294611843208259E-12</v>
      </c>
      <c r="AF18" s="21">
        <f>Monthly_Op_LC!AF18-Monthly_Dev_LC!AF18</f>
        <v>9.6633812063373625E-13</v>
      </c>
      <c r="AG18" s="21">
        <f>Monthly_Op_LC!AG18-Monthly_Dev_LC!AG18</f>
        <v>0</v>
      </c>
      <c r="AH18" s="21">
        <f>Monthly_Op_LC!AH18-Monthly_Dev_LC!AH18</f>
        <v>27779.376413346894</v>
      </c>
      <c r="AI18" s="21">
        <f>Monthly_Op_LC!AI18-Monthly_Dev_LC!AI18</f>
        <v>1543.2499999529973</v>
      </c>
      <c r="AJ18" s="21">
        <f>Monthly_Op_LC!AJ18-Monthly_Dev_LC!AJ18</f>
        <v>28846.629925030051</v>
      </c>
      <c r="AK18" s="21">
        <f>Monthly_Op_LC!AK18-Monthly_Dev_LC!AK18</f>
        <v>-3.1698164093540981E-9</v>
      </c>
      <c r="AL18" s="21">
        <f>Monthly_Op_LC!AL18-Monthly_Dev_LC!AL18</f>
        <v>3.5543002332277993</v>
      </c>
      <c r="AM18" s="21">
        <f>Monthly_Op_LC!AM18-Monthly_Dev_LC!AM18</f>
        <v>3.5491938818158033</v>
      </c>
      <c r="AN18" s="21">
        <f>Monthly_Op_LC!AN18-Monthly_Dev_LC!AN18</f>
        <v>0</v>
      </c>
      <c r="AO18" s="21">
        <f>Monthly_Op_LC!AO18-Monthly_Dev_LC!AO18</f>
        <v>-1.978861519091879E-12</v>
      </c>
      <c r="AP18" s="21">
        <f>Monthly_Op_LC!AP18-Monthly_Dev_LC!AP18</f>
        <v>3.0297542252810672E-10</v>
      </c>
      <c r="AQ18" s="21">
        <f>Monthly_Op_LC!AQ18-Monthly_Dev_LC!AQ18</f>
        <v>0</v>
      </c>
      <c r="AR18" s="21">
        <f>Monthly_Op_LC!AR18-Monthly_Dev_LC!AR18</f>
        <v>-475.99648782900476</v>
      </c>
      <c r="AS18" s="21">
        <f>Monthly_Op_LC!AS18-Monthly_Dev_LC!AS18</f>
        <v>-475.99648783529119</v>
      </c>
      <c r="AT18" s="21">
        <f>Monthly_Op_LC!AT18-Monthly_Dev_LC!AT18</f>
        <v>-475.99648798370617</v>
      </c>
      <c r="AU18" s="21">
        <f>Monthly_Op_LC!AU18-Monthly_Dev_LC!AU18</f>
        <v>-5.8629538767199623E-9</v>
      </c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</row>
    <row r="19" spans="1:68" x14ac:dyDescent="0.25">
      <c r="A19" s="11">
        <v>44620</v>
      </c>
      <c r="B19" s="12" t="s">
        <v>39</v>
      </c>
      <c r="C19" s="21">
        <f>Monthly_Op_LC!C19-Monthly_Dev_LC!C19</f>
        <v>0</v>
      </c>
      <c r="D19" s="21">
        <f>Monthly_Op_LC!D19-Monthly_Dev_LC!D19</f>
        <v>4.338801318226615E-8</v>
      </c>
      <c r="E19" s="21">
        <f>Monthly_Op_LC!E19-Monthly_Dev_LC!E19</f>
        <v>-2.8314994397078408E-3</v>
      </c>
      <c r="F19" s="21">
        <f>Monthly_Op_LC!F19-Monthly_Dev_LC!F19</f>
        <v>0</v>
      </c>
      <c r="G19" s="21">
        <f>Monthly_Op_LC!G19-Monthly_Dev_LC!G19</f>
        <v>1.7933002709469292E-6</v>
      </c>
      <c r="H19" s="21">
        <f>Monthly_Op_LC!H19-Monthly_Dev_LC!H19</f>
        <v>-0.62170122257998628</v>
      </c>
      <c r="I19" s="21">
        <f>Monthly_Op_LC!I19-Monthly_Dev_LC!I19</f>
        <v>-49.758361453770704</v>
      </c>
      <c r="J19" s="21">
        <f>Monthly_Op_LC!J19-Monthly_Dev_LC!J19</f>
        <v>24224.066598200006</v>
      </c>
      <c r="K19" s="21">
        <f>Monthly_Op_LC!K19-Monthly_Dev_LC!K19</f>
        <v>-3.2342932245639986</v>
      </c>
      <c r="L19" s="21">
        <f>Monthly_Op_LC!L19-Monthly_Dev_LC!L19</f>
        <v>0</v>
      </c>
      <c r="M19" s="21">
        <f>Monthly_Op_LC!M19-Monthly_Dev_LC!M19</f>
        <v>2.7298483473714441E-9</v>
      </c>
      <c r="N19" s="21">
        <f>Monthly_Op_LC!N19-Monthly_Dev_LC!N19</f>
        <v>0</v>
      </c>
      <c r="O19" s="21">
        <f>Monthly_Op_LC!O19-Monthly_Dev_LC!O19</f>
        <v>0</v>
      </c>
      <c r="P19" s="21">
        <f>Monthly_Op_LC!P19-Monthly_Dev_LC!P19</f>
        <v>11.487858002666997</v>
      </c>
      <c r="Q19" s="21">
        <f>Monthly_Op_LC!Q19-Monthly_Dev_LC!Q19</f>
        <v>24224.066598200006</v>
      </c>
      <c r="R19" s="21">
        <f>Monthly_Op_LC!R19-Monthly_Dev_LC!R19</f>
        <v>0</v>
      </c>
      <c r="S19" s="21">
        <f>Monthly_Op_LC!S19-Monthly_Dev_LC!S19</f>
        <v>0</v>
      </c>
      <c r="T19" s="21">
        <f>Monthly_Op_LC!T19-Monthly_Dev_LC!T19</f>
        <v>24224.066597492085</v>
      </c>
      <c r="U19" s="21">
        <f>Monthly_Op_LC!U19-Monthly_Dev_LC!U19</f>
        <v>1.2005330063402653E-9</v>
      </c>
      <c r="V19" s="21">
        <f>Monthly_Op_LC!V19-Monthly_Dev_LC!V19</f>
        <v>-7.5800699050887488E-11</v>
      </c>
      <c r="W19" s="21">
        <f>Monthly_Op_LC!W19-Monthly_Dev_LC!W19</f>
        <v>-5.465475246219853E-2</v>
      </c>
      <c r="X19" s="21">
        <f>Monthly_Op_LC!X19-Monthly_Dev_LC!X19</f>
        <v>-615.61745753599098</v>
      </c>
      <c r="Y19" s="21">
        <f>Monthly_Op_LC!Y19-Monthly_Dev_LC!Y19</f>
        <v>-615.61745764495572</v>
      </c>
      <c r="Z19" s="21">
        <f>Monthly_Op_LC!Z19-Monthly_Dev_LC!Z19</f>
        <v>-2.9400689527392387E-7</v>
      </c>
      <c r="AA19" s="21">
        <f>Monthly_Op_LC!AA19-Monthly_Dev_LC!AA19</f>
        <v>0</v>
      </c>
      <c r="AB19" s="21">
        <f>Monthly_Op_LC!AB19-Monthly_Dev_LC!AB19</f>
        <v>2.6943780540022999E-11</v>
      </c>
      <c r="AC19" s="21">
        <f>Monthly_Op_LC!AC19-Monthly_Dev_LC!AC19</f>
        <v>0</v>
      </c>
      <c r="AD19" s="21">
        <f>Monthly_Op_LC!AD19-Monthly_Dev_LC!AD19</f>
        <v>-41.878363449999597</v>
      </c>
      <c r="AE19" s="21">
        <f>Monthly_Op_LC!AE19-Monthly_Dev_LC!AE19</f>
        <v>1.6076029396572267E-13</v>
      </c>
      <c r="AF19" s="21">
        <f>Monthly_Op_LC!AF19-Monthly_Dev_LC!AF19</f>
        <v>9.6633812063373625E-13</v>
      </c>
      <c r="AG19" s="21">
        <f>Monthly_Op_LC!AG19-Monthly_Dev_LC!AG19</f>
        <v>0</v>
      </c>
      <c r="AH19" s="21">
        <f>Monthly_Op_LC!AH19-Monthly_Dev_LC!AH19</f>
        <v>26382.934055022008</v>
      </c>
      <c r="AI19" s="21">
        <f>Monthly_Op_LC!AI19-Monthly_Dev_LC!AI19</f>
        <v>-1543.2500000883956</v>
      </c>
      <c r="AJ19" s="21">
        <f>Monthly_Op_LC!AJ19-Monthly_Dev_LC!AJ19</f>
        <v>24224.066596499062</v>
      </c>
      <c r="AK19" s="21">
        <f>Monthly_Op_LC!AK19-Monthly_Dev_LC!AK19</f>
        <v>-3.3799096854636446E-9</v>
      </c>
      <c r="AL19" s="21">
        <f>Monthly_Op_LC!AL19-Monthly_Dev_LC!AL19</f>
        <v>2.9707034122167073</v>
      </c>
      <c r="AM19" s="21">
        <f>Monthly_Op_LC!AM19-Monthly_Dev_LC!AM19</f>
        <v>2.9664354959901971</v>
      </c>
      <c r="AN19" s="21">
        <f>Monthly_Op_LC!AN19-Monthly_Dev_LC!AN19</f>
        <v>0</v>
      </c>
      <c r="AO19" s="21">
        <f>Monthly_Op_LC!AO19-Monthly_Dev_LC!AO19</f>
        <v>2.1589841026070644E-11</v>
      </c>
      <c r="AP19" s="21">
        <f>Monthly_Op_LC!AP19-Monthly_Dev_LC!AP19</f>
        <v>2.950173438875936E-10</v>
      </c>
      <c r="AQ19" s="21">
        <f>Monthly_Op_LC!AQ19-Monthly_Dev_LC!AQ19</f>
        <v>0</v>
      </c>
      <c r="AR19" s="21">
        <f>Monthly_Op_LC!AR19-Monthly_Dev_LC!AR19</f>
        <v>-615.6174574829929</v>
      </c>
      <c r="AS19" s="21">
        <f>Monthly_Op_LC!AS19-Monthly_Dev_LC!AS19</f>
        <v>-615.61745747399982</v>
      </c>
      <c r="AT19" s="21">
        <f>Monthly_Op_LC!AT19-Monthly_Dev_LC!AT19</f>
        <v>-615.61745764700754</v>
      </c>
      <c r="AU19" s="21">
        <f>Monthly_Op_LC!AU19-Monthly_Dev_LC!AU19</f>
        <v>2.1973833517216901E-7</v>
      </c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</row>
    <row r="20" spans="1:68" x14ac:dyDescent="0.25">
      <c r="A20" s="11">
        <v>44651</v>
      </c>
      <c r="B20" s="12" t="s">
        <v>0</v>
      </c>
      <c r="C20" s="21">
        <f>Monthly_Op_LC!C20-Monthly_Dev_LC!C20</f>
        <v>0</v>
      </c>
      <c r="D20" s="21">
        <f>Monthly_Op_LC!D20-Monthly_Dev_LC!D20</f>
        <v>8.7367993728548754E-8</v>
      </c>
      <c r="E20" s="21">
        <f>Monthly_Op_LC!E20-Monthly_Dev_LC!E20</f>
        <v>-2.8276106495468412E-3</v>
      </c>
      <c r="F20" s="21">
        <f>Monthly_Op_LC!F20-Monthly_Dev_LC!F20</f>
        <v>0</v>
      </c>
      <c r="G20" s="21">
        <f>Monthly_Op_LC!G20-Monthly_Dev_LC!G20</f>
        <v>-9.5719339697097894E-5</v>
      </c>
      <c r="H20" s="21">
        <f>Monthly_Op_LC!H20-Monthly_Dev_LC!H20</f>
        <v>-0.36696283722994849</v>
      </c>
      <c r="I20" s="21">
        <f>Monthly_Op_LC!I20-Monthly_Dev_LC!I20</f>
        <v>-28.995044486600818</v>
      </c>
      <c r="J20" s="21">
        <f>Monthly_Op_LC!J20-Monthly_Dev_LC!J20</f>
        <v>-22049.251952603925</v>
      </c>
      <c r="K20" s="21">
        <f>Monthly_Op_LC!K20-Monthly_Dev_LC!K20</f>
        <v>-1.8846777380859976</v>
      </c>
      <c r="L20" s="21">
        <f>Monthly_Op_LC!L20-Monthly_Dev_LC!L20</f>
        <v>0</v>
      </c>
      <c r="M20" s="21">
        <f>Monthly_Op_LC!M20-Monthly_Dev_LC!M20</f>
        <v>-4.9699337978381664E-9</v>
      </c>
      <c r="N20" s="21">
        <f>Monthly_Op_LC!N20-Monthly_Dev_LC!N20</f>
        <v>0</v>
      </c>
      <c r="O20" s="21">
        <f>Monthly_Op_LC!O20-Monthly_Dev_LC!O20</f>
        <v>0</v>
      </c>
      <c r="P20" s="21">
        <f>Monthly_Op_LC!P20-Monthly_Dev_LC!P20</f>
        <v>-8.8775754324390164</v>
      </c>
      <c r="Q20" s="21">
        <f>Monthly_Op_LC!Q20-Monthly_Dev_LC!Q20</f>
        <v>-22049.251952603925</v>
      </c>
      <c r="R20" s="21">
        <f>Monthly_Op_LC!R20-Monthly_Dev_LC!R20</f>
        <v>0</v>
      </c>
      <c r="S20" s="21">
        <f>Monthly_Op_LC!S20-Monthly_Dev_LC!S20</f>
        <v>0</v>
      </c>
      <c r="T20" s="21">
        <f>Monthly_Op_LC!T20-Monthly_Dev_LC!T20</f>
        <v>-22049.251953425002</v>
      </c>
      <c r="U20" s="21">
        <f>Monthly_Op_LC!U20-Monthly_Dev_LC!U20</f>
        <v>-4.3000909499824047E-9</v>
      </c>
      <c r="V20" s="21">
        <f>Monthly_Op_LC!V20-Monthly_Dev_LC!V20</f>
        <v>2.5394797376065981E-11</v>
      </c>
      <c r="W20" s="21">
        <f>Monthly_Op_LC!W20-Monthly_Dev_LC!W20</f>
        <v>-6.3680507947101006E-2</v>
      </c>
      <c r="X20" s="21">
        <f>Monthly_Op_LC!X20-Monthly_Dev_LC!X20</f>
        <v>-1214.877905658097</v>
      </c>
      <c r="Y20" s="21">
        <f>Monthly_Op_LC!Y20-Monthly_Dev_LC!Y20</f>
        <v>-1214.8779058970977</v>
      </c>
      <c r="Z20" s="21">
        <f>Monthly_Op_LC!Z20-Monthly_Dev_LC!Z20</f>
        <v>3.5006087273359299E-7</v>
      </c>
      <c r="AA20" s="21">
        <f>Monthly_Op_LC!AA20-Monthly_Dev_LC!AA20</f>
        <v>0</v>
      </c>
      <c r="AB20" s="21">
        <f>Monthly_Op_LC!AB20-Monthly_Dev_LC!AB20</f>
        <v>-3.8801317714387551E-10</v>
      </c>
      <c r="AC20" s="21">
        <f>Monthly_Op_LC!AC20-Monthly_Dev_LC!AC20</f>
        <v>0</v>
      </c>
      <c r="AD20" s="21">
        <f>Monthly_Op_LC!AD20-Monthly_Dev_LC!AD20</f>
        <v>-80.989125869600684</v>
      </c>
      <c r="AE20" s="21">
        <f>Monthly_Op_LC!AE20-Monthly_Dev_LC!AE20</f>
        <v>-1.5596413049934199E-12</v>
      </c>
      <c r="AF20" s="21">
        <f>Monthly_Op_LC!AF20-Monthly_Dev_LC!AF20</f>
        <v>6.4005689637269825E-11</v>
      </c>
      <c r="AG20" s="21">
        <f>Monthly_Op_LC!AG20-Monthly_Dev_LC!AG20</f>
        <v>0</v>
      </c>
      <c r="AH20" s="21">
        <f>Monthly_Op_LC!AH20-Monthly_Dev_LC!AH20</f>
        <v>-20834.374048487996</v>
      </c>
      <c r="AI20" s="21">
        <f>Monthly_Op_LC!AI20-Monthly_Dev_LC!AI20</f>
        <v>1.6996636986732483E-8</v>
      </c>
      <c r="AJ20" s="21">
        <f>Monthly_Op_LC!AJ20-Monthly_Dev_LC!AJ20</f>
        <v>-22049.251955087995</v>
      </c>
      <c r="AK20" s="21">
        <f>Monthly_Op_LC!AK20-Monthly_Dev_LC!AK20</f>
        <v>1.7798811313696206E-9</v>
      </c>
      <c r="AL20" s="21">
        <f>Monthly_Op_LC!AL20-Monthly_Dev_LC!AL20</f>
        <v>-2.6571909350439995</v>
      </c>
      <c r="AM20" s="21">
        <f>Monthly_Op_LC!AM20-Monthly_Dev_LC!AM20</f>
        <v>-2.6533734325089995</v>
      </c>
      <c r="AN20" s="21">
        <f>Monthly_Op_LC!AN20-Monthly_Dev_LC!AN20</f>
        <v>0</v>
      </c>
      <c r="AO20" s="21">
        <f>Monthly_Op_LC!AO20-Monthly_Dev_LC!AO20</f>
        <v>2.1300294861248403E-11</v>
      </c>
      <c r="AP20" s="21">
        <f>Monthly_Op_LC!AP20-Monthly_Dev_LC!AP20</f>
        <v>-9.4496499514207244E-10</v>
      </c>
      <c r="AQ20" s="21">
        <f>Monthly_Op_LC!AQ20-Monthly_Dev_LC!AQ20</f>
        <v>0</v>
      </c>
      <c r="AR20" s="21">
        <f>Monthly_Op_LC!AR20-Monthly_Dev_LC!AR20</f>
        <v>-1214.8779063139809</v>
      </c>
      <c r="AS20" s="21">
        <f>Monthly_Op_LC!AS20-Monthly_Dev_LC!AS20</f>
        <v>-1214.8779061849928</v>
      </c>
      <c r="AT20" s="21">
        <f>Monthly_Op_LC!AT20-Monthly_Dev_LC!AT20</f>
        <v>-1214.8779061629903</v>
      </c>
      <c r="AU20" s="21">
        <f>Monthly_Op_LC!AU20-Monthly_Dev_LC!AU20</f>
        <v>1.5420185848460299E-6</v>
      </c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</row>
    <row r="21" spans="1:68" x14ac:dyDescent="0.25">
      <c r="A21" s="11">
        <v>44681</v>
      </c>
      <c r="B21" s="12" t="s">
        <v>2</v>
      </c>
      <c r="C21" s="21">
        <f>Monthly_Op_LC!C21-Monthly_Dev_LC!C21</f>
        <v>0</v>
      </c>
      <c r="D21" s="21">
        <f>Monthly_Op_LC!D21-Monthly_Dev_LC!D21</f>
        <v>1.4614397514378652E-7</v>
      </c>
      <c r="E21" s="21">
        <f>Monthly_Op_LC!E21-Monthly_Dev_LC!E21</f>
        <v>-2.821972489982727E-3</v>
      </c>
      <c r="F21" s="21">
        <f>Monthly_Op_LC!F21-Monthly_Dev_LC!F21</f>
        <v>0</v>
      </c>
      <c r="G21" s="21">
        <f>Monthly_Op_LC!G21-Monthly_Dev_LC!G21</f>
        <v>8.7372600319213234E-6</v>
      </c>
      <c r="H21" s="21">
        <f>Monthly_Op_LC!H21-Monthly_Dev_LC!H21</f>
        <v>-0.16675008648985568</v>
      </c>
      <c r="I21" s="21">
        <f>Monthly_Op_LC!I21-Monthly_Dev_LC!I21</f>
        <v>-12.869771611271062</v>
      </c>
      <c r="J21" s="21">
        <f>Monthly_Op_LC!J21-Monthly_Dev_LC!J21</f>
        <v>-17128.978595789988</v>
      </c>
      <c r="K21" s="21">
        <f>Monthly_Op_LC!K21-Monthly_Dev_LC!K21</f>
        <v>-0.83653509281100469</v>
      </c>
      <c r="L21" s="21">
        <f>Monthly_Op_LC!L21-Monthly_Dev_LC!L21</f>
        <v>0</v>
      </c>
      <c r="M21" s="21">
        <f>Monthly_Op_LC!M21-Monthly_Dev_LC!M21</f>
        <v>1.0004441719502211E-11</v>
      </c>
      <c r="N21" s="21">
        <f>Monthly_Op_LC!N21-Monthly_Dev_LC!N21</f>
        <v>0</v>
      </c>
      <c r="O21" s="21">
        <f>Monthly_Op_LC!O21-Monthly_Dev_LC!O21</f>
        <v>0</v>
      </c>
      <c r="P21" s="21">
        <f>Monthly_Op_LC!P21-Monthly_Dev_LC!P21</f>
        <v>-6.7689358971500155</v>
      </c>
      <c r="Q21" s="21">
        <f>Monthly_Op_LC!Q21-Monthly_Dev_LC!Q21</f>
        <v>-17128.978595789988</v>
      </c>
      <c r="R21" s="21">
        <f>Monthly_Op_LC!R21-Monthly_Dev_LC!R21</f>
        <v>0</v>
      </c>
      <c r="S21" s="21">
        <f>Monthly_Op_LC!S21-Monthly_Dev_LC!S21</f>
        <v>0</v>
      </c>
      <c r="T21" s="21">
        <f>Monthly_Op_LC!T21-Monthly_Dev_LC!T21</f>
        <v>-17128.978638689965</v>
      </c>
      <c r="U21" s="21">
        <f>Monthly_Op_LC!U21-Monthly_Dev_LC!U21</f>
        <v>6.6800566855818033E-8</v>
      </c>
      <c r="V21" s="21">
        <f>Monthly_Op_LC!V21-Monthly_Dev_LC!V21</f>
        <v>9.9973362921446096E-12</v>
      </c>
      <c r="W21" s="21">
        <f>Monthly_Op_LC!W21-Monthly_Dev_LC!W21</f>
        <v>-4.4436941153598752E-2</v>
      </c>
      <c r="X21" s="21">
        <f>Monthly_Op_LC!X21-Monthly_Dev_LC!X21</f>
        <v>-1686.2158464899985</v>
      </c>
      <c r="Y21" s="21">
        <f>Monthly_Op_LC!Y21-Monthly_Dev_LC!Y21</f>
        <v>-1686.2158457699697</v>
      </c>
      <c r="Z21" s="21">
        <f>Monthly_Op_LC!Z21-Monthly_Dev_LC!Z21</f>
        <v>5.0050090067088604E-5</v>
      </c>
      <c r="AA21" s="21">
        <f>Monthly_Op_LC!AA21-Monthly_Dev_LC!AA21</f>
        <v>0</v>
      </c>
      <c r="AB21" s="21">
        <f>Monthly_Op_LC!AB21-Monthly_Dev_LC!AB21</f>
        <v>6.5938365878537297E-11</v>
      </c>
      <c r="AC21" s="21">
        <f>Monthly_Op_LC!AC21-Monthly_Dev_LC!AC21</f>
        <v>0</v>
      </c>
      <c r="AD21" s="21">
        <f>Monthly_Op_LC!AD21-Monthly_Dev_LC!AD21</f>
        <v>-114.03802123289643</v>
      </c>
      <c r="AE21" s="21">
        <f>Monthly_Op_LC!AE21-Monthly_Dev_LC!AE21</f>
        <v>3.9499070680903969E-11</v>
      </c>
      <c r="AF21" s="21">
        <f>Monthly_Op_LC!AF21-Monthly_Dev_LC!AF21</f>
        <v>1.1380052455933765E-9</v>
      </c>
      <c r="AG21" s="21">
        <f>Monthly_Op_LC!AG21-Monthly_Dev_LC!AG21</f>
        <v>0</v>
      </c>
      <c r="AH21" s="21">
        <f>Monthly_Op_LC!AH21-Monthly_Dev_LC!AH21</f>
        <v>-15442.762792959998</v>
      </c>
      <c r="AI21" s="21">
        <f>Monthly_Op_LC!AI21-Monthly_Dev_LC!AI21</f>
        <v>-6.9994712248444557E-8</v>
      </c>
      <c r="AJ21" s="21">
        <f>Monthly_Op_LC!AJ21-Monthly_Dev_LC!AJ21</f>
        <v>-17128.978637882043</v>
      </c>
      <c r="AK21" s="21">
        <f>Monthly_Op_LC!AK21-Monthly_Dev_LC!AK21</f>
        <v>4.205980985716451E-8</v>
      </c>
      <c r="AL21" s="21">
        <f>Monthly_Op_LC!AL21-Monthly_Dev_LC!AL21</f>
        <v>-2.0631326357810025</v>
      </c>
      <c r="AM21" s="21">
        <f>Monthly_Op_LC!AM21-Monthly_Dev_LC!AM21</f>
        <v>-2.0601685975340018</v>
      </c>
      <c r="AN21" s="21">
        <f>Monthly_Op_LC!AN21-Monthly_Dev_LC!AN21</f>
        <v>0</v>
      </c>
      <c r="AO21" s="21">
        <f>Monthly_Op_LC!AO21-Monthly_Dev_LC!AO21</f>
        <v>7.8799189395795111E-11</v>
      </c>
      <c r="AP21" s="21">
        <f>Monthly_Op_LC!AP21-Monthly_Dev_LC!AP21</f>
        <v>1.3259295883472078E-9</v>
      </c>
      <c r="AQ21" s="21">
        <f>Monthly_Op_LC!AQ21-Monthly_Dev_LC!AQ21</f>
        <v>0</v>
      </c>
      <c r="AR21" s="21">
        <f>Monthly_Op_LC!AR21-Monthly_Dev_LC!AR21</f>
        <v>-1686.2158453620214</v>
      </c>
      <c r="AS21" s="21">
        <f>Monthly_Op_LC!AS21-Monthly_Dev_LC!AS21</f>
        <v>-1686.2158454290184</v>
      </c>
      <c r="AT21" s="21">
        <f>Monthly_Op_LC!AT21-Monthly_Dev_LC!AT21</f>
        <v>-1686.2158453529992</v>
      </c>
      <c r="AU21" s="21">
        <f>Monthly_Op_LC!AU21-Monthly_Dev_LC!AU21</f>
        <v>4.3785694223771902E-5</v>
      </c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</row>
    <row r="22" spans="1:68" x14ac:dyDescent="0.25">
      <c r="A22" s="11">
        <v>44712</v>
      </c>
      <c r="B22" s="12" t="s">
        <v>42</v>
      </c>
      <c r="C22" s="21">
        <f>Monthly_Op_LC!C22-Monthly_Dev_LC!C22</f>
        <v>0</v>
      </c>
      <c r="D22" s="21">
        <f>Monthly_Op_LC!D22-Monthly_Dev_LC!D22</f>
        <v>2.0836000658164266E-7</v>
      </c>
      <c r="E22" s="21">
        <f>Monthly_Op_LC!E22-Monthly_Dev_LC!E22</f>
        <v>-2.8214977301104227E-3</v>
      </c>
      <c r="F22" s="21">
        <f>Monthly_Op_LC!F22-Monthly_Dev_LC!F22</f>
        <v>0</v>
      </c>
      <c r="G22" s="21">
        <f>Monthly_Op_LC!G22-Monthly_Dev_LC!G22</f>
        <v>-1.2292130122659728E-5</v>
      </c>
      <c r="H22" s="21">
        <f>Monthly_Op_LC!H22-Monthly_Dev_LC!H22</f>
        <v>-4.7904659030109542E-2</v>
      </c>
      <c r="I22" s="21">
        <f>Monthly_Op_LC!I22-Monthly_Dev_LC!I22</f>
        <v>-3.6110531296890258</v>
      </c>
      <c r="J22" s="21">
        <f>Monthly_Op_LC!J22-Monthly_Dev_LC!J22</f>
        <v>-9839.9433294460177</v>
      </c>
      <c r="K22" s="21">
        <f>Monthly_Op_LC!K22-Monthly_Dev_LC!K22</f>
        <v>-0.2347184439860257</v>
      </c>
      <c r="L22" s="21">
        <f>Monthly_Op_LC!L22-Monthly_Dev_LC!L22</f>
        <v>0</v>
      </c>
      <c r="M22" s="21">
        <f>Monthly_Op_LC!M22-Monthly_Dev_LC!M22</f>
        <v>-4.7598405217286199E-9</v>
      </c>
      <c r="N22" s="21">
        <f>Monthly_Op_LC!N22-Monthly_Dev_LC!N22</f>
        <v>0</v>
      </c>
      <c r="O22" s="21">
        <f>Monthly_Op_LC!O22-Monthly_Dev_LC!O22</f>
        <v>0</v>
      </c>
      <c r="P22" s="21">
        <f>Monthly_Op_LC!P22-Monthly_Dev_LC!P22</f>
        <v>-2.8946209296649954</v>
      </c>
      <c r="Q22" s="21">
        <f>Monthly_Op_LC!Q22-Monthly_Dev_LC!Q22</f>
        <v>-9839.9433294460177</v>
      </c>
      <c r="R22" s="21">
        <f>Monthly_Op_LC!R22-Monthly_Dev_LC!R22</f>
        <v>0</v>
      </c>
      <c r="S22" s="21">
        <f>Monthly_Op_LC!S22-Monthly_Dev_LC!S22</f>
        <v>0</v>
      </c>
      <c r="T22" s="21">
        <f>Monthly_Op_LC!T22-Monthly_Dev_LC!T22</f>
        <v>-9839.9433825389715</v>
      </c>
      <c r="U22" s="21">
        <f>Monthly_Op_LC!U22-Monthly_Dev_LC!U22</f>
        <v>-1.9397702999413013E-8</v>
      </c>
      <c r="V22" s="21">
        <f>Monthly_Op_LC!V22-Monthly_Dev_LC!V22</f>
        <v>9.4200203193395282E-11</v>
      </c>
      <c r="W22" s="21">
        <f>Monthly_Op_LC!W22-Monthly_Dev_LC!W22</f>
        <v>-2.0591832321400716E-2</v>
      </c>
      <c r="X22" s="21">
        <f>Monthly_Op_LC!X22-Monthly_Dev_LC!X22</f>
        <v>584.58667287300341</v>
      </c>
      <c r="Y22" s="21">
        <f>Monthly_Op_LC!Y22-Monthly_Dev_LC!Y22</f>
        <v>584.5866734359879</v>
      </c>
      <c r="Z22" s="21">
        <f>Monthly_Op_LC!Z22-Monthly_Dev_LC!Z22</f>
        <v>-2.9196962714195251E-7</v>
      </c>
      <c r="AA22" s="21">
        <f>Monthly_Op_LC!AA22-Monthly_Dev_LC!AA22</f>
        <v>0</v>
      </c>
      <c r="AB22" s="21">
        <f>Monthly_Op_LC!AB22-Monthly_Dev_LC!AB22</f>
        <v>1.1391421139705926E-10</v>
      </c>
      <c r="AC22" s="21">
        <f>Monthly_Op_LC!AC22-Monthly_Dev_LC!AC22</f>
        <v>0</v>
      </c>
      <c r="AD22" s="21">
        <f>Monthly_Op_LC!AD22-Monthly_Dev_LC!AD22</f>
        <v>40.043829730602738</v>
      </c>
      <c r="AE22" s="21">
        <f>Monthly_Op_LC!AE22-Monthly_Dev_LC!AE22</f>
        <v>3.5500491435414006E-11</v>
      </c>
      <c r="AF22" s="21">
        <f>Monthly_Op_LC!AF22-Monthly_Dev_LC!AF22</f>
        <v>5.0022208597511053E-12</v>
      </c>
      <c r="AG22" s="21">
        <f>Monthly_Op_LC!AG22-Monthly_Dev_LC!AG22</f>
        <v>0</v>
      </c>
      <c r="AH22" s="21">
        <f>Monthly_Op_LC!AH22-Monthly_Dev_LC!AH22</f>
        <v>-10424.530011698022</v>
      </c>
      <c r="AI22" s="21">
        <f>Monthly_Op_LC!AI22-Monthly_Dev_LC!AI22</f>
        <v>1.6996636986732483E-8</v>
      </c>
      <c r="AJ22" s="21">
        <f>Monthly_Op_LC!AJ22-Monthly_Dev_LC!AJ22</f>
        <v>-9839.9433377060341</v>
      </c>
      <c r="AK22" s="21">
        <f>Monthly_Op_LC!AK22-Monthly_Dev_LC!AK22</f>
        <v>5.5089913075789809E-8</v>
      </c>
      <c r="AL22" s="21">
        <f>Monthly_Op_LC!AL22-Monthly_Dev_LC!AL22</f>
        <v>-1.1826952638050017</v>
      </c>
      <c r="AM22" s="21">
        <f>Monthly_Op_LC!AM22-Monthly_Dev_LC!AM22</f>
        <v>-1.1809961222460004</v>
      </c>
      <c r="AN22" s="21">
        <f>Monthly_Op_LC!AN22-Monthly_Dev_LC!AN22</f>
        <v>0</v>
      </c>
      <c r="AO22" s="21">
        <f>Monthly_Op_LC!AO22-Monthly_Dev_LC!AO22</f>
        <v>2.9699975812036428E-10</v>
      </c>
      <c r="AP22" s="21">
        <f>Monthly_Op_LC!AP22-Monthly_Dev_LC!AP22</f>
        <v>6.149321052362211E-10</v>
      </c>
      <c r="AQ22" s="21">
        <f>Monthly_Op_LC!AQ22-Monthly_Dev_LC!AQ22</f>
        <v>0</v>
      </c>
      <c r="AR22" s="21">
        <f>Monthly_Op_LC!AR22-Monthly_Dev_LC!AR22</f>
        <v>584.58667352999328</v>
      </c>
      <c r="AS22" s="21">
        <f>Monthly_Op_LC!AS22-Monthly_Dev_LC!AS22</f>
        <v>584.58667342399713</v>
      </c>
      <c r="AT22" s="21">
        <f>Monthly_Op_LC!AT22-Monthly_Dev_LC!AT22</f>
        <v>584.5866732840077</v>
      </c>
      <c r="AU22" s="21">
        <f>Monthly_Op_LC!AU22-Monthly_Dev_LC!AU22</f>
        <v>5.2408018973241202E-5</v>
      </c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</row>
    <row r="23" spans="1:68" x14ac:dyDescent="0.25">
      <c r="A23" s="11">
        <v>44742</v>
      </c>
      <c r="B23" s="12" t="s">
        <v>0</v>
      </c>
      <c r="C23" s="21">
        <f>Monthly_Op_LC!C23-Monthly_Dev_LC!C23</f>
        <v>0</v>
      </c>
      <c r="D23" s="21">
        <f>Monthly_Op_LC!D23-Monthly_Dev_LC!D23</f>
        <v>2.6027009880635887E-7</v>
      </c>
      <c r="E23" s="21">
        <f>Monthly_Op_LC!E23-Monthly_Dev_LC!E23</f>
        <v>-2.8131186500104377E-3</v>
      </c>
      <c r="F23" s="21">
        <f>Monthly_Op_LC!F23-Monthly_Dev_LC!F23</f>
        <v>0</v>
      </c>
      <c r="G23" s="21">
        <f>Monthly_Op_LC!G23-Monthly_Dev_LC!G23</f>
        <v>-5.2439820137806237E-5</v>
      </c>
      <c r="H23" s="21">
        <f>Monthly_Op_LC!H23-Monthly_Dev_LC!H23</f>
        <v>-0.24197224003000883</v>
      </c>
      <c r="I23" s="21">
        <f>Monthly_Op_LC!I23-Monthly_Dev_LC!I23</f>
        <v>-17.796898708650588</v>
      </c>
      <c r="J23" s="21">
        <f>Monthly_Op_LC!J23-Monthly_Dev_LC!J23</f>
        <v>15141.504825165961</v>
      </c>
      <c r="K23" s="21">
        <f>Monthly_Op_LC!K23-Monthly_Dev_LC!K23</f>
        <v>-1.1567983225120315</v>
      </c>
      <c r="L23" s="21">
        <f>Monthly_Op_LC!L23-Monthly_Dev_LC!L23</f>
        <v>0</v>
      </c>
      <c r="M23" s="21">
        <f>Monthly_Op_LC!M23-Monthly_Dev_LC!M23</f>
        <v>-3.1000126909930259E-9</v>
      </c>
      <c r="N23" s="21">
        <f>Monthly_Op_LC!N23-Monthly_Dev_LC!N23</f>
        <v>0</v>
      </c>
      <c r="O23" s="21">
        <f>Monthly_Op_LC!O23-Monthly_Dev_LC!O23</f>
        <v>0</v>
      </c>
      <c r="P23" s="21">
        <f>Monthly_Op_LC!P23-Monthly_Dev_LC!P23</f>
        <v>7.4336806250019549</v>
      </c>
      <c r="Q23" s="21">
        <f>Monthly_Op_LC!Q23-Monthly_Dev_LC!Q23</f>
        <v>15141.504825165961</v>
      </c>
      <c r="R23" s="21">
        <f>Monthly_Op_LC!R23-Monthly_Dev_LC!R23</f>
        <v>0</v>
      </c>
      <c r="S23" s="21">
        <f>Monthly_Op_LC!S23-Monthly_Dev_LC!S23</f>
        <v>0</v>
      </c>
      <c r="T23" s="21">
        <f>Monthly_Op_LC!T23-Monthly_Dev_LC!T23</f>
        <v>15141.504827913945</v>
      </c>
      <c r="U23" s="21">
        <f>Monthly_Op_LC!U23-Monthly_Dev_LC!U23</f>
        <v>7.9002347774803638E-8</v>
      </c>
      <c r="V23" s="21">
        <f>Monthly_Op_LC!V23-Monthly_Dev_LC!V23</f>
        <v>8.3986151366843842E-12</v>
      </c>
      <c r="W23" s="21">
        <f>Monthly_Op_LC!W23-Monthly_Dev_LC!W23</f>
        <v>-3.3579338751899002E-2</v>
      </c>
      <c r="X23" s="21">
        <f>Monthly_Op_LC!X23-Monthly_Dev_LC!X23</f>
        <v>1275.5608716839924</v>
      </c>
      <c r="Y23" s="21">
        <f>Monthly_Op_LC!Y23-Monthly_Dev_LC!Y23</f>
        <v>1275.560871982947</v>
      </c>
      <c r="Z23" s="21">
        <f>Monthly_Op_LC!Z23-Monthly_Dev_LC!Z23</f>
        <v>-5.2760588005185127E-6</v>
      </c>
      <c r="AA23" s="21">
        <f>Monthly_Op_LC!AA23-Monthly_Dev_LC!AA23</f>
        <v>0</v>
      </c>
      <c r="AB23" s="21">
        <f>Monthly_Op_LC!AB23-Monthly_Dev_LC!AB23</f>
        <v>2.4499513529008254E-10</v>
      </c>
      <c r="AC23" s="21">
        <f>Monthly_Op_LC!AC23-Monthly_Dev_LC!AC23</f>
        <v>0</v>
      </c>
      <c r="AD23" s="21">
        <f>Monthly_Op_LC!AD23-Monthly_Dev_LC!AD23</f>
        <v>87.375139913601743</v>
      </c>
      <c r="AE23" s="21">
        <f>Monthly_Op_LC!AE23-Monthly_Dev_LC!AE23</f>
        <v>3.2700953056519211E-11</v>
      </c>
      <c r="AF23" s="21">
        <f>Monthly_Op_LC!AF23-Monthly_Dev_LC!AF23</f>
        <v>1.1993961379630491E-11</v>
      </c>
      <c r="AG23" s="21">
        <f>Monthly_Op_LC!AG23-Monthly_Dev_LC!AG23</f>
        <v>0</v>
      </c>
      <c r="AH23" s="21">
        <f>Monthly_Op_LC!AH23-Monthly_Dev_LC!AH23</f>
        <v>13865.944004945399</v>
      </c>
      <c r="AI23" s="21">
        <f>Monthly_Op_LC!AI23-Monthly_Dev_LC!AI23</f>
        <v>7.2002876549959183E-8</v>
      </c>
      <c r="AJ23" s="21">
        <f>Monthly_Op_LC!AJ23-Monthly_Dev_LC!AJ23</f>
        <v>15141.504877303028</v>
      </c>
      <c r="AK23" s="21">
        <f>Monthly_Op_LC!AK23-Monthly_Dev_LC!AK23</f>
        <v>-1.600028554094024E-9</v>
      </c>
      <c r="AL23" s="21">
        <f>Monthly_Op_LC!AL23-Monthly_Dev_LC!AL23</f>
        <v>1.8248733758300091</v>
      </c>
      <c r="AM23" s="21">
        <f>Monthly_Op_LC!AM23-Monthly_Dev_LC!AM23</f>
        <v>1.8222516380489964</v>
      </c>
      <c r="AN23" s="21">
        <f>Monthly_Op_LC!AN23-Monthly_Dev_LC!AN23</f>
        <v>0</v>
      </c>
      <c r="AO23" s="21">
        <f>Monthly_Op_LC!AO23-Monthly_Dev_LC!AO23</f>
        <v>3.3299940582764975E-10</v>
      </c>
      <c r="AP23" s="21">
        <f>Monthly_Op_LC!AP23-Monthly_Dev_LC!AP23</f>
        <v>6.1697846831521019E-10</v>
      </c>
      <c r="AQ23" s="21">
        <f>Monthly_Op_LC!AQ23-Monthly_Dev_LC!AQ23</f>
        <v>0</v>
      </c>
      <c r="AR23" s="21">
        <f>Monthly_Op_LC!AR23-Monthly_Dev_LC!AR23</f>
        <v>1275.5608719500015</v>
      </c>
      <c r="AS23" s="21">
        <f>Monthly_Op_LC!AS23-Monthly_Dev_LC!AS23</f>
        <v>1275.5608718669973</v>
      </c>
      <c r="AT23" s="21">
        <f>Monthly_Op_LC!AT23-Monthly_Dev_LC!AT23</f>
        <v>1275.5608716470015</v>
      </c>
      <c r="AU23" s="21">
        <f>Monthly_Op_LC!AU23-Monthly_Dev_LC!AU23</f>
        <v>-2.1978611476233399E-7</v>
      </c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</row>
    <row r="24" spans="1:68" x14ac:dyDescent="0.25">
      <c r="A24" s="11">
        <v>44773</v>
      </c>
      <c r="B24" s="12" t="s">
        <v>41</v>
      </c>
      <c r="C24" s="21">
        <f>Monthly_Op_LC!C24-Monthly_Dev_LC!C24</f>
        <v>0</v>
      </c>
      <c r="D24" s="21">
        <f>Monthly_Op_LC!D24-Monthly_Dev_LC!D24</f>
        <v>2.7513499389897333E-7</v>
      </c>
      <c r="E24" s="21">
        <f>Monthly_Op_LC!E24-Monthly_Dev_LC!E24</f>
        <v>-2.8044695900462102E-3</v>
      </c>
      <c r="F24" s="21">
        <f>Monthly_Op_LC!F24-Monthly_Dev_LC!F24</f>
        <v>0</v>
      </c>
      <c r="G24" s="21">
        <f>Monthly_Op_LC!G24-Monthly_Dev_LC!G24</f>
        <v>-2.7769597181759309E-6</v>
      </c>
      <c r="H24" s="21">
        <f>Monthly_Op_LC!H24-Monthly_Dev_LC!H24</f>
        <v>-0.48638018265000937</v>
      </c>
      <c r="I24" s="21">
        <f>Monthly_Op_LC!I24-Monthly_Dev_LC!I24</f>
        <v>-35.43258805260939</v>
      </c>
      <c r="J24" s="21">
        <f>Monthly_Op_LC!J24-Monthly_Dev_LC!J24</f>
        <v>18887.474468362983</v>
      </c>
      <c r="K24" s="21">
        <f>Monthly_Op_LC!K24-Monthly_Dev_LC!K24</f>
        <v>-2.303118018893997</v>
      </c>
      <c r="L24" s="21">
        <f>Monthly_Op_LC!L24-Monthly_Dev_LC!L24</f>
        <v>0</v>
      </c>
      <c r="M24" s="21">
        <f>Monthly_Op_LC!M24-Monthly_Dev_LC!M24</f>
        <v>-3.2700882002245635E-9</v>
      </c>
      <c r="N24" s="21">
        <f>Monthly_Op_LC!N24-Monthly_Dev_LC!N24</f>
        <v>0</v>
      </c>
      <c r="O24" s="21">
        <f>Monthly_Op_LC!O24-Monthly_Dev_LC!O24</f>
        <v>0</v>
      </c>
      <c r="P24" s="21">
        <f>Monthly_Op_LC!P24-Monthly_Dev_LC!P24</f>
        <v>8.6977666280549784</v>
      </c>
      <c r="Q24" s="21">
        <f>Monthly_Op_LC!Q24-Monthly_Dev_LC!Q24</f>
        <v>18887.474468362983</v>
      </c>
      <c r="R24" s="21">
        <f>Monthly_Op_LC!R24-Monthly_Dev_LC!R24</f>
        <v>0</v>
      </c>
      <c r="S24" s="21">
        <f>Monthly_Op_LC!S24-Monthly_Dev_LC!S24</f>
        <v>0</v>
      </c>
      <c r="T24" s="21">
        <f>Monthly_Op_LC!T24-Monthly_Dev_LC!T24</f>
        <v>18887.474467949942</v>
      </c>
      <c r="U24" s="21">
        <f>Monthly_Op_LC!U24-Monthly_Dev_LC!U24</f>
        <v>7.890048436820507E-8</v>
      </c>
      <c r="V24" s="21">
        <f>Monthly_Op_LC!V24-Monthly_Dev_LC!V24</f>
        <v>-1.0510348147363402E-10</v>
      </c>
      <c r="W24" s="21">
        <f>Monthly_Op_LC!W24-Monthly_Dev_LC!W24</f>
        <v>-0.10546542420090077</v>
      </c>
      <c r="X24" s="21">
        <f>Monthly_Op_LC!X24-Monthly_Dev_LC!X24</f>
        <v>1147.8785739080049</v>
      </c>
      <c r="Y24" s="21">
        <f>Monthly_Op_LC!Y24-Monthly_Dev_LC!Y24</f>
        <v>1147.8785738389706</v>
      </c>
      <c r="Z24" s="21">
        <f>Monthly_Op_LC!Z24-Monthly_Dev_LC!Z24</f>
        <v>5.001795943826437E-5</v>
      </c>
      <c r="AA24" s="21">
        <f>Monthly_Op_LC!AA24-Monthly_Dev_LC!AA24</f>
        <v>0</v>
      </c>
      <c r="AB24" s="21">
        <f>Monthly_Op_LC!AB24-Monthly_Dev_LC!AB24</f>
        <v>-5.6957105698529631E-11</v>
      </c>
      <c r="AC24" s="21">
        <f>Monthly_Op_LC!AC24-Monthly_Dev_LC!AC24</f>
        <v>0</v>
      </c>
      <c r="AD24" s="21">
        <f>Monthly_Op_LC!AD24-Monthly_Dev_LC!AD24</f>
        <v>78.280512040895701</v>
      </c>
      <c r="AE24" s="21">
        <f>Monthly_Op_LC!AE24-Monthly_Dev_LC!AE24</f>
        <v>3.9200642731884727E-11</v>
      </c>
      <c r="AF24" s="21">
        <f>Monthly_Op_LC!AF24-Monthly_Dev_LC!AF24</f>
        <v>3.8994585338514298E-11</v>
      </c>
      <c r="AG24" s="21">
        <f>Monthly_Op_LC!AG24-Monthly_Dev_LC!AG24</f>
        <v>0</v>
      </c>
      <c r="AH24" s="21">
        <f>Monthly_Op_LC!AH24-Monthly_Dev_LC!AH24</f>
        <v>17739.595894644197</v>
      </c>
      <c r="AI24" s="21">
        <f>Monthly_Op_LC!AI24-Monthly_Dev_LC!AI24</f>
        <v>-1.8000719137489796E-8</v>
      </c>
      <c r="AJ24" s="21">
        <f>Monthly_Op_LC!AJ24-Monthly_Dev_LC!AJ24</f>
        <v>18887.474467472988</v>
      </c>
      <c r="AK24" s="21">
        <f>Monthly_Op_LC!AK24-Monthly_Dev_LC!AK24</f>
        <v>-2.1100277081131935E-9</v>
      </c>
      <c r="AL24" s="21">
        <f>Monthly_Op_LC!AL24-Monthly_Dev_LC!AL24</f>
        <v>2.2826302329179953</v>
      </c>
      <c r="AM24" s="21">
        <f>Monthly_Op_LC!AM24-Monthly_Dev_LC!AM24</f>
        <v>2.2793508494389982</v>
      </c>
      <c r="AN24" s="21">
        <f>Monthly_Op_LC!AN24-Monthly_Dev_LC!AN24</f>
        <v>0</v>
      </c>
      <c r="AO24" s="21">
        <f>Monthly_Op_LC!AO24-Monthly_Dev_LC!AO24</f>
        <v>1.993001319533505E-10</v>
      </c>
      <c r="AP24" s="21">
        <f>Monthly_Op_LC!AP24-Monthly_Dev_LC!AP24</f>
        <v>7.7295680966926739E-10</v>
      </c>
      <c r="AQ24" s="21">
        <f>Monthly_Op_LC!AQ24-Monthly_Dev_LC!AQ24</f>
        <v>0</v>
      </c>
      <c r="AR24" s="21">
        <f>Monthly_Op_LC!AR24-Monthly_Dev_LC!AR24</f>
        <v>1147.8785735810234</v>
      </c>
      <c r="AS24" s="21">
        <f>Monthly_Op_LC!AS24-Monthly_Dev_LC!AS24</f>
        <v>1147.8785735080019</v>
      </c>
      <c r="AT24" s="21">
        <f>Monthly_Op_LC!AT24-Monthly_Dev_LC!AT24</f>
        <v>1147.8785734370176</v>
      </c>
      <c r="AU24" s="21">
        <f>Monthly_Op_LC!AU24-Monthly_Dev_LC!AU24</f>
        <v>-1.8749109344514047E-7</v>
      </c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</row>
    <row r="25" spans="1:68" x14ac:dyDescent="0.25">
      <c r="A25" s="11">
        <v>44804</v>
      </c>
      <c r="B25" s="12" t="s">
        <v>40</v>
      </c>
      <c r="C25" s="21">
        <f>Monthly_Op_LC!C25-Monthly_Dev_LC!C25</f>
        <v>0</v>
      </c>
      <c r="D25" s="21">
        <f>Monthly_Op_LC!D25-Monthly_Dev_LC!D25</f>
        <v>2.0986004756196053E-7</v>
      </c>
      <c r="E25" s="21">
        <f>Monthly_Op_LC!E25-Monthly_Dev_LC!E25</f>
        <v>-2.8007828495901776E-3</v>
      </c>
      <c r="F25" s="21">
        <f>Monthly_Op_LC!F25-Monthly_Dev_LC!F25</f>
        <v>0</v>
      </c>
      <c r="G25" s="21">
        <f>Monthly_Op_LC!G25-Monthly_Dev_LC!G25</f>
        <v>-2.2822170194558566E-5</v>
      </c>
      <c r="H25" s="21">
        <f>Monthly_Op_LC!H25-Monthly_Dev_LC!H25</f>
        <v>-0.64926099096010148</v>
      </c>
      <c r="I25" s="21">
        <f>Monthly_Op_LC!I25-Monthly_Dev_LC!I25</f>
        <v>-47.123445594670557</v>
      </c>
      <c r="J25" s="21">
        <f>Monthly_Op_LC!J25-Monthly_Dev_LC!J25</f>
        <v>12625.477050333051</v>
      </c>
      <c r="K25" s="21">
        <f>Monthly_Op_LC!K25-Monthly_Dev_LC!K25</f>
        <v>-3.0630192824449978</v>
      </c>
      <c r="L25" s="21">
        <f>Monthly_Op_LC!L25-Monthly_Dev_LC!L25</f>
        <v>0</v>
      </c>
      <c r="M25" s="21">
        <f>Monthly_Op_LC!M25-Monthly_Dev_LC!M25</f>
        <v>-4.3798991100629792E-9</v>
      </c>
      <c r="N25" s="21">
        <f>Monthly_Op_LC!N25-Monthly_Dev_LC!N25</f>
        <v>0</v>
      </c>
      <c r="O25" s="21">
        <f>Monthly_Op_LC!O25-Monthly_Dev_LC!O25</f>
        <v>0</v>
      </c>
      <c r="P25" s="21">
        <f>Monthly_Op_LC!P25-Monthly_Dev_LC!P25</f>
        <v>6.1081655029880153</v>
      </c>
      <c r="Q25" s="21">
        <f>Monthly_Op_LC!Q25-Monthly_Dev_LC!Q25</f>
        <v>12625.477050333051</v>
      </c>
      <c r="R25" s="21">
        <f>Monthly_Op_LC!R25-Monthly_Dev_LC!R25</f>
        <v>0</v>
      </c>
      <c r="S25" s="21">
        <f>Monthly_Op_LC!S25-Monthly_Dev_LC!S25</f>
        <v>0</v>
      </c>
      <c r="T25" s="21">
        <f>Monthly_Op_LC!T25-Monthly_Dev_LC!T25</f>
        <v>12625.477047623019</v>
      </c>
      <c r="U25" s="21">
        <f>Monthly_Op_LC!U25-Monthly_Dev_LC!U25</f>
        <v>1.8997525330632925E-8</v>
      </c>
      <c r="V25" s="21">
        <f>Monthly_Op_LC!V25-Monthly_Dev_LC!V25</f>
        <v>-3.4106051316484809E-11</v>
      </c>
      <c r="W25" s="21">
        <f>Monthly_Op_LC!W25-Monthly_Dev_LC!W25</f>
        <v>-0.17471824466959873</v>
      </c>
      <c r="X25" s="21">
        <f>Monthly_Op_LC!X25-Monthly_Dev_LC!X25</f>
        <v>970.91117525403388</v>
      </c>
      <c r="Y25" s="21">
        <f>Monthly_Op_LC!Y25-Monthly_Dev_LC!Y25</f>
        <v>970.91117540095001</v>
      </c>
      <c r="Z25" s="21">
        <f>Monthly_Op_LC!Z25-Monthly_Dev_LC!Z25</f>
        <v>5.1850220188498497E-6</v>
      </c>
      <c r="AA25" s="21">
        <f>Monthly_Op_LC!AA25-Monthly_Dev_LC!AA25</f>
        <v>0</v>
      </c>
      <c r="AB25" s="21">
        <f>Monthly_Op_LC!AB25-Monthly_Dev_LC!AB25</f>
        <v>-1.4995293895481154E-10</v>
      </c>
      <c r="AC25" s="21">
        <f>Monthly_Op_LC!AC25-Monthly_Dev_LC!AC25</f>
        <v>0</v>
      </c>
      <c r="AD25" s="21">
        <f>Monthly_Op_LC!AD25-Monthly_Dev_LC!AD25</f>
        <v>65.70466269870667</v>
      </c>
      <c r="AE25" s="21">
        <f>Monthly_Op_LC!AE25-Monthly_Dev_LC!AE25</f>
        <v>-1.5901946426311042E-11</v>
      </c>
      <c r="AF25" s="21">
        <f>Monthly_Op_LC!AF25-Monthly_Dev_LC!AF25</f>
        <v>1.4799752534599975E-9</v>
      </c>
      <c r="AG25" s="21">
        <f>Monthly_Op_LC!AG25-Monthly_Dev_LC!AG25</f>
        <v>0</v>
      </c>
      <c r="AH25" s="21">
        <f>Monthly_Op_LC!AH25-Monthly_Dev_LC!AH25</f>
        <v>11654.565874781598</v>
      </c>
      <c r="AI25" s="21">
        <f>Monthly_Op_LC!AI25-Monthly_Dev_LC!AI25</f>
        <v>-1.8000719137489796E-8</v>
      </c>
      <c r="AJ25" s="21">
        <f>Monthly_Op_LC!AJ25-Monthly_Dev_LC!AJ25</f>
        <v>12625.477049128967</v>
      </c>
      <c r="AK25" s="21">
        <f>Monthly_Op_LC!AK25-Monthly_Dev_LC!AK25</f>
        <v>2.5099780032178387E-9</v>
      </c>
      <c r="AL25" s="21">
        <f>Monthly_Op_LC!AL25-Monthly_Dev_LC!AL25</f>
        <v>1.5272715621341035</v>
      </c>
      <c r="AM25" s="21">
        <f>Monthly_Op_LC!AM25-Monthly_Dev_LC!AM25</f>
        <v>1.5250773791054968</v>
      </c>
      <c r="AN25" s="21">
        <f>Monthly_Op_LC!AN25-Monthly_Dev_LC!AN25</f>
        <v>0</v>
      </c>
      <c r="AO25" s="21">
        <f>Monthly_Op_LC!AO25-Monthly_Dev_LC!AO25</f>
        <v>-3.3100633345384267E-11</v>
      </c>
      <c r="AP25" s="21">
        <f>Monthly_Op_LC!AP25-Monthly_Dev_LC!AP25</f>
        <v>9.4291863206308335E-10</v>
      </c>
      <c r="AQ25" s="21">
        <f>Monthly_Op_LC!AQ25-Monthly_Dev_LC!AQ25</f>
        <v>0</v>
      </c>
      <c r="AR25" s="21">
        <f>Monthly_Op_LC!AR25-Monthly_Dev_LC!AR25</f>
        <v>970.91117519700492</v>
      </c>
      <c r="AS25" s="21">
        <f>Monthly_Op_LC!AS25-Monthly_Dev_LC!AS25</f>
        <v>970.91117511299672</v>
      </c>
      <c r="AT25" s="21">
        <f>Monthly_Op_LC!AT25-Monthly_Dev_LC!AT25</f>
        <v>970.91117526301241</v>
      </c>
      <c r="AU25" s="21">
        <f>Monthly_Op_LC!AU25-Monthly_Dev_LC!AU25</f>
        <v>-1.1849338418901492E-8</v>
      </c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</row>
    <row r="26" spans="1:68" x14ac:dyDescent="0.25">
      <c r="A26" s="11">
        <v>44834</v>
      </c>
      <c r="B26" s="12" t="s">
        <v>1</v>
      </c>
      <c r="C26" s="21">
        <f>Monthly_Op_LC!C26-Monthly_Dev_LC!C26</f>
        <v>0</v>
      </c>
      <c r="D26" s="21">
        <f>Monthly_Op_LC!D26-Monthly_Dev_LC!D26</f>
        <v>1.8202797491539968E-7</v>
      </c>
      <c r="E26" s="21">
        <f>Monthly_Op_LC!E26-Monthly_Dev_LC!E26</f>
        <v>-2.7907064104510937E-3</v>
      </c>
      <c r="F26" s="21">
        <f>Monthly_Op_LC!F26-Monthly_Dev_LC!F26</f>
        <v>0</v>
      </c>
      <c r="G26" s="21">
        <f>Monthly_Op_LC!G26-Monthly_Dev_LC!G26</f>
        <v>-5.7728419960767496E-5</v>
      </c>
      <c r="H26" s="21">
        <f>Monthly_Op_LC!H26-Monthly_Dev_LC!H26</f>
        <v>-0.55657609124000373</v>
      </c>
      <c r="I26" s="21">
        <f>Monthly_Op_LC!I26-Monthly_Dev_LC!I26</f>
        <v>-40.008849605339492</v>
      </c>
      <c r="J26" s="21">
        <f>Monthly_Op_LC!J26-Monthly_Dev_LC!J26</f>
        <v>-7429.144739968935</v>
      </c>
      <c r="K26" s="21">
        <f>Monthly_Op_LC!K26-Monthly_Dev_LC!K26</f>
        <v>-2.600570585444018</v>
      </c>
      <c r="L26" s="21">
        <f>Monthly_Op_LC!L26-Monthly_Dev_LC!L26</f>
        <v>0</v>
      </c>
      <c r="M26" s="21">
        <f>Monthly_Op_LC!M26-Monthly_Dev_LC!M26</f>
        <v>2.0800143829546869E-9</v>
      </c>
      <c r="N26" s="21">
        <f>Monthly_Op_LC!N26-Monthly_Dev_LC!N26</f>
        <v>0</v>
      </c>
      <c r="O26" s="21">
        <f>Monthly_Op_LC!O26-Monthly_Dev_LC!O26</f>
        <v>0</v>
      </c>
      <c r="P26" s="21">
        <f>Monthly_Op_LC!P26-Monthly_Dev_LC!P26</f>
        <v>-1.7472493297390201</v>
      </c>
      <c r="Q26" s="21">
        <f>Monthly_Op_LC!Q26-Monthly_Dev_LC!Q26</f>
        <v>-7429.144739968935</v>
      </c>
      <c r="R26" s="21">
        <f>Monthly_Op_LC!R26-Monthly_Dev_LC!R26</f>
        <v>0</v>
      </c>
      <c r="S26" s="21">
        <f>Monthly_Op_LC!S26-Monthly_Dev_LC!S26</f>
        <v>0</v>
      </c>
      <c r="T26" s="21">
        <f>Monthly_Op_LC!T26-Monthly_Dev_LC!T26</f>
        <v>-7429.1447402400663</v>
      </c>
      <c r="U26" s="21">
        <f>Monthly_Op_LC!U26-Monthly_Dev_LC!U26</f>
        <v>4.4001353671774268E-8</v>
      </c>
      <c r="V26" s="21">
        <f>Monthly_Op_LC!V26-Monthly_Dev_LC!V26</f>
        <v>-8.560618880437687E-11</v>
      </c>
      <c r="W26" s="21">
        <f>Monthly_Op_LC!W26-Monthly_Dev_LC!W26</f>
        <v>-0.14789994726990585</v>
      </c>
      <c r="X26" s="21">
        <f>Monthly_Op_LC!X26-Monthly_Dev_LC!X26</f>
        <v>838.50662377593108</v>
      </c>
      <c r="Y26" s="21">
        <f>Monthly_Op_LC!Y26-Monthly_Dev_LC!Y26</f>
        <v>838.50662400596775</v>
      </c>
      <c r="Z26" s="21">
        <f>Monthly_Op_LC!Z26-Monthly_Dev_LC!Z26</f>
        <v>4.8120273277163506E-6</v>
      </c>
      <c r="AA26" s="21">
        <f>Monthly_Op_LC!AA26-Monthly_Dev_LC!AA26</f>
        <v>0</v>
      </c>
      <c r="AB26" s="21">
        <f>Monthly_Op_LC!AB26-Monthly_Dev_LC!AB26</f>
        <v>3.5595348890637979E-10</v>
      </c>
      <c r="AC26" s="21">
        <f>Monthly_Op_LC!AC26-Monthly_Dev_LC!AC26</f>
        <v>0</v>
      </c>
      <c r="AD26" s="21">
        <f>Monthly_Op_LC!AD26-Monthly_Dev_LC!AD26</f>
        <v>56.561430900197593</v>
      </c>
      <c r="AE26" s="21">
        <f>Monthly_Op_LC!AE26-Monthly_Dev_LC!AE26</f>
        <v>8.4003914935237844E-12</v>
      </c>
      <c r="AF26" s="21">
        <f>Monthly_Op_LC!AF26-Monthly_Dev_LC!AF26</f>
        <v>1.7962520360015333E-11</v>
      </c>
      <c r="AG26" s="21">
        <f>Monthly_Op_LC!AG26-Monthly_Dev_LC!AG26</f>
        <v>0</v>
      </c>
      <c r="AH26" s="21">
        <f>Monthly_Op_LC!AH26-Monthly_Dev_LC!AH26</f>
        <v>-8267.6513649070112</v>
      </c>
      <c r="AI26" s="21">
        <f>Monthly_Op_LC!AI26-Monthly_Dev_LC!AI26</f>
        <v>7.2002876549959183E-8</v>
      </c>
      <c r="AJ26" s="21">
        <f>Monthly_Op_LC!AJ26-Monthly_Dev_LC!AJ26</f>
        <v>-7429.1447406170191</v>
      </c>
      <c r="AK26" s="21">
        <f>Monthly_Op_LC!AK26-Monthly_Dev_LC!AK26</f>
        <v>-3.3699052437441424E-9</v>
      </c>
      <c r="AL26" s="21">
        <f>Monthly_Op_LC!AL26-Monthly_Dev_LC!AL26</f>
        <v>-0.89057722250559834</v>
      </c>
      <c r="AM26" s="21">
        <f>Monthly_Op_LC!AM26-Monthly_Dev_LC!AM26</f>
        <v>-0.88929775822350621</v>
      </c>
      <c r="AN26" s="21">
        <f>Monthly_Op_LC!AN26-Monthly_Dev_LC!AN26</f>
        <v>0</v>
      </c>
      <c r="AO26" s="21">
        <f>Monthly_Op_LC!AO26-Monthly_Dev_LC!AO26</f>
        <v>-3.6799008285015589E-11</v>
      </c>
      <c r="AP26" s="21">
        <f>Monthly_Op_LC!AP26-Monthly_Dev_LC!AP26</f>
        <v>-1.2109921954106539E-9</v>
      </c>
      <c r="AQ26" s="21">
        <f>Monthly_Op_LC!AQ26-Monthly_Dev_LC!AQ26</f>
        <v>0</v>
      </c>
      <c r="AR26" s="21">
        <f>Monthly_Op_LC!AR26-Monthly_Dev_LC!AR26</f>
        <v>838.50662436700077</v>
      </c>
      <c r="AS26" s="21">
        <f>Monthly_Op_LC!AS26-Monthly_Dev_LC!AS26</f>
        <v>838.5066242729954</v>
      </c>
      <c r="AT26" s="21">
        <f>Monthly_Op_LC!AT26-Monthly_Dev_LC!AT26</f>
        <v>838.5066241530003</v>
      </c>
      <c r="AU26" s="21">
        <f>Monthly_Op_LC!AU26-Monthly_Dev_LC!AU26</f>
        <v>-2.4272031795600048E-7</v>
      </c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</row>
    <row r="27" spans="1:68" x14ac:dyDescent="0.25">
      <c r="A27" s="11">
        <v>44865</v>
      </c>
      <c r="B27" s="12" t="s">
        <v>39</v>
      </c>
      <c r="O27" s="21">
        <f>Monthly_Op_LC!O27-Monthly_Dev_LC!O27</f>
        <v>-0.90990000000000004</v>
      </c>
      <c r="P27" s="23"/>
      <c r="U27" s="21">
        <f>Monthly_Op_LC!U27-Monthly_Dev_LC!U27</f>
        <v>3.2301613828167319E-8</v>
      </c>
      <c r="AG27" s="21">
        <f>Monthly_Op_LC!AG27-Monthly_Dev_LC!AG27</f>
        <v>0</v>
      </c>
      <c r="AH27" s="21">
        <f>Monthly_Op_LC!AH27-Monthly_Dev_LC!AH27</f>
        <v>-35644.385638955995</v>
      </c>
      <c r="AI27" s="21">
        <f>Monthly_Op_LC!AI27-Monthly_Dev_LC!AI27</f>
        <v>-1.8000719137489796E-8</v>
      </c>
      <c r="AQ27" s="21">
        <f>Monthly_Op_LC!AQ27-Monthly_Dev_LC!AQ27</f>
        <v>0</v>
      </c>
      <c r="AR27" s="21">
        <f>Monthly_Op_LC!AR27-Monthly_Dev_LC!AR27</f>
        <v>-4.3857166905945633</v>
      </c>
      <c r="AS27" s="21">
        <f>Monthly_Op_LC!AS27-Monthly_Dev_LC!AS27</f>
        <v>-4.3857166508969385</v>
      </c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</row>
    <row r="28" spans="1:68" x14ac:dyDescent="0.25">
      <c r="A28" s="11">
        <v>44895</v>
      </c>
      <c r="B28" s="12" t="s">
        <v>40</v>
      </c>
      <c r="O28" s="21">
        <f>Monthly_Op_LC!O28-Monthly_Dev_LC!O28</f>
        <v>-0.58409999999999995</v>
      </c>
      <c r="P28" s="23"/>
      <c r="U28" s="21">
        <f>Monthly_Op_LC!U28-Monthly_Dev_LC!U28</f>
        <v>9.0221874415874481E-10</v>
      </c>
      <c r="AG28" s="21">
        <f>Monthly_Op_LC!AG28-Monthly_Dev_LC!AG28</f>
        <v>0</v>
      </c>
      <c r="AH28" s="21">
        <f>Monthly_Op_LC!AH28-Monthly_Dev_LC!AH28</f>
        <v>-30264.019689374007</v>
      </c>
      <c r="AI28" s="21">
        <f>Monthly_Op_LC!AI28-Monthly_Dev_LC!AI28</f>
        <v>7.2002876549959183E-8</v>
      </c>
      <c r="AQ28" s="21">
        <f>Monthly_Op_LC!AQ28-Monthly_Dev_LC!AQ28</f>
        <v>0</v>
      </c>
      <c r="AR28" s="21">
        <f>Monthly_Op_LC!AR28-Monthly_Dev_LC!AR28</f>
        <v>-371.96596491399396</v>
      </c>
      <c r="AS28" s="21">
        <f>Monthly_Op_LC!AS28-Monthly_Dev_LC!AS28</f>
        <v>-371.96596485849295</v>
      </c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</row>
    <row r="29" spans="1:68" x14ac:dyDescent="0.25">
      <c r="A29" s="11">
        <v>44926</v>
      </c>
      <c r="B29" s="12" t="s">
        <v>2</v>
      </c>
      <c r="O29" s="21">
        <f>Monthly_Op_LC!O29-Monthly_Dev_LC!O29</f>
        <v>-0.80879999999999996</v>
      </c>
      <c r="P29" s="23"/>
      <c r="U29" s="21">
        <f>Monthly_Op_LC!U29-Monthly_Dev_LC!U29</f>
        <v>7.4996933108195662E-9</v>
      </c>
      <c r="AG29" s="21">
        <f>Monthly_Op_LC!AG29-Monthly_Dev_LC!AG29</f>
        <v>0</v>
      </c>
      <c r="AH29" s="21">
        <f>Monthly_Op_LC!AH29-Monthly_Dev_LC!AH29</f>
        <v>23455.307303743801</v>
      </c>
      <c r="AI29" s="21">
        <f>Monthly_Op_LC!AI29-Monthly_Dev_LC!AI29</f>
        <v>1.6996636986732483E-8</v>
      </c>
      <c r="AQ29" s="21">
        <f>Monthly_Op_LC!AQ29-Monthly_Dev_LC!AQ29</f>
        <v>0</v>
      </c>
      <c r="AR29" s="21">
        <f>Monthly_Op_LC!AR29-Monthly_Dev_LC!AR29</f>
        <v>-448.38443369300512</v>
      </c>
      <c r="AS29" s="21">
        <f>Monthly_Op_LC!AS29-Monthly_Dev_LC!AS29</f>
        <v>-448.38443368699518</v>
      </c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</row>
    <row r="30" spans="1:68" x14ac:dyDescent="0.25">
      <c r="A30" s="1"/>
      <c r="P30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2020-12-15T20:46:43Z</dcterms:modified>
</cp:coreProperties>
</file>