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pivarnik\Desktop\_MAR20\Inflow Forecasts\"/>
    </mc:Choice>
  </mc:AlternateContent>
  <xr:revisionPtr revIDLastSave="0" documentId="8_{5A2A6B3E-22E9-4A9B-8E12-4CA778EEC71C}" xr6:coauthVersionLast="44" xr6:coauthVersionMax="44" xr10:uidLastSave="{00000000-0000-0000-0000-000000000000}"/>
  <bookViews>
    <workbookView xWindow="-120" yWindow="-120" windowWidth="29040" windowHeight="15840" xr2:uid="{3208A91F-6B8A-43F0-A875-115A657F1DF3}"/>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46E8BB37-870E-4655-87FC-10329B269CCB}">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2C1D00D-D272-4C32-91E4-3A94F36D3A9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4C9E1330-44D8-496B-BCE0-11185EA0A237}">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1798BFDA-4656-4CDF-B106-8BACB90EC516}">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6A8C320-AEB8-4AAF-B4F4-C34A44C3349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94466E1-8AD0-473C-A07C-52DB810BD65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E3E7D79-3145-439C-9316-597F06CA60A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C511556-B6E3-4DE7-9573-EE3CBF0CB1A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3C7CCC4-357B-41B9-83C4-F17CC2A51D7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D5F9C8A-F265-4C44-ADA1-8DF5F760009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<sst xmlns="http://schemas.openxmlformats.org/spreadsheetml/2006/main" count="1174" uniqueCount="69">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</sst>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2631-2C33-4A6E-9E4A-FD2B1EED4D54}">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43891</v>
      </c>
      <c r="B4"/>
      <c r="C4"/>
      <c r="D4">
        <v>35</v>
      </c>
      <c r="E4">
        <v>30.462</v>
      </c>
      <c r="F4">
        <v>33.368000000000002</v>
      </c>
      <c r="G4">
        <v>35</v>
      </c>
      <c r="H4">
        <v>25.794</v>
      </c>
      <c r="I4">
        <v>35.664999999999999</v>
      </c>
      <c r="J4">
        <v>40.039000000000001</v>
      </c>
      <c r="K4">
        <v>30.507000000000001</v>
      </c>
      <c r="L4">
        <v>30.3</v>
      </c>
      <c r="M4">
        <v>43.484000000000002</v>
      </c>
      <c r="N4">
        <v>40.426000000000002</v>
      </c>
      <c r="O4">
        <v>31.013999999999999</v>
      </c>
      <c r="P4">
        <v>38.151000000000003</v>
      </c>
      <c r="Q4">
        <v>35.808999999999997</v>
      </c>
      <c r="R4">
        <v>37.552999999999997</v>
      </c>
      <c r="S4">
        <v>44.311</v>
      </c>
      <c r="T4">
        <v>30.366</v>
      </c>
      <c r="U4">
        <v>37.082999999999998</v>
      </c>
      <c r="V4">
        <v>35.921999999999997</v>
      </c>
      <c r="W4">
        <v>39.988</v>
      </c>
      <c r="X4">
        <v>30.873000000000001</v>
      </c>
      <c r="Y4">
        <v>34.825000000000003</v>
      </c>
      <c r="Z4">
        <v>29.43</v>
      </c>
      <c r="AA4">
        <v>34.383000000000003</v>
      </c>
      <c r="AB4">
        <v>48.91</v>
      </c>
      <c r="AC4">
        <v>29.22</v>
      </c>
      <c r="AD4">
        <v>30.274000000000001</v>
      </c>
      <c r="AE4">
        <v>50.018999999999998</v>
      </c>
      <c r="AF4">
        <v>25.931999999999999</v>
      </c>
      <c r="AG4">
        <v>39.619</v>
      </c>
      <c r="AH4">
        <v>28.631</v>
      </c>
      <c r="AI4" s="4">
        <v>37.097000000000001</v>
      </c>
      <c r="AJ4" s="4">
        <v>43.406999999999996</v>
      </c>
      <c r="AK4" s="4">
        <v>32.436999999999998</v>
      </c>
      <c r="AL4" s="4">
        <v>26.475000000000001</v>
      </c>
      <c r="AM4" s="4">
        <v>42.841000000000001</v>
      </c>
    </row>
    <row r="5" spans="1:54" ht="15" x14ac:dyDescent="0.25">
      <c r="A5" s="1">
        <v>43922</v>
      </c>
      <c r="B5"/>
      <c r="C5"/>
      <c r="D5">
        <v>60</v>
      </c>
      <c r="E5">
        <v>79.225999999999999</v>
      </c>
      <c r="F5">
        <v>44.868000000000002</v>
      </c>
      <c r="G5">
        <v>41.466000000000001</v>
      </c>
      <c r="H5">
        <v>36.082999999999998</v>
      </c>
      <c r="I5">
        <v>76.489000000000004</v>
      </c>
      <c r="J5">
        <v>74.442999999999998</v>
      </c>
      <c r="K5">
        <v>59.454000000000001</v>
      </c>
      <c r="L5">
        <v>61.024000000000001</v>
      </c>
      <c r="M5">
        <v>90.352999999999994</v>
      </c>
      <c r="N5">
        <v>85.504000000000005</v>
      </c>
      <c r="O5">
        <v>56.274000000000001</v>
      </c>
      <c r="P5">
        <v>92.694000000000003</v>
      </c>
      <c r="Q5">
        <v>71.468000000000004</v>
      </c>
      <c r="R5">
        <v>64.459999999999994</v>
      </c>
      <c r="S5">
        <v>59.154000000000003</v>
      </c>
      <c r="T5">
        <v>57.777999999999999</v>
      </c>
      <c r="U5">
        <v>48.65</v>
      </c>
      <c r="V5">
        <v>50.716000000000001</v>
      </c>
      <c r="W5">
        <v>48.207000000000001</v>
      </c>
      <c r="X5">
        <v>79.606999999999999</v>
      </c>
      <c r="Y5">
        <v>66.385999999999996</v>
      </c>
      <c r="Z5">
        <v>68.712000000000003</v>
      </c>
      <c r="AA5">
        <v>59.216000000000001</v>
      </c>
      <c r="AB5">
        <v>87.795000000000002</v>
      </c>
      <c r="AC5">
        <v>54.012999999999998</v>
      </c>
      <c r="AD5">
        <v>68.731999999999999</v>
      </c>
      <c r="AE5">
        <v>67.906999999999996</v>
      </c>
      <c r="AF5">
        <v>40.908999999999999</v>
      </c>
      <c r="AG5">
        <v>57.396000000000001</v>
      </c>
      <c r="AH5">
        <v>59.72</v>
      </c>
      <c r="AI5" s="4">
        <v>60</v>
      </c>
      <c r="AJ5" s="4">
        <v>88.796000000000006</v>
      </c>
      <c r="AK5" s="4">
        <v>57.262</v>
      </c>
      <c r="AL5" s="4">
        <v>42.354999999999997</v>
      </c>
      <c r="AM5" s="4">
        <v>64.968000000000004</v>
      </c>
    </row>
    <row r="6" spans="1:54" ht="15" x14ac:dyDescent="0.25">
      <c r="A6" s="1">
        <v>43952</v>
      </c>
      <c r="B6"/>
      <c r="C6"/>
      <c r="D6">
        <v>155</v>
      </c>
      <c r="E6">
        <v>180.428</v>
      </c>
      <c r="F6">
        <v>123.886</v>
      </c>
      <c r="G6">
        <v>124.979</v>
      </c>
      <c r="H6">
        <v>241.61500000000001</v>
      </c>
      <c r="I6">
        <v>259.35000000000002</v>
      </c>
      <c r="J6">
        <v>169.636</v>
      </c>
      <c r="K6">
        <v>175.12899999999999</v>
      </c>
      <c r="L6">
        <v>136.51</v>
      </c>
      <c r="M6">
        <v>149.04900000000001</v>
      </c>
      <c r="N6">
        <v>151.429</v>
      </c>
      <c r="O6">
        <v>139.89500000000001</v>
      </c>
      <c r="P6">
        <v>229.31700000000001</v>
      </c>
      <c r="Q6">
        <v>166.12299999999999</v>
      </c>
      <c r="R6">
        <v>170.37799999999999</v>
      </c>
      <c r="S6">
        <v>160.54400000000001</v>
      </c>
      <c r="T6">
        <v>181.33600000000001</v>
      </c>
      <c r="U6">
        <v>149.214</v>
      </c>
      <c r="V6">
        <v>139.09899999999999</v>
      </c>
      <c r="W6">
        <v>171.34</v>
      </c>
      <c r="X6">
        <v>223.02699999999999</v>
      </c>
      <c r="Y6">
        <v>238.21199999999999</v>
      </c>
      <c r="Z6">
        <v>101.453</v>
      </c>
      <c r="AA6">
        <v>153.34700000000001</v>
      </c>
      <c r="AB6">
        <v>182.744</v>
      </c>
      <c r="AC6">
        <v>166.97200000000001</v>
      </c>
      <c r="AD6">
        <v>145.43700000000001</v>
      </c>
      <c r="AE6">
        <v>168.643</v>
      </c>
      <c r="AF6">
        <v>111.11799999999999</v>
      </c>
      <c r="AG6">
        <v>207.459</v>
      </c>
      <c r="AH6">
        <v>102.149</v>
      </c>
      <c r="AI6" s="4">
        <v>118.72199999999999</v>
      </c>
      <c r="AJ6" s="4">
        <v>137.97300000000001</v>
      </c>
      <c r="AK6" s="4">
        <v>155</v>
      </c>
      <c r="AL6" s="4">
        <v>130.97900000000001</v>
      </c>
      <c r="AM6" s="4">
        <v>138.1</v>
      </c>
    </row>
    <row r="7" spans="1:54" ht="15" x14ac:dyDescent="0.25">
      <c r="A7" s="1">
        <v>43983</v>
      </c>
      <c r="B7"/>
      <c r="C7"/>
      <c r="D7">
        <v>230</v>
      </c>
      <c r="E7">
        <v>245.881</v>
      </c>
      <c r="F7">
        <v>240.13399999999999</v>
      </c>
      <c r="G7">
        <v>380.61</v>
      </c>
      <c r="H7">
        <v>388.06099999999998</v>
      </c>
      <c r="I7">
        <v>314.851</v>
      </c>
      <c r="J7">
        <v>240.10499999999999</v>
      </c>
      <c r="K7">
        <v>186.25899999999999</v>
      </c>
      <c r="L7">
        <v>184.857</v>
      </c>
      <c r="M7">
        <v>121.998</v>
      </c>
      <c r="N7">
        <v>269.15499999999997</v>
      </c>
      <c r="O7">
        <v>313.90499999999997</v>
      </c>
      <c r="P7">
        <v>199.78100000000001</v>
      </c>
      <c r="Q7">
        <v>251.184</v>
      </c>
      <c r="R7">
        <v>208.46</v>
      </c>
      <c r="S7">
        <v>457.06900000000002</v>
      </c>
      <c r="T7">
        <v>176.15600000000001</v>
      </c>
      <c r="U7">
        <v>263.92500000000001</v>
      </c>
      <c r="V7">
        <v>185.005</v>
      </c>
      <c r="W7">
        <v>317.41699999999997</v>
      </c>
      <c r="X7">
        <v>191.53399999999999</v>
      </c>
      <c r="Y7">
        <v>210.38</v>
      </c>
      <c r="Z7">
        <v>115.78400000000001</v>
      </c>
      <c r="AA7">
        <v>251.29499999999999</v>
      </c>
      <c r="AB7">
        <v>125.952</v>
      </c>
      <c r="AC7">
        <v>186.25899999999999</v>
      </c>
      <c r="AD7">
        <v>160.12799999999999</v>
      </c>
      <c r="AE7">
        <v>169.72300000000001</v>
      </c>
      <c r="AF7">
        <v>230</v>
      </c>
      <c r="AG7">
        <v>220.83799999999999</v>
      </c>
      <c r="AH7">
        <v>258.16300000000001</v>
      </c>
      <c r="AI7" s="4">
        <v>306.983</v>
      </c>
      <c r="AJ7" s="4">
        <v>58.143000000000001</v>
      </c>
      <c r="AK7" s="4">
        <v>243.256</v>
      </c>
      <c r="AL7" s="4">
        <v>229.37899999999999</v>
      </c>
      <c r="AM7" s="4">
        <v>334.5</v>
      </c>
    </row>
    <row r="8" spans="1:54" ht="15" x14ac:dyDescent="0.25">
      <c r="A8" s="1">
        <v>44013</v>
      </c>
      <c r="B8"/>
      <c r="C8"/>
      <c r="D8">
        <v>80</v>
      </c>
      <c r="E8">
        <v>92.81</v>
      </c>
      <c r="F8">
        <v>129.154</v>
      </c>
      <c r="G8">
        <v>234.98599999999999</v>
      </c>
      <c r="H8">
        <v>181.64400000000001</v>
      </c>
      <c r="I8">
        <v>95.831000000000003</v>
      </c>
      <c r="J8">
        <v>95.234999999999999</v>
      </c>
      <c r="K8">
        <v>63.960999999999999</v>
      </c>
      <c r="L8">
        <v>69.870999999999995</v>
      </c>
      <c r="M8">
        <v>45.927</v>
      </c>
      <c r="N8">
        <v>112.914</v>
      </c>
      <c r="O8">
        <v>160.15799999999999</v>
      </c>
      <c r="P8">
        <v>77.009</v>
      </c>
      <c r="Q8">
        <v>107.90300000000001</v>
      </c>
      <c r="R8">
        <v>60.69</v>
      </c>
      <c r="S8">
        <v>410.86599999999999</v>
      </c>
      <c r="T8">
        <v>68.400000000000006</v>
      </c>
      <c r="U8">
        <v>84.602999999999994</v>
      </c>
      <c r="V8">
        <v>95.332999999999998</v>
      </c>
      <c r="W8">
        <v>193.96700000000001</v>
      </c>
      <c r="X8">
        <v>53.84</v>
      </c>
      <c r="Y8">
        <v>60.904000000000003</v>
      </c>
      <c r="Z8">
        <v>36.131</v>
      </c>
      <c r="AA8">
        <v>68.397000000000006</v>
      </c>
      <c r="AB8">
        <v>44.706000000000003</v>
      </c>
      <c r="AC8">
        <v>71.186999999999998</v>
      </c>
      <c r="AD8">
        <v>60.667999999999999</v>
      </c>
      <c r="AE8">
        <v>60.533000000000001</v>
      </c>
      <c r="AF8">
        <v>96.495999999999995</v>
      </c>
      <c r="AG8">
        <v>99.903999999999996</v>
      </c>
      <c r="AH8">
        <v>75.043999999999997</v>
      </c>
      <c r="AI8" s="4">
        <v>145.55699999999999</v>
      </c>
      <c r="AJ8" s="4">
        <v>26.585000000000001</v>
      </c>
      <c r="AK8" s="4">
        <v>80</v>
      </c>
      <c r="AL8" s="4">
        <v>68.808000000000007</v>
      </c>
      <c r="AM8" s="4">
        <v>105.952</v>
      </c>
    </row>
    <row r="9" spans="1:54" ht="15" x14ac:dyDescent="0.25">
      <c r="A9" s="1">
        <v>44044</v>
      </c>
      <c r="B9"/>
      <c r="C9"/>
      <c r="D9">
        <v>45</v>
      </c>
      <c r="E9">
        <v>46.12</v>
      </c>
      <c r="F9">
        <v>75.816999999999993</v>
      </c>
      <c r="G9">
        <v>91.557000000000002</v>
      </c>
      <c r="H9">
        <v>83.974999999999994</v>
      </c>
      <c r="I9">
        <v>47.932000000000002</v>
      </c>
      <c r="J9">
        <v>44.37</v>
      </c>
      <c r="K9">
        <v>41.246000000000002</v>
      </c>
      <c r="L9">
        <v>40.944000000000003</v>
      </c>
      <c r="M9">
        <v>43.075000000000003</v>
      </c>
      <c r="N9">
        <v>50.883000000000003</v>
      </c>
      <c r="O9">
        <v>65.748000000000005</v>
      </c>
      <c r="P9">
        <v>57.521999999999998</v>
      </c>
      <c r="Q9">
        <v>46.439</v>
      </c>
      <c r="R9">
        <v>37.222000000000001</v>
      </c>
      <c r="S9">
        <v>117.051</v>
      </c>
      <c r="T9">
        <v>34.933999999999997</v>
      </c>
      <c r="U9">
        <v>48.304000000000002</v>
      </c>
      <c r="V9">
        <v>44.707999999999998</v>
      </c>
      <c r="W9">
        <v>80.56</v>
      </c>
      <c r="X9">
        <v>43.25</v>
      </c>
      <c r="Y9">
        <v>46.902000000000001</v>
      </c>
      <c r="Z9">
        <v>26.303999999999998</v>
      </c>
      <c r="AA9">
        <v>42.008000000000003</v>
      </c>
      <c r="AB9">
        <v>31.739000000000001</v>
      </c>
      <c r="AC9">
        <v>43.000999999999998</v>
      </c>
      <c r="AD9">
        <v>47.088000000000001</v>
      </c>
      <c r="AE9">
        <v>44.01</v>
      </c>
      <c r="AF9">
        <v>43.923999999999999</v>
      </c>
      <c r="AG9">
        <v>43.649000000000001</v>
      </c>
      <c r="AH9">
        <v>45.805</v>
      </c>
      <c r="AI9" s="4">
        <v>52.4</v>
      </c>
      <c r="AJ9" s="4">
        <v>25.774999999999999</v>
      </c>
      <c r="AK9" s="4">
        <v>50.497999999999998</v>
      </c>
      <c r="AL9" s="4">
        <v>41.877000000000002</v>
      </c>
      <c r="AM9" s="4">
        <v>45</v>
      </c>
    </row>
    <row r="10" spans="1:54" ht="15" x14ac:dyDescent="0.25">
      <c r="A10" s="1">
        <v>44075</v>
      </c>
      <c r="B10"/>
      <c r="C10"/>
      <c r="D10">
        <v>35</v>
      </c>
      <c r="E10">
        <v>34.776000000000003</v>
      </c>
      <c r="F10">
        <v>66.873999999999995</v>
      </c>
      <c r="G10">
        <v>44.29</v>
      </c>
      <c r="H10">
        <v>49.7</v>
      </c>
      <c r="I10">
        <v>48.171999999999997</v>
      </c>
      <c r="J10">
        <v>48.326000000000001</v>
      </c>
      <c r="K10">
        <v>34.012</v>
      </c>
      <c r="L10">
        <v>38.386000000000003</v>
      </c>
      <c r="M10">
        <v>29.773</v>
      </c>
      <c r="N10">
        <v>38.512999999999998</v>
      </c>
      <c r="O10">
        <v>38.393999999999998</v>
      </c>
      <c r="P10">
        <v>44.738999999999997</v>
      </c>
      <c r="Q10">
        <v>43.570999999999998</v>
      </c>
      <c r="R10">
        <v>33.344999999999999</v>
      </c>
      <c r="S10">
        <v>58.258000000000003</v>
      </c>
      <c r="T10">
        <v>29.17</v>
      </c>
      <c r="U10">
        <v>39.712000000000003</v>
      </c>
      <c r="V10">
        <v>29.832999999999998</v>
      </c>
      <c r="W10">
        <v>44.216999999999999</v>
      </c>
      <c r="X10">
        <v>33.969000000000001</v>
      </c>
      <c r="Y10">
        <v>31.826000000000001</v>
      </c>
      <c r="Z10">
        <v>25.922999999999998</v>
      </c>
      <c r="AA10">
        <v>56.621000000000002</v>
      </c>
      <c r="AB10">
        <v>31.577999999999999</v>
      </c>
      <c r="AC10">
        <v>30.437000000000001</v>
      </c>
      <c r="AD10">
        <v>34.774000000000001</v>
      </c>
      <c r="AE10">
        <v>40.246000000000002</v>
      </c>
      <c r="AF10">
        <v>29.873000000000001</v>
      </c>
      <c r="AG10">
        <v>31.792999999999999</v>
      </c>
      <c r="AH10">
        <v>29.227</v>
      </c>
      <c r="AI10" s="4">
        <v>33.734000000000002</v>
      </c>
      <c r="AJ10" s="4">
        <v>22.853999999999999</v>
      </c>
      <c r="AK10" s="4">
        <v>64.498000000000005</v>
      </c>
      <c r="AL10" s="4">
        <v>39.768000000000001</v>
      </c>
      <c r="AM10" s="4">
        <v>35</v>
      </c>
    </row>
    <row r="11" spans="1:54" ht="15" x14ac:dyDescent="0.25">
      <c r="A11" s="1">
        <v>44105</v>
      </c>
      <c r="B11"/>
      <c r="C11"/>
      <c r="D11">
        <v>36.21</v>
      </c>
      <c r="E11">
        <v>33.497</v>
      </c>
      <c r="F11">
        <v>43.274000000000001</v>
      </c>
      <c r="G11">
        <v>36.936</v>
      </c>
      <c r="H11">
        <v>43.52</v>
      </c>
      <c r="I11">
        <v>77.557000000000002</v>
      </c>
      <c r="J11">
        <v>56.372</v>
      </c>
      <c r="K11">
        <v>26.978000000000002</v>
      </c>
      <c r="L11">
        <v>29.713999999999999</v>
      </c>
      <c r="M11">
        <v>28.597999999999999</v>
      </c>
      <c r="N11">
        <v>54.662999999999997</v>
      </c>
      <c r="O11">
        <v>32.131999999999998</v>
      </c>
      <c r="P11">
        <v>31.294</v>
      </c>
      <c r="Q11">
        <v>38.453000000000003</v>
      </c>
      <c r="R11">
        <v>30.135999999999999</v>
      </c>
      <c r="S11">
        <v>54.033999999999999</v>
      </c>
      <c r="T11">
        <v>34.911999999999999</v>
      </c>
      <c r="U11">
        <v>44.02</v>
      </c>
      <c r="V11">
        <v>35.398000000000003</v>
      </c>
      <c r="W11">
        <v>36.125999999999998</v>
      </c>
      <c r="X11">
        <v>29.009</v>
      </c>
      <c r="Y11">
        <v>28.442</v>
      </c>
      <c r="Z11">
        <v>33.045000000000002</v>
      </c>
      <c r="AA11">
        <v>37.47</v>
      </c>
      <c r="AB11">
        <v>30.074000000000002</v>
      </c>
      <c r="AC11">
        <v>43.64</v>
      </c>
      <c r="AD11">
        <v>55.645000000000003</v>
      </c>
      <c r="AE11">
        <v>37.691000000000003</v>
      </c>
      <c r="AF11">
        <v>27.535</v>
      </c>
      <c r="AG11">
        <v>32.213000000000001</v>
      </c>
      <c r="AH11">
        <v>29.512</v>
      </c>
      <c r="AI11" s="4">
        <v>33.39</v>
      </c>
      <c r="AJ11" s="4">
        <v>21.302</v>
      </c>
      <c r="AK11" s="4">
        <v>57.28</v>
      </c>
      <c r="AL11" s="4">
        <v>50.683999999999997</v>
      </c>
      <c r="AM11" s="4">
        <v>29.84</v>
      </c>
    </row>
    <row r="12" spans="1:54" ht="15" x14ac:dyDescent="0.25">
      <c r="A12" s="1">
        <v>44136</v>
      </c>
      <c r="B12"/>
      <c r="C12"/>
      <c r="D12">
        <v>30.29</v>
      </c>
      <c r="E12">
        <v>30.22</v>
      </c>
      <c r="F12">
        <v>29.855</v>
      </c>
      <c r="G12">
        <v>31.437999999999999</v>
      </c>
      <c r="H12">
        <v>34.905999999999999</v>
      </c>
      <c r="I12">
        <v>44.481999999999999</v>
      </c>
      <c r="J12">
        <v>38.442</v>
      </c>
      <c r="K12">
        <v>25.827999999999999</v>
      </c>
      <c r="L12">
        <v>23.129000000000001</v>
      </c>
      <c r="M12">
        <v>23.018000000000001</v>
      </c>
      <c r="N12">
        <v>45.155999999999999</v>
      </c>
      <c r="O12">
        <v>29.28</v>
      </c>
      <c r="P12">
        <v>26.422999999999998</v>
      </c>
      <c r="Q12">
        <v>29.663</v>
      </c>
      <c r="R12">
        <v>27.524999999999999</v>
      </c>
      <c r="S12">
        <v>40.691000000000003</v>
      </c>
      <c r="T12">
        <v>27.024999999999999</v>
      </c>
      <c r="U12">
        <v>30.937999999999999</v>
      </c>
      <c r="V12">
        <v>29.087</v>
      </c>
      <c r="W12">
        <v>28.847999999999999</v>
      </c>
      <c r="X12">
        <v>25.216000000000001</v>
      </c>
      <c r="Y12">
        <v>27.949000000000002</v>
      </c>
      <c r="Z12">
        <v>21.611000000000001</v>
      </c>
      <c r="AA12">
        <v>26.757000000000001</v>
      </c>
      <c r="AB12">
        <v>25.564</v>
      </c>
      <c r="AC12">
        <v>33.247999999999998</v>
      </c>
      <c r="AD12">
        <v>37.104999999999997</v>
      </c>
      <c r="AE12">
        <v>28.61</v>
      </c>
      <c r="AF12">
        <v>24.207000000000001</v>
      </c>
      <c r="AG12">
        <v>29.933</v>
      </c>
      <c r="AH12">
        <v>28.966000000000001</v>
      </c>
      <c r="AI12" s="4">
        <v>27.963999999999999</v>
      </c>
      <c r="AJ12" s="4">
        <v>17.986999999999998</v>
      </c>
      <c r="AK12" s="4">
        <v>34.654000000000003</v>
      </c>
      <c r="AL12" s="4">
        <v>31.367999999999999</v>
      </c>
      <c r="AM12" s="4">
        <v>27.823</v>
      </c>
    </row>
    <row r="13" spans="1:54" ht="15" x14ac:dyDescent="0.25">
      <c r="A13" s="1">
        <v>44166</v>
      </c>
      <c r="B13"/>
      <c r="C13"/>
      <c r="D13">
        <v>25.64</v>
      </c>
      <c r="E13">
        <v>25.254000000000001</v>
      </c>
      <c r="F13">
        <v>26.254999999999999</v>
      </c>
      <c r="G13">
        <v>30.015999999999998</v>
      </c>
      <c r="H13">
        <v>30.494</v>
      </c>
      <c r="I13">
        <v>31.280999999999999</v>
      </c>
      <c r="J13">
        <v>28.888000000000002</v>
      </c>
      <c r="K13">
        <v>23.056999999999999</v>
      </c>
      <c r="L13">
        <v>21.164999999999999</v>
      </c>
      <c r="M13">
        <v>20.768999999999998</v>
      </c>
      <c r="N13">
        <v>32.796999999999997</v>
      </c>
      <c r="O13">
        <v>26.858000000000001</v>
      </c>
      <c r="P13">
        <v>24.407</v>
      </c>
      <c r="Q13">
        <v>25.547999999999998</v>
      </c>
      <c r="R13">
        <v>23.471</v>
      </c>
      <c r="S13">
        <v>37.183</v>
      </c>
      <c r="T13">
        <v>23.827000000000002</v>
      </c>
      <c r="U13">
        <v>25.300999999999998</v>
      </c>
      <c r="V13">
        <v>27.062000000000001</v>
      </c>
      <c r="W13">
        <v>26.628</v>
      </c>
      <c r="X13">
        <v>22.690999999999999</v>
      </c>
      <c r="Y13">
        <v>24.213000000000001</v>
      </c>
      <c r="Z13">
        <v>18.663</v>
      </c>
      <c r="AA13">
        <v>24.9</v>
      </c>
      <c r="AB13">
        <v>21.702999999999999</v>
      </c>
      <c r="AC13">
        <v>25.015000000000001</v>
      </c>
      <c r="AD13">
        <v>26.577999999999999</v>
      </c>
      <c r="AE13">
        <v>22.86</v>
      </c>
      <c r="AF13">
        <v>21.943999999999999</v>
      </c>
      <c r="AG13">
        <v>24.9</v>
      </c>
      <c r="AH13">
        <v>24.533999999999999</v>
      </c>
      <c r="AI13" s="4">
        <v>25.004999999999999</v>
      </c>
      <c r="AJ13" s="4">
        <v>16.766999999999999</v>
      </c>
      <c r="AK13" s="4">
        <v>27.841000000000001</v>
      </c>
      <c r="AL13" s="4">
        <v>24.36</v>
      </c>
      <c r="AM13" s="4">
        <v>26.138000000000002</v>
      </c>
    </row>
    <row r="14" spans="1:54" ht="15" x14ac:dyDescent="0.25">
      <c r="A14" s="1">
        <v>44197</v>
      </c>
      <c r="B14"/>
      <c r="C14"/>
      <c r="D14">
        <v>24.31</v>
      </c>
      <c r="E14">
        <v>22.076000000000001</v>
      </c>
      <c r="F14">
        <v>23.488</v>
      </c>
      <c r="G14">
        <v>28.99</v>
      </c>
      <c r="H14">
        <v>27.363</v>
      </c>
      <c r="I14">
        <v>26.922000000000001</v>
      </c>
      <c r="J14">
        <v>24.08</v>
      </c>
      <c r="K14">
        <v>20.423999999999999</v>
      </c>
      <c r="L14">
        <v>18.986999999999998</v>
      </c>
      <c r="M14">
        <v>18.649000000000001</v>
      </c>
      <c r="N14">
        <v>26.390999999999998</v>
      </c>
      <c r="O14">
        <v>23.57</v>
      </c>
      <c r="P14">
        <v>22.224</v>
      </c>
      <c r="Q14">
        <v>22.873000000000001</v>
      </c>
      <c r="R14">
        <v>20.864000000000001</v>
      </c>
      <c r="S14">
        <v>32.465000000000003</v>
      </c>
      <c r="T14">
        <v>20.292000000000002</v>
      </c>
      <c r="U14">
        <v>22.745999999999999</v>
      </c>
      <c r="V14">
        <v>23.262</v>
      </c>
      <c r="W14">
        <v>25.805</v>
      </c>
      <c r="X14">
        <v>20.323</v>
      </c>
      <c r="Y14">
        <v>21.44</v>
      </c>
      <c r="Z14">
        <v>16.818999999999999</v>
      </c>
      <c r="AA14">
        <v>22.177</v>
      </c>
      <c r="AB14">
        <v>22.629000000000001</v>
      </c>
      <c r="AC14">
        <v>21.655000000000001</v>
      </c>
      <c r="AD14">
        <v>23.931999999999999</v>
      </c>
      <c r="AE14">
        <v>19.86</v>
      </c>
      <c r="AF14">
        <v>19.745999999999999</v>
      </c>
      <c r="AG14">
        <v>21.858000000000001</v>
      </c>
      <c r="AH14">
        <v>21.841000000000001</v>
      </c>
      <c r="AI14" s="4">
        <v>22.62</v>
      </c>
      <c r="AJ14" s="4">
        <v>15.103</v>
      </c>
      <c r="AK14" s="4">
        <v>24.547999999999998</v>
      </c>
      <c r="AL14" s="4">
        <v>21.417999999999999</v>
      </c>
      <c r="AM14" s="4">
        <v>24.166</v>
      </c>
    </row>
    <row r="15" spans="1:54" ht="15" x14ac:dyDescent="0.25">
      <c r="A15" s="1">
        <v>44228</v>
      </c>
      <c r="B15"/>
      <c r="C15"/>
      <c r="D15">
        <v>22.39</v>
      </c>
      <c r="E15">
        <v>18.335000000000001</v>
      </c>
      <c r="F15">
        <v>19.712</v>
      </c>
      <c r="G15">
        <v>22.251999999999999</v>
      </c>
      <c r="H15">
        <v>22.882000000000001</v>
      </c>
      <c r="I15">
        <v>36.095999999999997</v>
      </c>
      <c r="J15">
        <v>22.561</v>
      </c>
      <c r="K15">
        <v>16.774999999999999</v>
      </c>
      <c r="L15">
        <v>15.638</v>
      </c>
      <c r="M15">
        <v>15.888999999999999</v>
      </c>
      <c r="N15">
        <v>22.58</v>
      </c>
      <c r="O15">
        <v>19.981999999999999</v>
      </c>
      <c r="P15">
        <v>20.302</v>
      </c>
      <c r="Q15">
        <v>18.747</v>
      </c>
      <c r="R15">
        <v>21.181000000000001</v>
      </c>
      <c r="S15">
        <v>28.997</v>
      </c>
      <c r="T15">
        <v>16.661000000000001</v>
      </c>
      <c r="U15">
        <v>20</v>
      </c>
      <c r="V15">
        <v>22.655000000000001</v>
      </c>
      <c r="W15">
        <v>25.792000000000002</v>
      </c>
      <c r="X15">
        <v>19.896000000000001</v>
      </c>
      <c r="Y15">
        <v>17.579999999999998</v>
      </c>
      <c r="Z15">
        <v>19.100999999999999</v>
      </c>
      <c r="AA15">
        <v>18.38</v>
      </c>
      <c r="AB15">
        <v>19.434999999999999</v>
      </c>
      <c r="AC15">
        <v>17.565000000000001</v>
      </c>
      <c r="AD15">
        <v>22.102</v>
      </c>
      <c r="AE15">
        <v>16.231000000000002</v>
      </c>
      <c r="AF15">
        <v>16.946000000000002</v>
      </c>
      <c r="AG15">
        <v>17.844999999999999</v>
      </c>
      <c r="AH15">
        <v>17.986999999999998</v>
      </c>
      <c r="AI15" s="4">
        <v>18.797999999999998</v>
      </c>
      <c r="AJ15" s="4">
        <v>12.541</v>
      </c>
      <c r="AK15" s="4">
        <v>22.593</v>
      </c>
      <c r="AL15" s="4">
        <v>20.59</v>
      </c>
      <c r="AM15" s="4">
        <v>19.835000000000001</v>
      </c>
    </row>
    <row r="16" spans="1:54" ht="15" x14ac:dyDescent="0.25">
      <c r="A16" s="1">
        <v>44256</v>
      </c>
      <c r="B16"/>
      <c r="C16"/>
      <c r="D16">
        <v>36.020000000000003</v>
      </c>
      <c r="E16">
        <v>28.782</v>
      </c>
      <c r="F16">
        <v>31.396000000000001</v>
      </c>
      <c r="G16">
        <v>22.66</v>
      </c>
      <c r="H16">
        <v>35.856000000000002</v>
      </c>
      <c r="I16">
        <v>66.253</v>
      </c>
      <c r="J16">
        <v>27.16</v>
      </c>
      <c r="K16">
        <v>24.887</v>
      </c>
      <c r="L16">
        <v>42.045999999999999</v>
      </c>
      <c r="M16">
        <v>25.663</v>
      </c>
      <c r="N16">
        <v>31.388000000000002</v>
      </c>
      <c r="O16">
        <v>30.234000000000002</v>
      </c>
      <c r="P16">
        <v>34.988999999999997</v>
      </c>
      <c r="Q16">
        <v>35.645000000000003</v>
      </c>
      <c r="R16">
        <v>47.036000000000001</v>
      </c>
      <c r="S16">
        <v>38.862000000000002</v>
      </c>
      <c r="T16">
        <v>32.926000000000002</v>
      </c>
      <c r="U16">
        <v>31.942</v>
      </c>
      <c r="V16">
        <v>31.152000000000001</v>
      </c>
      <c r="W16">
        <v>29.123999999999999</v>
      </c>
      <c r="X16">
        <v>30.291</v>
      </c>
      <c r="Y16">
        <v>21.221</v>
      </c>
      <c r="Z16">
        <v>28.702999999999999</v>
      </c>
      <c r="AA16">
        <v>46.37</v>
      </c>
      <c r="AB16">
        <v>22.501999999999999</v>
      </c>
      <c r="AC16">
        <v>24.725999999999999</v>
      </c>
      <c r="AD16">
        <v>54.131</v>
      </c>
      <c r="AE16">
        <v>16.564</v>
      </c>
      <c r="AF16">
        <v>35.268000000000001</v>
      </c>
      <c r="AG16">
        <v>21.238</v>
      </c>
      <c r="AH16">
        <v>31.347000000000001</v>
      </c>
      <c r="AI16" s="4">
        <v>35.424999999999997</v>
      </c>
      <c r="AJ16" s="4">
        <v>19.462</v>
      </c>
      <c r="AK16" s="4">
        <v>24.594999999999999</v>
      </c>
      <c r="AL16" s="4">
        <v>36.948</v>
      </c>
      <c r="AM16" s="4">
        <v>21.876000000000001</v>
      </c>
    </row>
    <row r="17" spans="1:1005" ht="15" x14ac:dyDescent="0.25">
      <c r="A17" s="1">
        <v>44287</v>
      </c>
      <c r="B17"/>
      <c r="C17"/>
      <c r="D17">
        <v>77.08</v>
      </c>
      <c r="E17">
        <v>46.680999999999997</v>
      </c>
      <c r="F17">
        <v>37.978000000000002</v>
      </c>
      <c r="G17">
        <v>45.866999999999997</v>
      </c>
      <c r="H17">
        <v>85.66</v>
      </c>
      <c r="I17">
        <v>115.69499999999999</v>
      </c>
      <c r="J17">
        <v>75.188000000000002</v>
      </c>
      <c r="K17">
        <v>59.75</v>
      </c>
      <c r="L17">
        <v>103.357</v>
      </c>
      <c r="M17">
        <v>56.140999999999998</v>
      </c>
      <c r="N17">
        <v>56.447000000000003</v>
      </c>
      <c r="O17">
        <v>73.385000000000005</v>
      </c>
      <c r="P17">
        <v>96.730999999999995</v>
      </c>
      <c r="Q17">
        <v>70.192999999999998</v>
      </c>
      <c r="R17">
        <v>58.6</v>
      </c>
      <c r="S17">
        <v>85.528000000000006</v>
      </c>
      <c r="T17">
        <v>71.061999999999998</v>
      </c>
      <c r="U17">
        <v>49.238</v>
      </c>
      <c r="V17">
        <v>41.286000000000001</v>
      </c>
      <c r="W17">
        <v>70.932000000000002</v>
      </c>
      <c r="X17">
        <v>58.03</v>
      </c>
      <c r="Y17">
        <v>52.363999999999997</v>
      </c>
      <c r="Z17">
        <v>53.473999999999997</v>
      </c>
      <c r="AA17">
        <v>92.14</v>
      </c>
      <c r="AB17">
        <v>57.442</v>
      </c>
      <c r="AC17">
        <v>77.596999999999994</v>
      </c>
      <c r="AD17">
        <v>75.034999999999997</v>
      </c>
      <c r="AE17">
        <v>49.646999999999998</v>
      </c>
      <c r="AF17">
        <v>58.621000000000002</v>
      </c>
      <c r="AG17">
        <v>52.424999999999997</v>
      </c>
      <c r="AH17">
        <v>68.430000000000007</v>
      </c>
      <c r="AI17" s="4">
        <v>76.623000000000005</v>
      </c>
      <c r="AJ17" s="4">
        <v>41.567999999999998</v>
      </c>
      <c r="AK17" s="4">
        <v>55.552</v>
      </c>
      <c r="AL17" s="4">
        <v>70.557000000000002</v>
      </c>
      <c r="AM17" s="4">
        <v>46.932000000000002</v>
      </c>
    </row>
    <row r="18" spans="1:1005" ht="15" x14ac:dyDescent="0.25">
      <c r="A18" s="1">
        <v>44317</v>
      </c>
      <c r="B18"/>
      <c r="C18"/>
      <c r="D18">
        <v>221.07</v>
      </c>
      <c r="E18">
        <v>159.21600000000001</v>
      </c>
      <c r="F18">
        <v>132.51499999999999</v>
      </c>
      <c r="G18">
        <v>431.13499999999999</v>
      </c>
      <c r="H18">
        <v>354.904</v>
      </c>
      <c r="I18">
        <v>315.99400000000003</v>
      </c>
      <c r="J18">
        <v>275.60199999999998</v>
      </c>
      <c r="K18">
        <v>134.08199999999999</v>
      </c>
      <c r="L18">
        <v>181.26499999999999</v>
      </c>
      <c r="M18">
        <v>111.52</v>
      </c>
      <c r="N18">
        <v>169.80199999999999</v>
      </c>
      <c r="O18">
        <v>201.4</v>
      </c>
      <c r="P18">
        <v>278.98599999999999</v>
      </c>
      <c r="Q18">
        <v>200.11600000000001</v>
      </c>
      <c r="R18">
        <v>184.20400000000001</v>
      </c>
      <c r="S18">
        <v>338.02199999999999</v>
      </c>
      <c r="T18">
        <v>290.15300000000002</v>
      </c>
      <c r="U18">
        <v>170.738</v>
      </c>
      <c r="V18">
        <v>187.05099999999999</v>
      </c>
      <c r="W18">
        <v>219.25399999999999</v>
      </c>
      <c r="X18">
        <v>241.816</v>
      </c>
      <c r="Y18">
        <v>74.076999999999998</v>
      </c>
      <c r="Z18">
        <v>156.09100000000001</v>
      </c>
      <c r="AA18">
        <v>212.429</v>
      </c>
      <c r="AB18">
        <v>242.47200000000001</v>
      </c>
      <c r="AC18">
        <v>198.411</v>
      </c>
      <c r="AD18">
        <v>211.648</v>
      </c>
      <c r="AE18">
        <v>237.54</v>
      </c>
      <c r="AF18">
        <v>251.261</v>
      </c>
      <c r="AG18">
        <v>104.303</v>
      </c>
      <c r="AH18">
        <v>143.41999999999999</v>
      </c>
      <c r="AI18" s="4">
        <v>115.985</v>
      </c>
      <c r="AJ18" s="4">
        <v>106.119</v>
      </c>
      <c r="AK18" s="4">
        <v>236.505</v>
      </c>
      <c r="AL18" s="4">
        <v>174.352</v>
      </c>
      <c r="AM18" s="4">
        <v>106.315</v>
      </c>
    </row>
    <row r="19" spans="1:1005" ht="15" x14ac:dyDescent="0.25">
      <c r="A19" s="1">
        <v>44348</v>
      </c>
      <c r="B19"/>
      <c r="C19"/>
      <c r="D19">
        <v>261.05</v>
      </c>
      <c r="E19">
        <v>305.041</v>
      </c>
      <c r="F19">
        <v>362.709</v>
      </c>
      <c r="G19">
        <v>690.351</v>
      </c>
      <c r="H19">
        <v>386.17399999999998</v>
      </c>
      <c r="I19">
        <v>397.596</v>
      </c>
      <c r="J19">
        <v>269.64100000000002</v>
      </c>
      <c r="K19">
        <v>169.93899999999999</v>
      </c>
      <c r="L19">
        <v>150.369</v>
      </c>
      <c r="M19">
        <v>172.30699999999999</v>
      </c>
      <c r="N19">
        <v>283.53199999999998</v>
      </c>
      <c r="O19">
        <v>173.95099999999999</v>
      </c>
      <c r="P19">
        <v>416.988</v>
      </c>
      <c r="Q19">
        <v>216.79599999999999</v>
      </c>
      <c r="R19">
        <v>538.94299999999998</v>
      </c>
      <c r="S19">
        <v>312.06599999999997</v>
      </c>
      <c r="T19">
        <v>497.209</v>
      </c>
      <c r="U19">
        <v>188.215</v>
      </c>
      <c r="V19">
        <v>335.82600000000002</v>
      </c>
      <c r="W19">
        <v>161.61799999999999</v>
      </c>
      <c r="X19">
        <v>197.999</v>
      </c>
      <c r="Y19">
        <v>55.014000000000003</v>
      </c>
      <c r="Z19">
        <v>229.60400000000001</v>
      </c>
      <c r="AA19">
        <v>144.25</v>
      </c>
      <c r="AB19">
        <v>282.59500000000003</v>
      </c>
      <c r="AC19">
        <v>193.91499999999999</v>
      </c>
      <c r="AD19">
        <v>172.249</v>
      </c>
      <c r="AE19">
        <v>481.142</v>
      </c>
      <c r="AF19">
        <v>264.84199999999998</v>
      </c>
      <c r="AG19">
        <v>245.761</v>
      </c>
      <c r="AH19">
        <v>426.86900000000003</v>
      </c>
      <c r="AI19" s="4">
        <v>47.451000000000001</v>
      </c>
      <c r="AJ19" s="4">
        <v>146.72999999999999</v>
      </c>
      <c r="AK19" s="4">
        <v>343.291</v>
      </c>
      <c r="AL19" s="4">
        <v>317.24900000000002</v>
      </c>
      <c r="AM19" s="4">
        <v>113.65600000000001</v>
      </c>
    </row>
    <row r="20" spans="1:1005" ht="15" x14ac:dyDescent="0.25">
      <c r="A20" s="1">
        <v>44378</v>
      </c>
      <c r="B20"/>
      <c r="C20"/>
      <c r="D20">
        <v>116.85</v>
      </c>
      <c r="E20">
        <v>177.13499999999999</v>
      </c>
      <c r="F20">
        <v>215.72900000000001</v>
      </c>
      <c r="G20">
        <v>334.61200000000002</v>
      </c>
      <c r="H20">
        <v>123.898</v>
      </c>
      <c r="I20">
        <v>167.37799999999999</v>
      </c>
      <c r="J20">
        <v>93.176000000000002</v>
      </c>
      <c r="K20">
        <v>69.924000000000007</v>
      </c>
      <c r="L20">
        <v>64.855000000000004</v>
      </c>
      <c r="M20">
        <v>71.652000000000001</v>
      </c>
      <c r="N20">
        <v>135.404</v>
      </c>
      <c r="O20">
        <v>68.962999999999994</v>
      </c>
      <c r="P20">
        <v>199.28299999999999</v>
      </c>
      <c r="Q20">
        <v>69.061999999999998</v>
      </c>
      <c r="R20">
        <v>500.37400000000002</v>
      </c>
      <c r="S20">
        <v>126.17700000000001</v>
      </c>
      <c r="T20">
        <v>185.49700000000001</v>
      </c>
      <c r="U20">
        <v>94.418000000000006</v>
      </c>
      <c r="V20">
        <v>214.44499999999999</v>
      </c>
      <c r="W20">
        <v>50.823</v>
      </c>
      <c r="X20">
        <v>58.628999999999998</v>
      </c>
      <c r="Y20">
        <v>22.405000000000001</v>
      </c>
      <c r="Z20">
        <v>67.293000000000006</v>
      </c>
      <c r="AA20">
        <v>54.64</v>
      </c>
      <c r="AB20">
        <v>116.45699999999999</v>
      </c>
      <c r="AC20">
        <v>74.332999999999998</v>
      </c>
      <c r="AD20">
        <v>63.508000000000003</v>
      </c>
      <c r="AE20">
        <v>220.66499999999999</v>
      </c>
      <c r="AF20">
        <v>140.881</v>
      </c>
      <c r="AG20">
        <v>75.025999999999996</v>
      </c>
      <c r="AH20">
        <v>217.67599999999999</v>
      </c>
      <c r="AI20" s="4">
        <v>23.5</v>
      </c>
      <c r="AJ20" s="4">
        <v>52.328000000000003</v>
      </c>
      <c r="AK20" s="4">
        <v>109.131</v>
      </c>
      <c r="AL20" s="4">
        <v>98.974999999999994</v>
      </c>
      <c r="AM20" s="4">
        <v>44.128999999999998</v>
      </c>
    </row>
    <row r="21" spans="1:1005" ht="15" x14ac:dyDescent="0.25">
      <c r="A21" s="1">
        <v>44409</v>
      </c>
      <c r="B21"/>
      <c r="C21"/>
      <c r="D21">
        <v>63.46</v>
      </c>
      <c r="E21">
        <v>90.738</v>
      </c>
      <c r="F21">
        <v>82.381</v>
      </c>
      <c r="G21">
        <v>123.935</v>
      </c>
      <c r="H21">
        <v>55.664999999999999</v>
      </c>
      <c r="I21">
        <v>63.386000000000003</v>
      </c>
      <c r="J21">
        <v>50.79</v>
      </c>
      <c r="K21">
        <v>39.250999999999998</v>
      </c>
      <c r="L21">
        <v>48.463999999999999</v>
      </c>
      <c r="M21">
        <v>37.179000000000002</v>
      </c>
      <c r="N21">
        <v>57.783999999999999</v>
      </c>
      <c r="O21">
        <v>52.061</v>
      </c>
      <c r="P21">
        <v>67.445999999999998</v>
      </c>
      <c r="Q21">
        <v>38.988</v>
      </c>
      <c r="R21">
        <v>135.53299999999999</v>
      </c>
      <c r="S21">
        <v>52.216999999999999</v>
      </c>
      <c r="T21">
        <v>77.831999999999994</v>
      </c>
      <c r="U21">
        <v>43.451999999999998</v>
      </c>
      <c r="V21">
        <v>82.24</v>
      </c>
      <c r="W21">
        <v>40.368000000000002</v>
      </c>
      <c r="X21">
        <v>44.819000000000003</v>
      </c>
      <c r="Y21">
        <v>17.984000000000002</v>
      </c>
      <c r="Z21">
        <v>39.247999999999998</v>
      </c>
      <c r="AA21">
        <v>34.421999999999997</v>
      </c>
      <c r="AB21">
        <v>54.209000000000003</v>
      </c>
      <c r="AC21">
        <v>50.73</v>
      </c>
      <c r="AD21">
        <v>43.802</v>
      </c>
      <c r="AE21">
        <v>76.409000000000006</v>
      </c>
      <c r="AF21">
        <v>51.473999999999997</v>
      </c>
      <c r="AG21">
        <v>43.383000000000003</v>
      </c>
      <c r="AH21">
        <v>65.896000000000001</v>
      </c>
      <c r="AI21" s="4">
        <v>22.550999999999998</v>
      </c>
      <c r="AJ21" s="4">
        <v>36.518999999999998</v>
      </c>
      <c r="AK21" s="4">
        <v>53.811</v>
      </c>
      <c r="AL21" s="4">
        <v>41.494999999999997</v>
      </c>
      <c r="AM21" s="4">
        <v>28.744</v>
      </c>
    </row>
    <row r="22" spans="1:1005" ht="15" x14ac:dyDescent="0.25">
      <c r="A22" s="1">
        <v>44440</v>
      </c>
      <c r="B22"/>
      <c r="C22"/>
      <c r="D22">
        <v>38.04</v>
      </c>
      <c r="E22">
        <v>74.198999999999998</v>
      </c>
      <c r="F22">
        <v>41.109000000000002</v>
      </c>
      <c r="G22">
        <v>69.570999999999998</v>
      </c>
      <c r="H22">
        <v>53.665999999999997</v>
      </c>
      <c r="I22">
        <v>61.042000000000002</v>
      </c>
      <c r="J22">
        <v>39.454999999999998</v>
      </c>
      <c r="K22">
        <v>37.856000000000002</v>
      </c>
      <c r="L22">
        <v>32.728999999999999</v>
      </c>
      <c r="M22">
        <v>30.69</v>
      </c>
      <c r="N22">
        <v>36.158999999999999</v>
      </c>
      <c r="O22">
        <v>43.465000000000003</v>
      </c>
      <c r="P22">
        <v>56.546999999999997</v>
      </c>
      <c r="Q22">
        <v>34.801000000000002</v>
      </c>
      <c r="R22">
        <v>63.316000000000003</v>
      </c>
      <c r="S22">
        <v>40.061</v>
      </c>
      <c r="T22">
        <v>54.741</v>
      </c>
      <c r="U22">
        <v>29.82</v>
      </c>
      <c r="V22">
        <v>44.658000000000001</v>
      </c>
      <c r="W22">
        <v>33.366</v>
      </c>
      <c r="X22">
        <v>30.681000000000001</v>
      </c>
      <c r="Y22">
        <v>19.728999999999999</v>
      </c>
      <c r="Z22">
        <v>54.572000000000003</v>
      </c>
      <c r="AA22">
        <v>33.302999999999997</v>
      </c>
      <c r="AB22">
        <v>35.744</v>
      </c>
      <c r="AC22">
        <v>37.515000000000001</v>
      </c>
      <c r="AD22">
        <v>40.523000000000003</v>
      </c>
      <c r="AE22">
        <v>45.19</v>
      </c>
      <c r="AF22">
        <v>35.478999999999999</v>
      </c>
      <c r="AG22">
        <v>28.059000000000001</v>
      </c>
      <c r="AH22">
        <v>39.177999999999997</v>
      </c>
      <c r="AI22" s="4">
        <v>20.472000000000001</v>
      </c>
      <c r="AJ22" s="4">
        <v>53.658000000000001</v>
      </c>
      <c r="AK22" s="4">
        <v>47.636000000000003</v>
      </c>
      <c r="AL22" s="4">
        <v>33.505000000000003</v>
      </c>
      <c r="AM22" s="4">
        <v>24.498000000000001</v>
      </c>
    </row>
    <row r="23" spans="1:1005" ht="15" x14ac:dyDescent="0.25">
      <c r="A23" s="1">
        <v>44470</v>
      </c>
      <c r="B23"/>
      <c r="C23"/>
      <c r="D23">
        <v>38.25</v>
      </c>
      <c r="E23">
        <v>46.920999999999999</v>
      </c>
      <c r="F23">
        <v>34.115000000000002</v>
      </c>
      <c r="G23">
        <v>58.384</v>
      </c>
      <c r="H23">
        <v>83.141000000000005</v>
      </c>
      <c r="I23">
        <v>67.180000000000007</v>
      </c>
      <c r="J23">
        <v>30.920999999999999</v>
      </c>
      <c r="K23">
        <v>29.41</v>
      </c>
      <c r="L23">
        <v>30.585000000000001</v>
      </c>
      <c r="M23">
        <v>46.540999999999997</v>
      </c>
      <c r="N23">
        <v>30.411000000000001</v>
      </c>
      <c r="O23">
        <v>29.271999999999998</v>
      </c>
      <c r="P23">
        <v>48.259</v>
      </c>
      <c r="Q23">
        <v>31.155999999999999</v>
      </c>
      <c r="R23">
        <v>56.383000000000003</v>
      </c>
      <c r="S23">
        <v>44.987000000000002</v>
      </c>
      <c r="T23">
        <v>56.642000000000003</v>
      </c>
      <c r="U23">
        <v>35.162999999999997</v>
      </c>
      <c r="V23">
        <v>35.845999999999997</v>
      </c>
      <c r="W23">
        <v>28.125</v>
      </c>
      <c r="X23">
        <v>27.161000000000001</v>
      </c>
      <c r="Y23">
        <v>27.012</v>
      </c>
      <c r="Z23">
        <v>35.393000000000001</v>
      </c>
      <c r="AA23">
        <v>31.983000000000001</v>
      </c>
      <c r="AB23">
        <v>48.332999999999998</v>
      </c>
      <c r="AC23">
        <v>57.927</v>
      </c>
      <c r="AD23">
        <v>37.442</v>
      </c>
      <c r="AE23">
        <v>39.188000000000002</v>
      </c>
      <c r="AF23">
        <v>34.83</v>
      </c>
      <c r="AG23">
        <v>28.13</v>
      </c>
      <c r="AH23">
        <v>37.354999999999997</v>
      </c>
      <c r="AI23" s="4">
        <v>19.096</v>
      </c>
      <c r="AJ23" s="4">
        <v>48.142000000000003</v>
      </c>
      <c r="AK23" s="4">
        <v>58.545999999999999</v>
      </c>
      <c r="AL23" s="4">
        <v>28.358000000000001</v>
      </c>
      <c r="AM23" s="4">
        <v>24.280999999999999</v>
      </c>
    </row>
    <row r="24" spans="1:1005" ht="15" x14ac:dyDescent="0.25">
      <c r="A24" s="1">
        <v>44501</v>
      </c>
      <c r="B24"/>
      <c r="C24"/>
      <c r="D24">
        <v>31.12</v>
      </c>
      <c r="E24">
        <v>32.414000000000001</v>
      </c>
      <c r="F24">
        <v>29.103000000000002</v>
      </c>
      <c r="G24">
        <v>47.179000000000002</v>
      </c>
      <c r="H24">
        <v>47.98</v>
      </c>
      <c r="I24">
        <v>46.158999999999999</v>
      </c>
      <c r="J24">
        <v>29.140999999999998</v>
      </c>
      <c r="K24">
        <v>22.65</v>
      </c>
      <c r="L24">
        <v>24.66</v>
      </c>
      <c r="M24">
        <v>38.975999999999999</v>
      </c>
      <c r="N24">
        <v>27.863</v>
      </c>
      <c r="O24">
        <v>24.596</v>
      </c>
      <c r="P24">
        <v>37.438000000000002</v>
      </c>
      <c r="Q24">
        <v>28.402999999999999</v>
      </c>
      <c r="R24">
        <v>42.81</v>
      </c>
      <c r="S24">
        <v>35.192</v>
      </c>
      <c r="T24">
        <v>39.908000000000001</v>
      </c>
      <c r="U24">
        <v>28.905999999999999</v>
      </c>
      <c r="V24">
        <v>28.576000000000001</v>
      </c>
      <c r="W24">
        <v>24.516999999999999</v>
      </c>
      <c r="X24">
        <v>26.859000000000002</v>
      </c>
      <c r="Y24">
        <v>16.942</v>
      </c>
      <c r="Z24">
        <v>25.131</v>
      </c>
      <c r="AA24">
        <v>26.809000000000001</v>
      </c>
      <c r="AB24">
        <v>36.542999999999999</v>
      </c>
      <c r="AC24">
        <v>38.853000000000002</v>
      </c>
      <c r="AD24">
        <v>28.366</v>
      </c>
      <c r="AE24">
        <v>33.841999999999999</v>
      </c>
      <c r="AF24">
        <v>31.867000000000001</v>
      </c>
      <c r="AG24">
        <v>27.786000000000001</v>
      </c>
      <c r="AH24">
        <v>30.995000000000001</v>
      </c>
      <c r="AI24" s="4">
        <v>16.035</v>
      </c>
      <c r="AJ24" s="4">
        <v>28.024000000000001</v>
      </c>
      <c r="AK24" s="4">
        <v>36.451999999999998</v>
      </c>
      <c r="AL24" s="4">
        <v>26.556999999999999</v>
      </c>
      <c r="AM24" s="4">
        <v>22.526</v>
      </c>
    </row>
    <row r="25" spans="1:1005" ht="15" x14ac:dyDescent="0.25">
      <c r="A25" s="1">
        <v>44531</v>
      </c>
      <c r="B25"/>
      <c r="C25"/>
      <c r="D25">
        <v>25.64</v>
      </c>
      <c r="E25">
        <v>28.550999999999998</v>
      </c>
      <c r="F25">
        <v>27.757999999999999</v>
      </c>
      <c r="G25">
        <v>41.43</v>
      </c>
      <c r="H25">
        <v>34.192</v>
      </c>
      <c r="I25">
        <v>35.345999999999997</v>
      </c>
      <c r="J25">
        <v>26.129000000000001</v>
      </c>
      <c r="K25">
        <v>20.670999999999999</v>
      </c>
      <c r="L25">
        <v>22.259</v>
      </c>
      <c r="M25">
        <v>27.628</v>
      </c>
      <c r="N25">
        <v>25.503</v>
      </c>
      <c r="O25">
        <v>22.704999999999998</v>
      </c>
      <c r="P25">
        <v>32.505000000000003</v>
      </c>
      <c r="Q25">
        <v>24.347999999999999</v>
      </c>
      <c r="R25">
        <v>38.661999999999999</v>
      </c>
      <c r="S25">
        <v>31.54</v>
      </c>
      <c r="T25">
        <v>33.152999999999999</v>
      </c>
      <c r="U25">
        <v>26.84</v>
      </c>
      <c r="V25">
        <v>26.314</v>
      </c>
      <c r="W25">
        <v>22.032</v>
      </c>
      <c r="X25">
        <v>23.114000000000001</v>
      </c>
      <c r="Y25">
        <v>14.416</v>
      </c>
      <c r="Z25">
        <v>23.356999999999999</v>
      </c>
      <c r="AA25">
        <v>22.795999999999999</v>
      </c>
      <c r="AB25">
        <v>27.74</v>
      </c>
      <c r="AC25">
        <v>27.937000000000001</v>
      </c>
      <c r="AD25">
        <v>22.443000000000001</v>
      </c>
      <c r="AE25">
        <v>31.036999999999999</v>
      </c>
      <c r="AF25">
        <v>26.675999999999998</v>
      </c>
      <c r="AG25">
        <v>23.376999999999999</v>
      </c>
      <c r="AH25">
        <v>27.905999999999999</v>
      </c>
      <c r="AI25" s="4">
        <v>14.936999999999999</v>
      </c>
      <c r="AJ25" s="4">
        <v>22.222000000000001</v>
      </c>
      <c r="AK25" s="4">
        <v>28.669</v>
      </c>
      <c r="AL25" s="4">
        <v>24.92</v>
      </c>
      <c r="AM25" s="4">
        <v>18.376999999999999</v>
      </c>
    </row>
    <row r="26" spans="1:1005" ht="15" x14ac:dyDescent="0.25">
      <c r="A26" s="1">
        <v>44562</v>
      </c>
      <c r="B26"/>
      <c r="C26"/>
      <c r="D26">
        <v>24.31</v>
      </c>
      <c r="E26">
        <v>25.533000000000001</v>
      </c>
      <c r="F26">
        <v>26.902000000000001</v>
      </c>
      <c r="G26">
        <v>37.101999999999997</v>
      </c>
      <c r="H26">
        <v>29.492999999999999</v>
      </c>
      <c r="I26">
        <v>29.762</v>
      </c>
      <c r="J26">
        <v>23.189</v>
      </c>
      <c r="K26">
        <v>18.521999999999998</v>
      </c>
      <c r="L26">
        <v>19.952999999999999</v>
      </c>
      <c r="M26">
        <v>21.890999999999998</v>
      </c>
      <c r="N26">
        <v>22.385000000000002</v>
      </c>
      <c r="O26">
        <v>20.664000000000001</v>
      </c>
      <c r="P26">
        <v>29.097000000000001</v>
      </c>
      <c r="Q26">
        <v>21.657</v>
      </c>
      <c r="R26">
        <v>33.691000000000003</v>
      </c>
      <c r="S26">
        <v>27.012</v>
      </c>
      <c r="T26">
        <v>29.754999999999999</v>
      </c>
      <c r="U26">
        <v>23.065999999999999</v>
      </c>
      <c r="V26">
        <v>25.492999999999999</v>
      </c>
      <c r="W26">
        <v>19.716999999999999</v>
      </c>
      <c r="X26">
        <v>20.434000000000001</v>
      </c>
      <c r="Y26">
        <v>13.028</v>
      </c>
      <c r="Z26">
        <v>20.759</v>
      </c>
      <c r="AA26">
        <v>23.571000000000002</v>
      </c>
      <c r="AB26">
        <v>23.997</v>
      </c>
      <c r="AC26">
        <v>25.047000000000001</v>
      </c>
      <c r="AD26">
        <v>19.440999999999999</v>
      </c>
      <c r="AE26">
        <v>27.957999999999998</v>
      </c>
      <c r="AF26">
        <v>23.422999999999998</v>
      </c>
      <c r="AG26">
        <v>20.789000000000001</v>
      </c>
      <c r="AH26">
        <v>25.236000000000001</v>
      </c>
      <c r="AI26" s="4">
        <v>13.446</v>
      </c>
      <c r="AJ26" s="4">
        <v>19.565999999999999</v>
      </c>
      <c r="AK26" s="4">
        <v>25.263999999999999</v>
      </c>
      <c r="AL26" s="4">
        <v>23.07</v>
      </c>
      <c r="AM26" s="4">
        <v>15.935</v>
      </c>
    </row>
    <row r="27" spans="1:1005" ht="15" x14ac:dyDescent="0.25">
      <c r="A27" s="1">
        <v>44593</v>
      </c>
      <c r="B27"/>
      <c r="C27"/>
      <c r="D27">
        <v>22.39</v>
      </c>
      <c r="E27">
        <v>21.344999999999999</v>
      </c>
      <c r="F27">
        <v>20.64</v>
      </c>
      <c r="G27">
        <v>30.741</v>
      </c>
      <c r="H27">
        <v>38.265000000000001</v>
      </c>
      <c r="I27">
        <v>27.257999999999999</v>
      </c>
      <c r="J27">
        <v>19.015000000000001</v>
      </c>
      <c r="K27">
        <v>15.177</v>
      </c>
      <c r="L27">
        <v>16.908000000000001</v>
      </c>
      <c r="M27">
        <v>18.922999999999998</v>
      </c>
      <c r="N27">
        <v>19.103000000000002</v>
      </c>
      <c r="O27">
        <v>18.853000000000002</v>
      </c>
      <c r="P27">
        <v>23.716999999999999</v>
      </c>
      <c r="Q27">
        <v>21.731000000000002</v>
      </c>
      <c r="R27">
        <v>29.986000000000001</v>
      </c>
      <c r="S27">
        <v>22.061</v>
      </c>
      <c r="T27">
        <v>25.606000000000002</v>
      </c>
      <c r="U27">
        <v>22.501999999999999</v>
      </c>
      <c r="V27">
        <v>25.495000000000001</v>
      </c>
      <c r="W27">
        <v>19.234999999999999</v>
      </c>
      <c r="X27">
        <v>16.751000000000001</v>
      </c>
      <c r="Y27">
        <v>15.949</v>
      </c>
      <c r="Z27">
        <v>17.204000000000001</v>
      </c>
      <c r="AA27">
        <v>20.082000000000001</v>
      </c>
      <c r="AB27">
        <v>19.341999999999999</v>
      </c>
      <c r="AC27">
        <v>22.94</v>
      </c>
      <c r="AD27">
        <v>15.87</v>
      </c>
      <c r="AE27">
        <v>23.399000000000001</v>
      </c>
      <c r="AF27">
        <v>19.215</v>
      </c>
      <c r="AG27">
        <v>17.106999999999999</v>
      </c>
      <c r="AH27">
        <v>20.843</v>
      </c>
      <c r="AI27" s="4">
        <v>11.199</v>
      </c>
      <c r="AJ27" s="4">
        <v>18.484000000000002</v>
      </c>
      <c r="AK27" s="4">
        <v>23.783000000000001</v>
      </c>
      <c r="AL27" s="4">
        <v>18.946999999999999</v>
      </c>
      <c r="AM27" s="4">
        <v>13.266</v>
      </c>
    </row>
    <row r="28" spans="1:1005" ht="15" x14ac:dyDescent="0.25">
      <c r="A28" s="1">
        <v>44621</v>
      </c>
      <c r="B28"/>
      <c r="C28"/>
      <c r="D28">
        <v>36.020000000000003</v>
      </c>
      <c r="E28">
        <v>33.183</v>
      </c>
      <c r="F28">
        <v>20.984000000000002</v>
      </c>
      <c r="G28">
        <v>44.225999999999999</v>
      </c>
      <c r="H28">
        <v>69.152000000000001</v>
      </c>
      <c r="I28">
        <v>32.01</v>
      </c>
      <c r="J28">
        <v>27.082999999999998</v>
      </c>
      <c r="K28">
        <v>40.482999999999997</v>
      </c>
      <c r="L28">
        <v>26.786999999999999</v>
      </c>
      <c r="M28">
        <v>27.385999999999999</v>
      </c>
      <c r="N28">
        <v>29.13</v>
      </c>
      <c r="O28">
        <v>31.577000000000002</v>
      </c>
      <c r="P28">
        <v>41.67</v>
      </c>
      <c r="Q28">
        <v>47.9</v>
      </c>
      <c r="R28">
        <v>39.799999999999997</v>
      </c>
      <c r="S28">
        <v>37.878999999999998</v>
      </c>
      <c r="T28">
        <v>38.521000000000001</v>
      </c>
      <c r="U28">
        <v>30.942</v>
      </c>
      <c r="V28">
        <v>28.795000000000002</v>
      </c>
      <c r="W28">
        <v>29.198</v>
      </c>
      <c r="X28">
        <v>20.379000000000001</v>
      </c>
      <c r="Y28">
        <v>25.298999999999999</v>
      </c>
      <c r="Z28">
        <v>44.924999999999997</v>
      </c>
      <c r="AA28">
        <v>23.175999999999998</v>
      </c>
      <c r="AB28">
        <v>26.602</v>
      </c>
      <c r="AC28">
        <v>55.332999999999998</v>
      </c>
      <c r="AD28">
        <v>16.187999999999999</v>
      </c>
      <c r="AE28">
        <v>42.673000000000002</v>
      </c>
      <c r="AF28">
        <v>22.588000000000001</v>
      </c>
      <c r="AG28">
        <v>30.277000000000001</v>
      </c>
      <c r="AH28">
        <v>37.820999999999998</v>
      </c>
      <c r="AI28" s="4">
        <v>17.361000000000001</v>
      </c>
      <c r="AJ28" s="4">
        <v>20.37</v>
      </c>
      <c r="AK28" s="4">
        <v>41.204000000000001</v>
      </c>
      <c r="AL28" s="4">
        <v>20.966999999999999</v>
      </c>
      <c r="AM28" s="4">
        <v>22.957000000000001</v>
      </c>
      <c r="ALQ28" s="4" t="e">
        <v>#N/A</v>
      </c>
    </row>
    <row r="29" spans="1:1005" ht="15" x14ac:dyDescent="0.25">
      <c r="A29" s="1">
        <v>44652</v>
      </c>
      <c r="B29"/>
      <c r="C29"/>
      <c r="D29">
        <v>77.08</v>
      </c>
      <c r="E29">
        <v>39.753</v>
      </c>
      <c r="F29">
        <v>43.543999999999997</v>
      </c>
      <c r="G29">
        <v>94.269000000000005</v>
      </c>
      <c r="H29">
        <v>120.045</v>
      </c>
      <c r="I29">
        <v>83.16</v>
      </c>
      <c r="J29">
        <v>62.692999999999998</v>
      </c>
      <c r="K29">
        <v>101.047</v>
      </c>
      <c r="L29">
        <v>57.594999999999999</v>
      </c>
      <c r="M29">
        <v>51.616999999999997</v>
      </c>
      <c r="N29">
        <v>71.86</v>
      </c>
      <c r="O29">
        <v>91.944999999999993</v>
      </c>
      <c r="P29">
        <v>78.887</v>
      </c>
      <c r="Q29">
        <v>59.411999999999999</v>
      </c>
      <c r="R29">
        <v>87.528000000000006</v>
      </c>
      <c r="S29">
        <v>77.552999999999997</v>
      </c>
      <c r="T29">
        <v>56.444000000000003</v>
      </c>
      <c r="U29">
        <v>41.091999999999999</v>
      </c>
      <c r="V29">
        <v>70.563000000000002</v>
      </c>
      <c r="W29">
        <v>54.697000000000003</v>
      </c>
      <c r="X29">
        <v>51.33</v>
      </c>
      <c r="Y29">
        <v>49.722999999999999</v>
      </c>
      <c r="Z29">
        <v>90.506</v>
      </c>
      <c r="AA29">
        <v>56.284999999999997</v>
      </c>
      <c r="AB29">
        <v>81.316999999999993</v>
      </c>
      <c r="AC29">
        <v>76.894000000000005</v>
      </c>
      <c r="AD29">
        <v>49.521999999999998</v>
      </c>
      <c r="AE29">
        <v>66.238</v>
      </c>
      <c r="AF29">
        <v>54.033000000000001</v>
      </c>
      <c r="AG29">
        <v>66.986000000000004</v>
      </c>
      <c r="AH29">
        <v>80.369</v>
      </c>
      <c r="AI29" s="4">
        <v>39.048000000000002</v>
      </c>
      <c r="AJ29" s="4">
        <v>49.755000000000003</v>
      </c>
      <c r="AK29" s="4">
        <v>76.024000000000001</v>
      </c>
      <c r="AL29" s="4">
        <v>45.954000000000001</v>
      </c>
      <c r="AM29" s="4">
        <v>39.655000000000001</v>
      </c>
      <c r="ALQ29" s="4" t="e">
        <v>#N/A</v>
      </c>
    </row>
    <row r="30" spans="1:1005" ht="15" x14ac:dyDescent="0.25">
      <c r="A30" s="1">
        <v>44682</v>
      </c>
      <c r="B30"/>
      <c r="C30"/>
      <c r="D30">
        <v>221.07</v>
      </c>
      <c r="E30">
        <v>136.29599999999999</v>
      </c>
      <c r="F30">
        <v>423.346</v>
      </c>
      <c r="G30">
        <v>370.24</v>
      </c>
      <c r="H30">
        <v>323.69299999999998</v>
      </c>
      <c r="I30">
        <v>291.39400000000001</v>
      </c>
      <c r="J30">
        <v>139.989</v>
      </c>
      <c r="K30">
        <v>175.92400000000001</v>
      </c>
      <c r="L30">
        <v>114.10299999999999</v>
      </c>
      <c r="M30">
        <v>158.678</v>
      </c>
      <c r="N30">
        <v>198.64699999999999</v>
      </c>
      <c r="O30">
        <v>264.04899999999998</v>
      </c>
      <c r="P30">
        <v>214.929</v>
      </c>
      <c r="Q30">
        <v>185.59700000000001</v>
      </c>
      <c r="R30">
        <v>344.94799999999998</v>
      </c>
      <c r="S30">
        <v>301.06099999999998</v>
      </c>
      <c r="T30">
        <v>188.511</v>
      </c>
      <c r="U30">
        <v>186.61099999999999</v>
      </c>
      <c r="V30">
        <v>219.18700000000001</v>
      </c>
      <c r="W30">
        <v>233.03299999999999</v>
      </c>
      <c r="X30">
        <v>72.903999999999996</v>
      </c>
      <c r="Y30">
        <v>147.792</v>
      </c>
      <c r="Z30">
        <v>209.66900000000001</v>
      </c>
      <c r="AA30">
        <v>234.25399999999999</v>
      </c>
      <c r="AB30">
        <v>205.95400000000001</v>
      </c>
      <c r="AC30">
        <v>214.02500000000001</v>
      </c>
      <c r="AD30">
        <v>235.50299999999999</v>
      </c>
      <c r="AE30">
        <v>266.51400000000001</v>
      </c>
      <c r="AF30">
        <v>107.03700000000001</v>
      </c>
      <c r="AG30">
        <v>141.16200000000001</v>
      </c>
      <c r="AH30">
        <v>119.88500000000001</v>
      </c>
      <c r="AI30" s="4">
        <v>100.108</v>
      </c>
      <c r="AJ30" s="4">
        <v>223.124</v>
      </c>
      <c r="AK30" s="4">
        <v>182.96199999999999</v>
      </c>
      <c r="AL30" s="4">
        <v>104.96599999999999</v>
      </c>
      <c r="AM30" s="4">
        <v>138.68100000000001</v>
      </c>
      <c r="ALQ30" s="4" t="e">
        <v>#N/A</v>
      </c>
    </row>
    <row r="31" spans="1:1005" ht="15" x14ac:dyDescent="0.25">
      <c r="A31" s="1">
        <v>44713</v>
      </c>
      <c r="B31"/>
      <c r="C31"/>
      <c r="D31">
        <v>261.05</v>
      </c>
      <c r="E31">
        <v>368.63299999999998</v>
      </c>
      <c r="F31">
        <v>685.33799999999997</v>
      </c>
      <c r="G31">
        <v>406.20600000000002</v>
      </c>
      <c r="H31">
        <v>401.42899999999997</v>
      </c>
      <c r="I31">
        <v>276.78899999999999</v>
      </c>
      <c r="J31">
        <v>174.114</v>
      </c>
      <c r="K31">
        <v>152.91399999999999</v>
      </c>
      <c r="L31">
        <v>174.38200000000001</v>
      </c>
      <c r="M31">
        <v>275.57400000000001</v>
      </c>
      <c r="N31">
        <v>172.65</v>
      </c>
      <c r="O31">
        <v>416.78</v>
      </c>
      <c r="P31">
        <v>224.23400000000001</v>
      </c>
      <c r="Q31">
        <v>540.56500000000005</v>
      </c>
      <c r="R31">
        <v>314.28399999999999</v>
      </c>
      <c r="S31">
        <v>511.88900000000001</v>
      </c>
      <c r="T31">
        <v>197.56200000000001</v>
      </c>
      <c r="U31">
        <v>335.63299999999998</v>
      </c>
      <c r="V31">
        <v>161.477</v>
      </c>
      <c r="W31">
        <v>201.69900000000001</v>
      </c>
      <c r="X31">
        <v>54.307000000000002</v>
      </c>
      <c r="Y31">
        <v>222.27199999999999</v>
      </c>
      <c r="Z31">
        <v>143.036</v>
      </c>
      <c r="AA31">
        <v>288.12299999999999</v>
      </c>
      <c r="AB31">
        <v>197.27799999999999</v>
      </c>
      <c r="AC31">
        <v>173.40799999999999</v>
      </c>
      <c r="AD31">
        <v>480.29700000000003</v>
      </c>
      <c r="AE31">
        <v>276.27800000000002</v>
      </c>
      <c r="AF31">
        <v>248.39</v>
      </c>
      <c r="AG31">
        <v>424.87599999999998</v>
      </c>
      <c r="AH31">
        <v>49.134999999999998</v>
      </c>
      <c r="AI31" s="4">
        <v>145.82300000000001</v>
      </c>
      <c r="AJ31" s="4">
        <v>333.11599999999999</v>
      </c>
      <c r="AK31" s="4">
        <v>323.46300000000002</v>
      </c>
      <c r="AL31" s="4">
        <v>112.95699999999999</v>
      </c>
      <c r="AM31" s="4">
        <v>288.87900000000002</v>
      </c>
      <c r="ALQ31" s="4" t="e">
        <v>#N/A</v>
      </c>
    </row>
    <row r="32" spans="1:1005" ht="15" x14ac:dyDescent="0.25">
      <c r="A32" s="1">
        <v>44743</v>
      </c>
      <c r="B32"/>
      <c r="C32"/>
      <c r="D32">
        <v>116.85</v>
      </c>
      <c r="E32">
        <v>217.46899999999999</v>
      </c>
      <c r="F32">
        <v>333.11099999999999</v>
      </c>
      <c r="G32">
        <v>132.238</v>
      </c>
      <c r="H32">
        <v>168.58099999999999</v>
      </c>
      <c r="I32">
        <v>96.102000000000004</v>
      </c>
      <c r="J32">
        <v>71.325000000000003</v>
      </c>
      <c r="K32">
        <v>65.525999999999996</v>
      </c>
      <c r="L32">
        <v>72.366</v>
      </c>
      <c r="M32">
        <v>132.59800000000001</v>
      </c>
      <c r="N32">
        <v>68.168000000000006</v>
      </c>
      <c r="O32">
        <v>205.96600000000001</v>
      </c>
      <c r="P32">
        <v>72.268000000000001</v>
      </c>
      <c r="Q32">
        <v>501.00900000000001</v>
      </c>
      <c r="R32">
        <v>126.768</v>
      </c>
      <c r="S32">
        <v>196.273</v>
      </c>
      <c r="T32">
        <v>98.545000000000002</v>
      </c>
      <c r="U32">
        <v>214.16200000000001</v>
      </c>
      <c r="V32">
        <v>50.588999999999999</v>
      </c>
      <c r="W32">
        <v>59.991999999999997</v>
      </c>
      <c r="X32">
        <v>21.827000000000002</v>
      </c>
      <c r="Y32">
        <v>65.227000000000004</v>
      </c>
      <c r="Z32">
        <v>53.899000000000001</v>
      </c>
      <c r="AA32">
        <v>121.624</v>
      </c>
      <c r="AB32">
        <v>75.503</v>
      </c>
      <c r="AC32">
        <v>63.954999999999998</v>
      </c>
      <c r="AD32">
        <v>220.255</v>
      </c>
      <c r="AE32">
        <v>151.923</v>
      </c>
      <c r="AF32">
        <v>75.804000000000002</v>
      </c>
      <c r="AG32">
        <v>216.864</v>
      </c>
      <c r="AH32">
        <v>24.852</v>
      </c>
      <c r="AI32" s="4">
        <v>51.991999999999997</v>
      </c>
      <c r="AJ32" s="4">
        <v>106.444</v>
      </c>
      <c r="AK32" s="4">
        <v>100.9</v>
      </c>
      <c r="AL32" s="4">
        <v>43.521999999999998</v>
      </c>
      <c r="AM32" s="4">
        <v>177.821</v>
      </c>
      <c r="ALQ32" s="4" t="e">
        <v>#N/A</v>
      </c>
    </row>
    <row r="33" spans="1:1005" ht="15" x14ac:dyDescent="0.25">
      <c r="A33" s="1">
        <v>44774</v>
      </c>
      <c r="B33" s="9"/>
      <c r="C33" s="9"/>
      <c r="D33">
        <v>63.46</v>
      </c>
      <c r="E33">
        <v>83.186999999999998</v>
      </c>
      <c r="F33">
        <v>123.114</v>
      </c>
      <c r="G33">
        <v>60.265999999999998</v>
      </c>
      <c r="H33">
        <v>64.105000000000004</v>
      </c>
      <c r="I33">
        <v>52.991</v>
      </c>
      <c r="J33">
        <v>40.322000000000003</v>
      </c>
      <c r="K33">
        <v>48.921999999999997</v>
      </c>
      <c r="L33">
        <v>37.642000000000003</v>
      </c>
      <c r="M33">
        <v>55.991</v>
      </c>
      <c r="N33">
        <v>51.430999999999997</v>
      </c>
      <c r="O33">
        <v>67.706999999999994</v>
      </c>
      <c r="P33">
        <v>41.442999999999998</v>
      </c>
      <c r="Q33">
        <v>135.62899999999999</v>
      </c>
      <c r="R33">
        <v>52.540999999999997</v>
      </c>
      <c r="S33">
        <v>81.715000000000003</v>
      </c>
      <c r="T33">
        <v>46.406999999999996</v>
      </c>
      <c r="U33">
        <v>82.015000000000001</v>
      </c>
      <c r="V33">
        <v>40.118000000000002</v>
      </c>
      <c r="W33">
        <v>44.713000000000001</v>
      </c>
      <c r="X33">
        <v>17.484999999999999</v>
      </c>
      <c r="Y33">
        <v>37.777999999999999</v>
      </c>
      <c r="Z33">
        <v>33.768000000000001</v>
      </c>
      <c r="AA33">
        <v>55.146000000000001</v>
      </c>
      <c r="AB33">
        <v>51.506999999999998</v>
      </c>
      <c r="AC33">
        <v>44.088999999999999</v>
      </c>
      <c r="AD33">
        <v>76.078999999999994</v>
      </c>
      <c r="AE33">
        <v>55.399000000000001</v>
      </c>
      <c r="AF33">
        <v>43.881</v>
      </c>
      <c r="AG33">
        <v>65.363</v>
      </c>
      <c r="AH33">
        <v>23.696999999999999</v>
      </c>
      <c r="AI33" s="4">
        <v>36.603000000000002</v>
      </c>
      <c r="AJ33" s="4">
        <v>52.006</v>
      </c>
      <c r="AK33" s="4">
        <v>42.78</v>
      </c>
      <c r="AL33" s="4">
        <v>28.126000000000001</v>
      </c>
      <c r="AM33" s="4">
        <v>89.691000000000003</v>
      </c>
      <c r="ALQ33" s="4" t="e">
        <v>#N/A</v>
      </c>
    </row>
    <row r="34" spans="1:1005" ht="15" x14ac:dyDescent="0.25">
      <c r="A34" s="1">
        <v>44805</v>
      </c>
      <c r="B34"/>
      <c r="C34"/>
      <c r="D34">
        <v>38.04</v>
      </c>
      <c r="E34">
        <v>41.656999999999996</v>
      </c>
      <c r="F34">
        <v>68.92</v>
      </c>
      <c r="G34">
        <v>55.883000000000003</v>
      </c>
      <c r="H34">
        <v>61.69</v>
      </c>
      <c r="I34">
        <v>41.289000000000001</v>
      </c>
      <c r="J34">
        <v>38.741999999999997</v>
      </c>
      <c r="K34">
        <v>32.456000000000003</v>
      </c>
      <c r="L34">
        <v>31.061</v>
      </c>
      <c r="M34">
        <v>34.743000000000002</v>
      </c>
      <c r="N34">
        <v>42.917999999999999</v>
      </c>
      <c r="O34">
        <v>56.326000000000001</v>
      </c>
      <c r="P34">
        <v>36.918999999999997</v>
      </c>
      <c r="Q34">
        <v>63.360999999999997</v>
      </c>
      <c r="R34">
        <v>40.323999999999998</v>
      </c>
      <c r="S34">
        <v>56.436999999999998</v>
      </c>
      <c r="T34">
        <v>32.281999999999996</v>
      </c>
      <c r="U34">
        <v>44.472999999999999</v>
      </c>
      <c r="V34">
        <v>33.155000000000001</v>
      </c>
      <c r="W34">
        <v>30.716999999999999</v>
      </c>
      <c r="X34">
        <v>19.286999999999999</v>
      </c>
      <c r="Y34">
        <v>53.078000000000003</v>
      </c>
      <c r="Z34">
        <v>32.722000000000001</v>
      </c>
      <c r="AA34">
        <v>35.423000000000002</v>
      </c>
      <c r="AB34">
        <v>38.146999999999998</v>
      </c>
      <c r="AC34">
        <v>40.755000000000003</v>
      </c>
      <c r="AD34">
        <v>44.908000000000001</v>
      </c>
      <c r="AE34">
        <v>37.993000000000002</v>
      </c>
      <c r="AF34">
        <v>28.466999999999999</v>
      </c>
      <c r="AG34">
        <v>38.738</v>
      </c>
      <c r="AH34">
        <v>21.462</v>
      </c>
      <c r="AI34" s="4">
        <v>51.561</v>
      </c>
      <c r="AJ34" s="4">
        <v>46.070999999999998</v>
      </c>
      <c r="AK34" s="4">
        <v>34.612000000000002</v>
      </c>
      <c r="AL34" s="4">
        <v>23.928000000000001</v>
      </c>
      <c r="AM34" s="4">
        <v>73.301000000000002</v>
      </c>
      <c r="ALQ34" s="4" t="e">
        <v>#N/A</v>
      </c>
    </row>
    <row r="35" spans="1:1005" ht="15" x14ac:dyDescent="0.25">
      <c r="A35" s="1">
        <v>44835</v>
      </c>
      <c r="B35"/>
      <c r="C35"/>
      <c r="D35">
        <v>38.25</v>
      </c>
      <c r="E35">
        <v>34.594999999999999</v>
      </c>
      <c r="F35">
        <v>57.783000000000001</v>
      </c>
      <c r="G35">
        <v>86.629000000000005</v>
      </c>
      <c r="H35">
        <v>67.813999999999993</v>
      </c>
      <c r="I35">
        <v>32.509</v>
      </c>
      <c r="J35">
        <v>30.143000000000001</v>
      </c>
      <c r="K35">
        <v>30.696000000000002</v>
      </c>
      <c r="L35">
        <v>46.905000000000001</v>
      </c>
      <c r="M35">
        <v>29.158999999999999</v>
      </c>
      <c r="N35">
        <v>28.847000000000001</v>
      </c>
      <c r="O35">
        <v>48.131999999999998</v>
      </c>
      <c r="P35">
        <v>33.122999999999998</v>
      </c>
      <c r="Q35">
        <v>56.435000000000002</v>
      </c>
      <c r="R35">
        <v>45.26</v>
      </c>
      <c r="S35">
        <v>58.844999999999999</v>
      </c>
      <c r="T35">
        <v>37.481000000000002</v>
      </c>
      <c r="U35">
        <v>35.671999999999997</v>
      </c>
      <c r="V35">
        <v>27.945</v>
      </c>
      <c r="W35">
        <v>26.933</v>
      </c>
      <c r="X35">
        <v>26.603000000000002</v>
      </c>
      <c r="Y35">
        <v>34.274000000000001</v>
      </c>
      <c r="Z35">
        <v>31.446999999999999</v>
      </c>
      <c r="AA35">
        <v>49.082000000000001</v>
      </c>
      <c r="AB35">
        <v>58.573</v>
      </c>
      <c r="AC35">
        <v>37.61</v>
      </c>
      <c r="AD35">
        <v>38.92</v>
      </c>
      <c r="AE35">
        <v>37.177</v>
      </c>
      <c r="AF35">
        <v>28.521000000000001</v>
      </c>
      <c r="AG35">
        <v>36.959000000000003</v>
      </c>
      <c r="AH35">
        <v>20.007999999999999</v>
      </c>
      <c r="AI35" s="4">
        <v>49.107999999999997</v>
      </c>
      <c r="AJ35" s="4">
        <v>56.997999999999998</v>
      </c>
      <c r="AK35" s="4">
        <v>29.277999999999999</v>
      </c>
      <c r="AL35" s="4">
        <v>23.771999999999998</v>
      </c>
      <c r="AM35" s="4">
        <v>46.267000000000003</v>
      </c>
      <c r="ALQ35" s="4" t="e">
        <v>#N/A</v>
      </c>
    </row>
    <row r="36" spans="1:1005" ht="15" x14ac:dyDescent="0.25">
      <c r="A36" s="1">
        <v>44866</v>
      </c>
      <c r="B36"/>
      <c r="C36"/>
      <c r="D36">
        <v>31.12</v>
      </c>
      <c r="E36">
        <v>29.497</v>
      </c>
      <c r="F36">
        <v>46.649000000000001</v>
      </c>
      <c r="G36">
        <v>51.543999999999997</v>
      </c>
      <c r="H36">
        <v>46.648000000000003</v>
      </c>
      <c r="I36">
        <v>30.471</v>
      </c>
      <c r="J36">
        <v>23.286999999999999</v>
      </c>
      <c r="K36">
        <v>24.623000000000001</v>
      </c>
      <c r="L36">
        <v>39.249000000000002</v>
      </c>
      <c r="M36">
        <v>26.74</v>
      </c>
      <c r="N36">
        <v>24.183</v>
      </c>
      <c r="O36">
        <v>37.378999999999998</v>
      </c>
      <c r="P36">
        <v>30.154</v>
      </c>
      <c r="Q36">
        <v>42.844999999999999</v>
      </c>
      <c r="R36">
        <v>35.433999999999997</v>
      </c>
      <c r="S36">
        <v>41.73</v>
      </c>
      <c r="T36">
        <v>30.742999999999999</v>
      </c>
      <c r="U36">
        <v>28.431999999999999</v>
      </c>
      <c r="V36">
        <v>24.361999999999998</v>
      </c>
      <c r="W36">
        <v>26.742000000000001</v>
      </c>
      <c r="X36">
        <v>16.573</v>
      </c>
      <c r="Y36">
        <v>24.24</v>
      </c>
      <c r="Z36">
        <v>26.327999999999999</v>
      </c>
      <c r="AA36">
        <v>37.21</v>
      </c>
      <c r="AB36">
        <v>39.369</v>
      </c>
      <c r="AC36">
        <v>28.52</v>
      </c>
      <c r="AD36">
        <v>33.604999999999997</v>
      </c>
      <c r="AE36">
        <v>34.076999999999998</v>
      </c>
      <c r="AF36">
        <v>28.06</v>
      </c>
      <c r="AG36">
        <v>30.646999999999998</v>
      </c>
      <c r="AH36">
        <v>16.826000000000001</v>
      </c>
      <c r="AI36" s="4">
        <v>28.061</v>
      </c>
      <c r="AJ36" s="4">
        <v>35.241999999999997</v>
      </c>
      <c r="AK36" s="4">
        <v>27.303999999999998</v>
      </c>
      <c r="AL36" s="4">
        <v>22.081</v>
      </c>
      <c r="AM36" s="4">
        <v>31.167000000000002</v>
      </c>
      <c r="ALQ36" s="4" t="e">
        <v>#N/A</v>
      </c>
    </row>
    <row r="37" spans="1:1005" ht="15" x14ac:dyDescent="0.25">
      <c r="A37" s="1">
        <v>44896</v>
      </c>
      <c r="B37"/>
      <c r="C37" s="4"/>
      <c r="D37" s="4">
        <v>25.64</v>
      </c>
      <c r="E37">
        <v>28.14</v>
      </c>
      <c r="F37">
        <v>40.945</v>
      </c>
      <c r="G37">
        <v>36.610999999999997</v>
      </c>
      <c r="H37">
        <v>35.777999999999999</v>
      </c>
      <c r="I37">
        <v>27.457999999999998</v>
      </c>
      <c r="J37">
        <v>21.263999999999999</v>
      </c>
      <c r="K37">
        <v>22.166</v>
      </c>
      <c r="L37">
        <v>27.882000000000001</v>
      </c>
      <c r="M37">
        <v>24.402000000000001</v>
      </c>
      <c r="N37">
        <v>22.315999999999999</v>
      </c>
      <c r="O37">
        <v>32.228999999999999</v>
      </c>
      <c r="P37">
        <v>26.018000000000001</v>
      </c>
      <c r="Q37">
        <v>38.695</v>
      </c>
      <c r="R37">
        <v>31.768999999999998</v>
      </c>
      <c r="S37">
        <v>34.545000000000002</v>
      </c>
      <c r="T37">
        <v>28.79</v>
      </c>
      <c r="U37">
        <v>26.167000000000002</v>
      </c>
      <c r="V37">
        <v>21.864999999999998</v>
      </c>
      <c r="W37">
        <v>23.038</v>
      </c>
      <c r="X37">
        <v>14.07</v>
      </c>
      <c r="Y37">
        <v>22.484999999999999</v>
      </c>
      <c r="Z37">
        <v>22.338999999999999</v>
      </c>
      <c r="AA37">
        <v>28.05</v>
      </c>
      <c r="AB37">
        <v>28.372</v>
      </c>
      <c r="AC37">
        <v>22.59</v>
      </c>
      <c r="AD37">
        <v>30.812999999999999</v>
      </c>
      <c r="AE37">
        <v>28.684000000000001</v>
      </c>
      <c r="AF37">
        <v>23.7</v>
      </c>
      <c r="AG37" s="4">
        <v>27.556000000000001</v>
      </c>
      <c r="AH37" s="4">
        <v>15.675000000000001</v>
      </c>
      <c r="AI37" s="4">
        <v>21.931999999999999</v>
      </c>
      <c r="AJ37" s="4">
        <v>27.556000000000001</v>
      </c>
      <c r="AK37" s="4">
        <v>25.736000000000001</v>
      </c>
      <c r="AL37" s="4">
        <v>17.956</v>
      </c>
      <c r="AM37" s="4">
        <v>27.238</v>
      </c>
      <c r="ALQ37" s="4" t="e">
        <v>#N/A</v>
      </c>
    </row>
    <row r="38" spans="1:1005" ht="15" x14ac:dyDescent="0.25">
      <c r="A38" s="1">
        <v>44927</v>
      </c>
      <c r="B38"/>
      <c r="C38" s="4"/>
      <c r="D38" s="4">
        <v>24.31</v>
      </c>
      <c r="E38">
        <v>27.248999999999999</v>
      </c>
      <c r="F38">
        <v>36.662999999999997</v>
      </c>
      <c r="G38">
        <v>31.536000000000001</v>
      </c>
      <c r="H38">
        <v>30.158999999999999</v>
      </c>
      <c r="I38">
        <v>24.402000000000001</v>
      </c>
      <c r="J38">
        <v>19.059999999999999</v>
      </c>
      <c r="K38">
        <v>19.841000000000001</v>
      </c>
      <c r="L38">
        <v>22.119</v>
      </c>
      <c r="M38">
        <v>21.376000000000001</v>
      </c>
      <c r="N38">
        <v>20.309999999999999</v>
      </c>
      <c r="O38">
        <v>28.811</v>
      </c>
      <c r="P38">
        <v>23.166</v>
      </c>
      <c r="Q38">
        <v>33.719000000000001</v>
      </c>
      <c r="R38">
        <v>27.213000000000001</v>
      </c>
      <c r="S38">
        <v>30.983000000000001</v>
      </c>
      <c r="T38">
        <v>24.800999999999998</v>
      </c>
      <c r="U38">
        <v>25.356999999999999</v>
      </c>
      <c r="V38">
        <v>19.562999999999999</v>
      </c>
      <c r="W38">
        <v>20.309999999999999</v>
      </c>
      <c r="X38">
        <v>12.712</v>
      </c>
      <c r="Y38">
        <v>19.954999999999998</v>
      </c>
      <c r="Z38">
        <v>23.161999999999999</v>
      </c>
      <c r="AA38">
        <v>24.167000000000002</v>
      </c>
      <c r="AB38">
        <v>25.422999999999998</v>
      </c>
      <c r="AC38">
        <v>19.567</v>
      </c>
      <c r="AD38">
        <v>27.754000000000001</v>
      </c>
      <c r="AE38">
        <v>25.192</v>
      </c>
      <c r="AF38">
        <v>21.065999999999999</v>
      </c>
      <c r="AG38" s="4">
        <v>24.913</v>
      </c>
      <c r="AH38" s="4">
        <v>14.112</v>
      </c>
      <c r="AI38" s="4">
        <v>19.204999999999998</v>
      </c>
      <c r="AJ38" s="4">
        <v>24.247</v>
      </c>
      <c r="AK38" s="4">
        <v>23.824999999999999</v>
      </c>
      <c r="AL38" s="4">
        <v>15.548999999999999</v>
      </c>
      <c r="AM38" s="4">
        <v>24.295000000000002</v>
      </c>
      <c r="ALQ38" s="4" t="e">
        <v>#N/A</v>
      </c>
    </row>
    <row r="39" spans="1:1005" ht="15" x14ac:dyDescent="0.25">
      <c r="A39" s="1">
        <v>44958</v>
      </c>
      <c r="B39" s="4"/>
      <c r="C39" s="4"/>
      <c r="D39" s="4">
        <v>22.39</v>
      </c>
      <c r="E39">
        <v>20.905000000000001</v>
      </c>
      <c r="F39">
        <v>30.378</v>
      </c>
      <c r="G39">
        <v>39.152999999999999</v>
      </c>
      <c r="H39">
        <v>27.57</v>
      </c>
      <c r="I39">
        <v>19.966000000000001</v>
      </c>
      <c r="J39">
        <v>15.621</v>
      </c>
      <c r="K39">
        <v>16.738</v>
      </c>
      <c r="L39">
        <v>19.111000000000001</v>
      </c>
      <c r="M39">
        <v>18.260000000000002</v>
      </c>
      <c r="N39">
        <v>18.556999999999999</v>
      </c>
      <c r="O39">
        <v>23.47</v>
      </c>
      <c r="P39">
        <v>23.015999999999998</v>
      </c>
      <c r="Q39">
        <v>30.016999999999999</v>
      </c>
      <c r="R39">
        <v>22.227</v>
      </c>
      <c r="S39">
        <v>26.524000000000001</v>
      </c>
      <c r="T39">
        <v>23.948</v>
      </c>
      <c r="U39">
        <v>25.38</v>
      </c>
      <c r="V39">
        <v>19.102</v>
      </c>
      <c r="W39">
        <v>16.626000000000001</v>
      </c>
      <c r="X39">
        <v>15.676</v>
      </c>
      <c r="Y39">
        <v>16.539000000000001</v>
      </c>
      <c r="Z39">
        <v>19.742000000000001</v>
      </c>
      <c r="AA39">
        <v>19.462</v>
      </c>
      <c r="AB39">
        <v>23.224</v>
      </c>
      <c r="AC39">
        <v>15.968999999999999</v>
      </c>
      <c r="AD39">
        <v>23.23</v>
      </c>
      <c r="AE39">
        <v>20.585999999999999</v>
      </c>
      <c r="AF39">
        <v>17.327000000000002</v>
      </c>
      <c r="AG39">
        <v>20.585999999999999</v>
      </c>
      <c r="AH39">
        <v>11.746</v>
      </c>
      <c r="AI39" s="4">
        <v>18.032</v>
      </c>
      <c r="AJ39" s="4">
        <v>22.908999999999999</v>
      </c>
      <c r="AK39" s="4">
        <v>19.527000000000001</v>
      </c>
      <c r="AL39" s="4">
        <v>12.942</v>
      </c>
      <c r="AM39" s="4">
        <v>20.254999999999999</v>
      </c>
      <c r="ALQ39" s="4" t="e">
        <v>#N/A</v>
      </c>
    </row>
    <row r="40" spans="1:1005" ht="15" x14ac:dyDescent="0.25">
      <c r="A40" s="1">
        <v>44986</v>
      </c>
      <c r="B40" s="4"/>
      <c r="C40" s="4"/>
      <c r="D40" s="4">
        <v>36.020000000000003</v>
      </c>
      <c r="E40">
        <v>21.265999999999998</v>
      </c>
      <c r="F40">
        <v>43.786000000000001</v>
      </c>
      <c r="G40">
        <v>70.013000000000005</v>
      </c>
      <c r="H40">
        <v>32.319000000000003</v>
      </c>
      <c r="I40">
        <v>28.135000000000002</v>
      </c>
      <c r="J40">
        <v>40.978999999999999</v>
      </c>
      <c r="K40">
        <v>25.975000000000001</v>
      </c>
      <c r="L40">
        <v>27.597999999999999</v>
      </c>
      <c r="M40">
        <v>28.12</v>
      </c>
      <c r="N40">
        <v>31.228999999999999</v>
      </c>
      <c r="O40">
        <v>40.677999999999997</v>
      </c>
      <c r="P40">
        <v>49.737000000000002</v>
      </c>
      <c r="Q40">
        <v>39.845999999999997</v>
      </c>
      <c r="R40">
        <v>38.033000000000001</v>
      </c>
      <c r="S40">
        <v>38.61</v>
      </c>
      <c r="T40">
        <v>32.58</v>
      </c>
      <c r="U40">
        <v>28.673999999999999</v>
      </c>
      <c r="V40">
        <v>29.033999999999999</v>
      </c>
      <c r="W40">
        <v>19.86</v>
      </c>
      <c r="X40">
        <v>24.991</v>
      </c>
      <c r="Y40">
        <v>44.064999999999998</v>
      </c>
      <c r="Z40">
        <v>22.818000000000001</v>
      </c>
      <c r="AA40">
        <v>26.416</v>
      </c>
      <c r="AB40">
        <v>55.767000000000003</v>
      </c>
      <c r="AC40">
        <v>16.283000000000001</v>
      </c>
      <c r="AD40">
        <v>42.52</v>
      </c>
      <c r="AE40">
        <v>23.747</v>
      </c>
      <c r="AF40">
        <v>30.513000000000002</v>
      </c>
      <c r="AG40" s="4">
        <v>37.475000000000001</v>
      </c>
      <c r="AH40" s="4">
        <v>17.925000000000001</v>
      </c>
      <c r="AI40" s="4">
        <v>20.087</v>
      </c>
      <c r="AJ40" s="4">
        <v>40.137999999999998</v>
      </c>
      <c r="AK40" s="4">
        <v>21.565000000000001</v>
      </c>
      <c r="AL40" s="4">
        <v>22.558</v>
      </c>
      <c r="AM40" s="4">
        <v>31.765999999999998</v>
      </c>
      <c r="ALQ40" s="4" t="e">
        <v>#N/A</v>
      </c>
    </row>
    <row r="41" spans="1:1005" ht="15" x14ac:dyDescent="0.25">
      <c r="A41" s="1">
        <v>45017</v>
      </c>
      <c r="B41" s="4"/>
      <c r="C41" s="4"/>
      <c r="D41" s="4">
        <v>77.08</v>
      </c>
      <c r="E41">
        <v>43.826999999999998</v>
      </c>
      <c r="F41">
        <v>93.763999999999996</v>
      </c>
      <c r="G41">
        <v>122.102</v>
      </c>
      <c r="H41">
        <v>83.765000000000001</v>
      </c>
      <c r="I41">
        <v>64.037999999999997</v>
      </c>
      <c r="J41">
        <v>101.83199999999999</v>
      </c>
      <c r="K41">
        <v>56.131</v>
      </c>
      <c r="L41">
        <v>51.838999999999999</v>
      </c>
      <c r="M41">
        <v>70.483000000000004</v>
      </c>
      <c r="N41">
        <v>91.376000000000005</v>
      </c>
      <c r="O41">
        <v>77.147000000000006</v>
      </c>
      <c r="P41">
        <v>61.164999999999999</v>
      </c>
      <c r="Q41">
        <v>87.591999999999999</v>
      </c>
      <c r="R41">
        <v>77.802000000000007</v>
      </c>
      <c r="S41">
        <v>56.481999999999999</v>
      </c>
      <c r="T41">
        <v>42.680999999999997</v>
      </c>
      <c r="U41">
        <v>70.388000000000005</v>
      </c>
      <c r="V41">
        <v>54.512</v>
      </c>
      <c r="W41">
        <v>50.468000000000004</v>
      </c>
      <c r="X41">
        <v>49.402999999999999</v>
      </c>
      <c r="Y41">
        <v>89.424999999999997</v>
      </c>
      <c r="Z41">
        <v>55.744999999999997</v>
      </c>
      <c r="AA41">
        <v>78.995000000000005</v>
      </c>
      <c r="AB41">
        <v>77.372</v>
      </c>
      <c r="AC41">
        <v>49.567999999999998</v>
      </c>
      <c r="AD41">
        <v>66.034999999999997</v>
      </c>
      <c r="AE41">
        <v>54.030999999999999</v>
      </c>
      <c r="AF41">
        <v>67.350999999999999</v>
      </c>
      <c r="AG41" s="4">
        <v>80.001000000000005</v>
      </c>
      <c r="AH41" s="4">
        <v>39.643999999999998</v>
      </c>
      <c r="AI41" s="4">
        <v>48.173999999999999</v>
      </c>
      <c r="AJ41" s="4">
        <v>74.873000000000005</v>
      </c>
      <c r="AK41" s="4">
        <v>46.66</v>
      </c>
      <c r="AL41" s="4">
        <v>39.234999999999999</v>
      </c>
      <c r="AM41" s="4">
        <v>37.112000000000002</v>
      </c>
      <c r="ALQ41" s="4" t="e">
        <v>#N/A</v>
      </c>
    </row>
    <row r="42" spans="1:1005" ht="15" x14ac:dyDescent="0.25">
      <c r="A42" s="1">
        <v>45047</v>
      </c>
      <c r="B42" s="4"/>
      <c r="C42" s="4"/>
      <c r="D42" s="4">
        <v>221.07</v>
      </c>
      <c r="E42">
        <v>424.50400000000002</v>
      </c>
      <c r="F42">
        <v>369.57</v>
      </c>
      <c r="G42">
        <v>319.113</v>
      </c>
      <c r="H42">
        <v>292.3</v>
      </c>
      <c r="I42">
        <v>141.46299999999999</v>
      </c>
      <c r="J42">
        <v>176.80799999999999</v>
      </c>
      <c r="K42">
        <v>110.711</v>
      </c>
      <c r="L42">
        <v>158.904</v>
      </c>
      <c r="M42">
        <v>197.036</v>
      </c>
      <c r="N42">
        <v>263.35500000000002</v>
      </c>
      <c r="O42">
        <v>206.99700000000001</v>
      </c>
      <c r="P42">
        <v>188.37899999999999</v>
      </c>
      <c r="Q42">
        <v>344.93599999999998</v>
      </c>
      <c r="R42">
        <v>301.79500000000002</v>
      </c>
      <c r="S42">
        <v>183.21799999999999</v>
      </c>
      <c r="T42">
        <v>189.756</v>
      </c>
      <c r="U42">
        <v>219</v>
      </c>
      <c r="V42">
        <v>232.78299999999999</v>
      </c>
      <c r="W42">
        <v>70.94</v>
      </c>
      <c r="X42">
        <v>147.381</v>
      </c>
      <c r="Y42">
        <v>208.35599999999999</v>
      </c>
      <c r="Z42">
        <v>233.416</v>
      </c>
      <c r="AA42">
        <v>202.14099999999999</v>
      </c>
      <c r="AB42">
        <v>214.643</v>
      </c>
      <c r="AC42">
        <v>235.88200000000001</v>
      </c>
      <c r="AD42">
        <v>265.97000000000003</v>
      </c>
      <c r="AE42">
        <v>102.154</v>
      </c>
      <c r="AF42">
        <v>141.51599999999999</v>
      </c>
      <c r="AG42" s="4">
        <v>119.586</v>
      </c>
      <c r="AH42" s="4">
        <v>100.958</v>
      </c>
      <c r="AI42" s="4">
        <v>209.40700000000001</v>
      </c>
      <c r="AJ42" s="4">
        <v>181.255</v>
      </c>
      <c r="AK42" s="4">
        <v>105.688</v>
      </c>
      <c r="AL42" s="4">
        <v>138.28399999999999</v>
      </c>
      <c r="AM42" s="4">
        <v>121.956</v>
      </c>
      <c r="ALQ42" s="4" t="e">
        <v>#N/A</v>
      </c>
    </row>
    <row r="43" spans="1:1005" ht="15" x14ac:dyDescent="0.25">
      <c r="A43" s="1">
        <v>45078</v>
      </c>
      <c r="B43" s="4"/>
      <c r="C43" s="4"/>
      <c r="D43" s="4">
        <v>261.05</v>
      </c>
      <c r="E43">
        <v>686.30799999999999</v>
      </c>
      <c r="F43" s="4">
        <v>405.87</v>
      </c>
      <c r="G43" s="4">
        <v>403.65300000000002</v>
      </c>
      <c r="H43" s="4">
        <v>277.13799999999998</v>
      </c>
      <c r="I43" s="4">
        <v>175.06399999999999</v>
      </c>
      <c r="J43" s="4">
        <v>153.38</v>
      </c>
      <c r="K43" s="4">
        <v>175.53200000000001</v>
      </c>
      <c r="L43" s="4">
        <v>275.83699999999999</v>
      </c>
      <c r="M43" s="4">
        <v>171.697</v>
      </c>
      <c r="N43" s="4">
        <v>416.30700000000002</v>
      </c>
      <c r="O43" s="4">
        <v>228.95500000000001</v>
      </c>
      <c r="P43" s="4">
        <v>544.11300000000006</v>
      </c>
      <c r="Q43" s="4">
        <v>314.30099999999999</v>
      </c>
      <c r="R43" s="4">
        <v>512.28499999999997</v>
      </c>
      <c r="S43" s="4">
        <v>202.56899999999999</v>
      </c>
      <c r="T43" s="4">
        <v>337.80700000000002</v>
      </c>
      <c r="U43" s="4">
        <v>161.36199999999999</v>
      </c>
      <c r="V43" s="4">
        <v>201.577</v>
      </c>
      <c r="W43" s="4">
        <v>56.198</v>
      </c>
      <c r="X43" s="4">
        <v>221.87299999999999</v>
      </c>
      <c r="Y43" s="4">
        <v>142.357</v>
      </c>
      <c r="Z43" s="4">
        <v>287.67</v>
      </c>
      <c r="AA43" s="4">
        <v>200.66300000000001</v>
      </c>
      <c r="AB43" s="4">
        <v>173.69</v>
      </c>
      <c r="AC43" s="4">
        <v>480.767</v>
      </c>
      <c r="AD43" s="4">
        <v>276.07499999999999</v>
      </c>
      <c r="AE43" s="4">
        <v>254.37299999999999</v>
      </c>
      <c r="AF43" s="4">
        <v>425.47699999999998</v>
      </c>
      <c r="AG43" s="4">
        <v>49.009</v>
      </c>
      <c r="AH43" s="4">
        <v>146.512</v>
      </c>
      <c r="AI43" s="4">
        <v>341.19400000000002</v>
      </c>
      <c r="AJ43" s="4">
        <v>322.24099999999999</v>
      </c>
      <c r="AK43" s="4">
        <v>113.45699999999999</v>
      </c>
      <c r="AL43" s="4">
        <v>288.57799999999997</v>
      </c>
      <c r="AM43" s="4">
        <v>368.084</v>
      </c>
      <c r="ALQ43" s="4" t="e">
        <v>#N/A</v>
      </c>
    </row>
    <row r="44" spans="1:1005" ht="15" x14ac:dyDescent="0.25">
      <c r="A44" s="1">
        <v>45108</v>
      </c>
      <c r="B44" s="4"/>
      <c r="C44" s="4"/>
      <c r="D44" s="4">
        <v>116.85</v>
      </c>
      <c r="E44">
        <v>333.33800000000002</v>
      </c>
      <c r="F44" s="4">
        <v>132.012</v>
      </c>
      <c r="G44" s="4">
        <v>175.76599999999999</v>
      </c>
      <c r="H44" s="4">
        <v>96.278999999999996</v>
      </c>
      <c r="I44" s="4">
        <v>72.003</v>
      </c>
      <c r="J44" s="4">
        <v>65.772999999999996</v>
      </c>
      <c r="K44" s="4">
        <v>73.968000000000004</v>
      </c>
      <c r="L44" s="4">
        <v>132.72200000000001</v>
      </c>
      <c r="M44" s="4">
        <v>67.628</v>
      </c>
      <c r="N44" s="4">
        <v>205.76</v>
      </c>
      <c r="O44" s="4">
        <v>74.552000000000007</v>
      </c>
      <c r="P44" s="4">
        <v>502.27300000000002</v>
      </c>
      <c r="Q44" s="4">
        <v>126.77800000000001</v>
      </c>
      <c r="R44" s="4">
        <v>196.36099999999999</v>
      </c>
      <c r="S44" s="4">
        <v>101.685</v>
      </c>
      <c r="T44" s="4">
        <v>215.23599999999999</v>
      </c>
      <c r="U44" s="4">
        <v>50.506999999999998</v>
      </c>
      <c r="V44" s="4">
        <v>59.902999999999999</v>
      </c>
      <c r="W44" s="4">
        <v>22.076000000000001</v>
      </c>
      <c r="X44" s="4">
        <v>65.022000000000006</v>
      </c>
      <c r="Y44" s="4">
        <v>53.512999999999998</v>
      </c>
      <c r="Z44" s="4">
        <v>121.389</v>
      </c>
      <c r="AA44" s="4">
        <v>76.748000000000005</v>
      </c>
      <c r="AB44" s="4">
        <v>64.122</v>
      </c>
      <c r="AC44" s="4">
        <v>220.352</v>
      </c>
      <c r="AD44" s="4">
        <v>151.81800000000001</v>
      </c>
      <c r="AE44" s="4">
        <v>79.506</v>
      </c>
      <c r="AF44" s="4">
        <v>217.035</v>
      </c>
      <c r="AG44" s="4">
        <v>24.686</v>
      </c>
      <c r="AH44" s="4">
        <v>52.366</v>
      </c>
      <c r="AI44" s="4">
        <v>108.89100000000001</v>
      </c>
      <c r="AJ44" s="4">
        <v>100.355</v>
      </c>
      <c r="AK44" s="4">
        <v>43.936</v>
      </c>
      <c r="AL44" s="4">
        <v>177.596</v>
      </c>
      <c r="AM44" s="4">
        <v>224.41399999999999</v>
      </c>
      <c r="ALQ44" s="4" t="e">
        <v>#N/A</v>
      </c>
    </row>
    <row r="45" spans="1:1005" ht="15" x14ac:dyDescent="0.25">
      <c r="A45" s="1">
        <v>45139</v>
      </c>
      <c r="B45" s="4"/>
      <c r="C45" s="4"/>
      <c r="D45" s="4">
        <v>63.46</v>
      </c>
      <c r="E45">
        <v>123.21299999999999</v>
      </c>
      <c r="F45" s="4">
        <v>60.076999999999998</v>
      </c>
      <c r="G45" s="4">
        <v>66.046999999999997</v>
      </c>
      <c r="H45" s="4">
        <v>53.133000000000003</v>
      </c>
      <c r="I45" s="4">
        <v>40.904000000000003</v>
      </c>
      <c r="J45" s="4">
        <v>49.143000000000001</v>
      </c>
      <c r="K45" s="4">
        <v>37.975999999999999</v>
      </c>
      <c r="L45" s="4">
        <v>56.075000000000003</v>
      </c>
      <c r="M45" s="4">
        <v>50.915999999999997</v>
      </c>
      <c r="N45" s="4">
        <v>67.573999999999998</v>
      </c>
      <c r="O45" s="4">
        <v>41.655000000000001</v>
      </c>
      <c r="P45" s="4">
        <v>136.15</v>
      </c>
      <c r="Q45" s="4">
        <v>52.548000000000002</v>
      </c>
      <c r="R45" s="4">
        <v>81.763999999999996</v>
      </c>
      <c r="S45" s="4">
        <v>47.912999999999997</v>
      </c>
      <c r="T45" s="4">
        <v>82.721000000000004</v>
      </c>
      <c r="U45" s="4">
        <v>40.046999999999997</v>
      </c>
      <c r="V45" s="4">
        <v>44.631</v>
      </c>
      <c r="W45" s="4">
        <v>17.542999999999999</v>
      </c>
      <c r="X45" s="4">
        <v>37.633000000000003</v>
      </c>
      <c r="Y45" s="4">
        <v>33.439</v>
      </c>
      <c r="Z45" s="4">
        <v>54.941000000000003</v>
      </c>
      <c r="AA45" s="4">
        <v>51.79</v>
      </c>
      <c r="AB45" s="4">
        <v>44.235999999999997</v>
      </c>
      <c r="AC45" s="4">
        <v>76.085999999999999</v>
      </c>
      <c r="AD45" s="4">
        <v>55.316000000000003</v>
      </c>
      <c r="AE45" s="4">
        <v>45.213999999999999</v>
      </c>
      <c r="AF45" s="4">
        <v>65.441999999999993</v>
      </c>
      <c r="AG45" s="4">
        <v>23.52</v>
      </c>
      <c r="AH45" s="4">
        <v>36.902999999999999</v>
      </c>
      <c r="AI45" s="4">
        <v>52.902000000000001</v>
      </c>
      <c r="AJ45" s="4">
        <v>42.353999999999999</v>
      </c>
      <c r="AK45" s="4">
        <v>28.503</v>
      </c>
      <c r="AL45" s="4">
        <v>89.491</v>
      </c>
      <c r="AM45" s="4">
        <v>84.861999999999995</v>
      </c>
      <c r="ALQ45" s="4" t="e">
        <v>#N/A</v>
      </c>
    </row>
    <row r="46" spans="1:1005" ht="15" x14ac:dyDescent="0.25">
      <c r="A46" s="1">
        <v>45170</v>
      </c>
      <c r="B46" s="4"/>
      <c r="C46" s="4"/>
      <c r="D46" s="4">
        <v>38.04</v>
      </c>
      <c r="E46">
        <v>68.992000000000004</v>
      </c>
      <c r="F46" s="4">
        <v>55.71</v>
      </c>
      <c r="G46" s="4">
        <v>61.209000000000003</v>
      </c>
      <c r="H46" s="4">
        <v>41.408000000000001</v>
      </c>
      <c r="I46" s="4">
        <v>39.267000000000003</v>
      </c>
      <c r="J46" s="4">
        <v>32.646000000000001</v>
      </c>
      <c r="K46" s="4">
        <v>30.545000000000002</v>
      </c>
      <c r="L46" s="4">
        <v>34.814999999999998</v>
      </c>
      <c r="M46" s="4">
        <v>42.481000000000002</v>
      </c>
      <c r="N46" s="4">
        <v>56.198</v>
      </c>
      <c r="O46" s="4">
        <v>36.81</v>
      </c>
      <c r="P46" s="4">
        <v>63.817999999999998</v>
      </c>
      <c r="Q46" s="4">
        <v>40.331000000000003</v>
      </c>
      <c r="R46" s="4">
        <v>56.488</v>
      </c>
      <c r="S46" s="4">
        <v>32.945999999999998</v>
      </c>
      <c r="T46" s="4">
        <v>45.061999999999998</v>
      </c>
      <c r="U46" s="4">
        <v>33.094999999999999</v>
      </c>
      <c r="V46" s="4">
        <v>30.65</v>
      </c>
      <c r="W46" s="4">
        <v>19.058</v>
      </c>
      <c r="X46" s="4">
        <v>52.935000000000002</v>
      </c>
      <c r="Y46" s="4">
        <v>32.436</v>
      </c>
      <c r="Z46" s="4">
        <v>35.261000000000003</v>
      </c>
      <c r="AA46" s="4">
        <v>37.984999999999999</v>
      </c>
      <c r="AB46" s="4">
        <v>40.884</v>
      </c>
      <c r="AC46" s="4">
        <v>44.902999999999999</v>
      </c>
      <c r="AD46" s="4">
        <v>37.92</v>
      </c>
      <c r="AE46" s="4">
        <v>29.364000000000001</v>
      </c>
      <c r="AF46" s="4">
        <v>38.795999999999999</v>
      </c>
      <c r="AG46" s="4">
        <v>21.302</v>
      </c>
      <c r="AH46" s="4">
        <v>51.868000000000002</v>
      </c>
      <c r="AI46" s="4">
        <v>45.905999999999999</v>
      </c>
      <c r="AJ46" s="4">
        <v>34.238</v>
      </c>
      <c r="AK46" s="4">
        <v>24.262</v>
      </c>
      <c r="AL46" s="4">
        <v>73.108999999999995</v>
      </c>
      <c r="AM46" s="4">
        <v>41.72</v>
      </c>
      <c r="ALQ46" s="4" t="e">
        <v>#N/A</v>
      </c>
    </row>
    <row r="47" spans="1:1005" ht="15" x14ac:dyDescent="0.25">
      <c r="A47" s="1">
        <v>45200</v>
      </c>
      <c r="B47" s="4"/>
      <c r="C47" s="4"/>
      <c r="D47" s="4">
        <v>38.25</v>
      </c>
      <c r="E47">
        <v>57.847999999999999</v>
      </c>
      <c r="F47" s="4">
        <v>86.456999999999994</v>
      </c>
      <c r="G47" s="4">
        <v>69.605000000000004</v>
      </c>
      <c r="H47" s="4">
        <v>32.613</v>
      </c>
      <c r="I47" s="4">
        <v>30.581</v>
      </c>
      <c r="J47" s="4">
        <v>30.861000000000001</v>
      </c>
      <c r="K47" s="4">
        <v>46.875</v>
      </c>
      <c r="L47" s="4">
        <v>29.212</v>
      </c>
      <c r="M47" s="4">
        <v>28.488</v>
      </c>
      <c r="N47" s="4">
        <v>48.015999999999998</v>
      </c>
      <c r="O47" s="4">
        <v>33.094999999999999</v>
      </c>
      <c r="P47" s="4">
        <v>56.843000000000004</v>
      </c>
      <c r="Q47" s="4">
        <v>45.265000000000001</v>
      </c>
      <c r="R47" s="4">
        <v>58.895000000000003</v>
      </c>
      <c r="S47" s="4">
        <v>37.802</v>
      </c>
      <c r="T47" s="4">
        <v>36.223999999999997</v>
      </c>
      <c r="U47" s="4">
        <v>27.893000000000001</v>
      </c>
      <c r="V47" s="4">
        <v>26.867000000000001</v>
      </c>
      <c r="W47" s="4">
        <v>26.81</v>
      </c>
      <c r="X47" s="4">
        <v>34.164000000000001</v>
      </c>
      <c r="Y47" s="4">
        <v>31.184999999999999</v>
      </c>
      <c r="Z47" s="4">
        <v>48.914999999999999</v>
      </c>
      <c r="AA47" s="4">
        <v>59.302999999999997</v>
      </c>
      <c r="AB47" s="4">
        <v>37.713999999999999</v>
      </c>
      <c r="AC47" s="4">
        <v>38.912999999999997</v>
      </c>
      <c r="AD47" s="4">
        <v>37.109000000000002</v>
      </c>
      <c r="AE47" s="4">
        <v>29.187000000000001</v>
      </c>
      <c r="AF47" s="4">
        <v>37.011000000000003</v>
      </c>
      <c r="AG47" s="4">
        <v>19.856999999999999</v>
      </c>
      <c r="AH47" s="4">
        <v>49.363999999999997</v>
      </c>
      <c r="AI47" s="4">
        <v>57.304000000000002</v>
      </c>
      <c r="AJ47" s="4">
        <v>28.937000000000001</v>
      </c>
      <c r="AK47" s="4">
        <v>24.094000000000001</v>
      </c>
      <c r="AL47" s="4">
        <v>46.093000000000004</v>
      </c>
      <c r="AM47" s="4">
        <v>34.287999999999997</v>
      </c>
      <c r="ALQ47" s="4" t="e">
        <v>#N/A</v>
      </c>
    </row>
    <row r="48" spans="1:1005" ht="15" x14ac:dyDescent="0.25">
      <c r="A48" s="1">
        <v>45231</v>
      </c>
      <c r="B48" s="4"/>
      <c r="C48" s="4"/>
      <c r="D48" s="4">
        <v>31.12</v>
      </c>
      <c r="E48">
        <v>46.703000000000003</v>
      </c>
      <c r="F48" s="4">
        <v>51.405999999999999</v>
      </c>
      <c r="G48" s="4">
        <v>48.031999999999996</v>
      </c>
      <c r="H48" s="4">
        <v>30.555</v>
      </c>
      <c r="I48" s="4">
        <v>23.695</v>
      </c>
      <c r="J48" s="4">
        <v>24.763000000000002</v>
      </c>
      <c r="K48" s="4">
        <v>40.027999999999999</v>
      </c>
      <c r="L48" s="4">
        <v>26.791</v>
      </c>
      <c r="M48" s="4">
        <v>23.853000000000002</v>
      </c>
      <c r="N48" s="4">
        <v>37.281999999999996</v>
      </c>
      <c r="O48" s="4">
        <v>30.292999999999999</v>
      </c>
      <c r="P48" s="4">
        <v>43.174999999999997</v>
      </c>
      <c r="Q48" s="4">
        <v>35.44</v>
      </c>
      <c r="R48" s="4">
        <v>41.765000000000001</v>
      </c>
      <c r="S48" s="4">
        <v>31.366</v>
      </c>
      <c r="T48" s="4">
        <v>28.850999999999999</v>
      </c>
      <c r="U48" s="4">
        <v>24.315999999999999</v>
      </c>
      <c r="V48" s="4">
        <v>26.693999999999999</v>
      </c>
      <c r="W48" s="4">
        <v>16.727</v>
      </c>
      <c r="X48" s="4">
        <v>24.15</v>
      </c>
      <c r="Y48" s="4">
        <v>26.096</v>
      </c>
      <c r="Z48" s="4">
        <v>37.067999999999998</v>
      </c>
      <c r="AA48" s="4">
        <v>40.177</v>
      </c>
      <c r="AB48" s="4">
        <v>28.597999999999999</v>
      </c>
      <c r="AC48" s="4">
        <v>33.597999999999999</v>
      </c>
      <c r="AD48" s="4">
        <v>34.015999999999998</v>
      </c>
      <c r="AE48" s="4">
        <v>28.765000000000001</v>
      </c>
      <c r="AF48" s="4">
        <v>30.675999999999998</v>
      </c>
      <c r="AG48" s="4">
        <v>16.690999999999999</v>
      </c>
      <c r="AH48" s="4">
        <v>28.234000000000002</v>
      </c>
      <c r="AI48" s="4">
        <v>35.933999999999997</v>
      </c>
      <c r="AJ48" s="4">
        <v>27.027999999999999</v>
      </c>
      <c r="AK48" s="4">
        <v>22.367999999999999</v>
      </c>
      <c r="AL48" s="4">
        <v>31.029</v>
      </c>
      <c r="AM48" s="4">
        <v>29.181999999999999</v>
      </c>
      <c r="ALQ48" s="4" t="e">
        <v>#N/A</v>
      </c>
    </row>
    <row r="49" spans="1:1005" ht="15" x14ac:dyDescent="0.25">
      <c r="A49" s="1">
        <v>45261</v>
      </c>
      <c r="B49" s="4"/>
      <c r="C49" s="4"/>
      <c r="D49" s="4">
        <v>25.64</v>
      </c>
      <c r="E49">
        <v>40.994999999999997</v>
      </c>
      <c r="F49" s="4">
        <v>36.482999999999997</v>
      </c>
      <c r="G49" s="4">
        <v>36.707999999999998</v>
      </c>
      <c r="H49" s="4">
        <v>27.545000000000002</v>
      </c>
      <c r="I49" s="4">
        <v>21.658000000000001</v>
      </c>
      <c r="J49" s="4">
        <v>22.308</v>
      </c>
      <c r="K49" s="4">
        <v>28.283000000000001</v>
      </c>
      <c r="L49" s="4">
        <v>24.452999999999999</v>
      </c>
      <c r="M49" s="4">
        <v>22.001999999999999</v>
      </c>
      <c r="N49" s="4">
        <v>32.14</v>
      </c>
      <c r="O49" s="4">
        <v>26.061</v>
      </c>
      <c r="P49" s="4">
        <v>39.009</v>
      </c>
      <c r="Q49" s="4">
        <v>31.774999999999999</v>
      </c>
      <c r="R49" s="4">
        <v>34.576000000000001</v>
      </c>
      <c r="S49" s="4">
        <v>29.43</v>
      </c>
      <c r="T49" s="4">
        <v>26.619</v>
      </c>
      <c r="U49" s="4">
        <v>21.818000000000001</v>
      </c>
      <c r="V49" s="4">
        <v>22.98</v>
      </c>
      <c r="W49" s="4">
        <v>14.109</v>
      </c>
      <c r="X49" s="4">
        <v>22.391999999999999</v>
      </c>
      <c r="Y49" s="4">
        <v>22.11</v>
      </c>
      <c r="Z49" s="4">
        <v>27.92</v>
      </c>
      <c r="AA49" s="4">
        <v>28.695</v>
      </c>
      <c r="AB49" s="4">
        <v>22.689</v>
      </c>
      <c r="AC49" s="4">
        <v>30.805</v>
      </c>
      <c r="AD49" s="4">
        <v>28.626999999999999</v>
      </c>
      <c r="AE49" s="4">
        <v>24.359000000000002</v>
      </c>
      <c r="AF49" s="4">
        <v>27.599</v>
      </c>
      <c r="AG49" s="4">
        <v>15.545</v>
      </c>
      <c r="AH49" s="4">
        <v>22.103999999999999</v>
      </c>
      <c r="AI49" s="4">
        <v>27.681000000000001</v>
      </c>
      <c r="AJ49" s="4">
        <v>25.451000000000001</v>
      </c>
      <c r="AK49" s="4">
        <v>18.225999999999999</v>
      </c>
      <c r="AL49" s="4">
        <v>27.1</v>
      </c>
      <c r="AM49" s="4">
        <v>27.649000000000001</v>
      </c>
      <c r="ALQ49" s="4" t="e">
        <v>#N/A</v>
      </c>
    </row>
    <row r="50" spans="1:1005" ht="15" x14ac:dyDescent="0.25">
      <c r="A50" s="1">
        <v>45292</v>
      </c>
      <c r="B50" s="4"/>
      <c r="C50" s="4"/>
      <c r="D50" s="4">
        <v>24.31</v>
      </c>
      <c r="E50">
        <v>36.707999999999998</v>
      </c>
      <c r="F50" s="4">
        <v>31.419</v>
      </c>
      <c r="G50" s="4">
        <v>30.727</v>
      </c>
      <c r="H50" s="4">
        <v>24.481000000000002</v>
      </c>
      <c r="I50" s="4">
        <v>19.420999999999999</v>
      </c>
      <c r="J50" s="4">
        <v>19.971</v>
      </c>
      <c r="K50" s="4">
        <v>22.222000000000001</v>
      </c>
      <c r="L50" s="4">
        <v>21.425999999999998</v>
      </c>
      <c r="M50" s="4">
        <v>20.018999999999998</v>
      </c>
      <c r="N50" s="4">
        <v>28.728999999999999</v>
      </c>
      <c r="O50" s="4">
        <v>23.141999999999999</v>
      </c>
      <c r="P50" s="4">
        <v>34.003999999999998</v>
      </c>
      <c r="Q50" s="4">
        <v>27.218</v>
      </c>
      <c r="R50" s="4">
        <v>31.012</v>
      </c>
      <c r="S50" s="4">
        <v>25.234999999999999</v>
      </c>
      <c r="T50" s="4">
        <v>25.788</v>
      </c>
      <c r="U50" s="4">
        <v>19.518999999999998</v>
      </c>
      <c r="V50" s="4">
        <v>20.257000000000001</v>
      </c>
      <c r="W50" s="4">
        <v>12.669</v>
      </c>
      <c r="X50" s="4">
        <v>19.864999999999998</v>
      </c>
      <c r="Y50" s="4">
        <v>22.940999999999999</v>
      </c>
      <c r="Z50" s="4">
        <v>24.047000000000001</v>
      </c>
      <c r="AA50" s="4">
        <v>25.594000000000001</v>
      </c>
      <c r="AB50" s="4">
        <v>19.658000000000001</v>
      </c>
      <c r="AC50" s="4">
        <v>27.745000000000001</v>
      </c>
      <c r="AD50" s="4">
        <v>25.14</v>
      </c>
      <c r="AE50" s="4">
        <v>21.751000000000001</v>
      </c>
      <c r="AF50" s="4">
        <v>24.952000000000002</v>
      </c>
      <c r="AG50" s="4">
        <v>13.992000000000001</v>
      </c>
      <c r="AH50" s="4">
        <v>19.370999999999999</v>
      </c>
      <c r="AI50" s="4">
        <v>24.262</v>
      </c>
      <c r="AJ50" s="4">
        <v>23.545999999999999</v>
      </c>
      <c r="AK50" s="4">
        <v>15.795999999999999</v>
      </c>
      <c r="AL50" s="4">
        <v>24.163</v>
      </c>
      <c r="AM50" s="4">
        <v>27.12</v>
      </c>
      <c r="ALQ50" s="4" t="e">
        <v>#N/A</v>
      </c>
    </row>
    <row r="51" spans="1:1005" ht="15" x14ac:dyDescent="0.25">
      <c r="A51" s="1">
        <v>45323</v>
      </c>
      <c r="B51" s="4"/>
      <c r="C51" s="4"/>
      <c r="D51" s="4">
        <v>22.39</v>
      </c>
      <c r="E51">
        <v>31.527999999999999</v>
      </c>
      <c r="F51" s="4">
        <v>41.247999999999998</v>
      </c>
      <c r="G51" s="4">
        <v>28.954999999999998</v>
      </c>
      <c r="H51" s="4">
        <v>20.7</v>
      </c>
      <c r="I51" s="4">
        <v>16.536000000000001</v>
      </c>
      <c r="J51" s="4">
        <v>17.504999999999999</v>
      </c>
      <c r="K51" s="4">
        <v>19.818999999999999</v>
      </c>
      <c r="L51" s="4">
        <v>18.984000000000002</v>
      </c>
      <c r="M51" s="4">
        <v>19.050999999999998</v>
      </c>
      <c r="N51" s="4">
        <v>24.209</v>
      </c>
      <c r="O51" s="4">
        <v>23.693000000000001</v>
      </c>
      <c r="P51" s="4">
        <v>31.513999999999999</v>
      </c>
      <c r="Q51" s="4">
        <v>22.981000000000002</v>
      </c>
      <c r="R51" s="4">
        <v>27.54</v>
      </c>
      <c r="S51" s="4">
        <v>25.103999999999999</v>
      </c>
      <c r="T51" s="4">
        <v>26.7</v>
      </c>
      <c r="U51" s="4">
        <v>19.821999999999999</v>
      </c>
      <c r="V51" s="4">
        <v>17.158999999999999</v>
      </c>
      <c r="W51" s="4">
        <v>16.145</v>
      </c>
      <c r="X51" s="4">
        <v>17.158999999999999</v>
      </c>
      <c r="Y51" s="4">
        <v>20.314</v>
      </c>
      <c r="Z51" s="4">
        <v>20.015999999999998</v>
      </c>
      <c r="AA51" s="4">
        <v>24.091999999999999</v>
      </c>
      <c r="AB51" s="4">
        <v>16.593</v>
      </c>
      <c r="AC51" s="4">
        <v>24.236000000000001</v>
      </c>
      <c r="AD51" s="4">
        <v>21.242000000000001</v>
      </c>
      <c r="AE51" s="4">
        <v>18.427</v>
      </c>
      <c r="AF51" s="4">
        <v>21.367000000000001</v>
      </c>
      <c r="AG51" s="4">
        <v>12.041</v>
      </c>
      <c r="AH51" s="4">
        <v>18.873000000000001</v>
      </c>
      <c r="AI51" s="4">
        <v>23.783000000000001</v>
      </c>
      <c r="AJ51" s="4">
        <v>20.100999999999999</v>
      </c>
      <c r="AK51" s="4">
        <v>13.64</v>
      </c>
      <c r="AL51" s="4">
        <v>20.927</v>
      </c>
      <c r="AM51" s="4">
        <v>21.372</v>
      </c>
      <c r="ALQ51" s="4" t="e">
        <v>#N/A</v>
      </c>
    </row>
    <row r="52" spans="1:1005" ht="15" x14ac:dyDescent="0.25">
      <c r="A52" s="1">
        <v>45352</v>
      </c>
      <c r="B52" s="4"/>
      <c r="C52" s="4"/>
      <c r="D52" s="4">
        <v>36.020000000000003</v>
      </c>
      <c r="E52">
        <v>44.4</v>
      </c>
      <c r="F52" s="4">
        <v>71.623000000000005</v>
      </c>
      <c r="G52" s="4">
        <v>32.741</v>
      </c>
      <c r="H52" s="4">
        <v>28.902999999999999</v>
      </c>
      <c r="I52" s="4">
        <v>42.497999999999998</v>
      </c>
      <c r="J52" s="4">
        <v>26.672999999999998</v>
      </c>
      <c r="K52" s="4">
        <v>27.626000000000001</v>
      </c>
      <c r="L52" s="4">
        <v>28.661000000000001</v>
      </c>
      <c r="M52" s="4">
        <v>32.665999999999997</v>
      </c>
      <c r="N52" s="4">
        <v>41.182000000000002</v>
      </c>
      <c r="O52" s="4">
        <v>49.689</v>
      </c>
      <c r="P52" s="4">
        <v>40.469000000000001</v>
      </c>
      <c r="Q52" s="4">
        <v>39.357999999999997</v>
      </c>
      <c r="R52" s="4">
        <v>39.633000000000003</v>
      </c>
      <c r="S52" s="4">
        <v>32.860999999999997</v>
      </c>
      <c r="T52" s="4">
        <v>29.358000000000001</v>
      </c>
      <c r="U52" s="4">
        <v>29.471</v>
      </c>
      <c r="V52" s="4">
        <v>20.129000000000001</v>
      </c>
      <c r="W52" s="4">
        <v>24.943000000000001</v>
      </c>
      <c r="X52" s="4">
        <v>45.423999999999999</v>
      </c>
      <c r="Y52" s="4">
        <v>22.585000000000001</v>
      </c>
      <c r="Z52" s="4">
        <v>26.606999999999999</v>
      </c>
      <c r="AA52" s="4">
        <v>56.055999999999997</v>
      </c>
      <c r="AB52" s="4">
        <v>16.533999999999999</v>
      </c>
      <c r="AC52" s="4">
        <v>43.009</v>
      </c>
      <c r="AD52" s="4">
        <v>23.940999999999999</v>
      </c>
      <c r="AE52" s="4">
        <v>31.082000000000001</v>
      </c>
      <c r="AF52" s="4">
        <v>38.896000000000001</v>
      </c>
      <c r="AG52" s="4">
        <v>18.440000000000001</v>
      </c>
      <c r="AH52" s="4">
        <v>20.114999999999998</v>
      </c>
      <c r="AI52" s="4">
        <v>40.304000000000002</v>
      </c>
      <c r="AJ52" s="4">
        <v>21.276</v>
      </c>
      <c r="AK52" s="4">
        <v>23.22</v>
      </c>
      <c r="AL52" s="4">
        <v>31.78</v>
      </c>
      <c r="AM52" s="4">
        <v>20.899000000000001</v>
      </c>
      <c r="ALQ52" s="4" t="e">
        <v>#N/A</v>
      </c>
    </row>
    <row r="53" spans="1:1005" ht="15" x14ac:dyDescent="0.25">
      <c r="A53" s="1">
        <v>45383</v>
      </c>
      <c r="B53" s="4"/>
      <c r="C53" s="4"/>
      <c r="D53" s="4">
        <v>77.08</v>
      </c>
      <c r="E53">
        <v>97.328000000000003</v>
      </c>
      <c r="F53" s="4">
        <v>122.857</v>
      </c>
      <c r="G53" s="4">
        <v>84.655000000000001</v>
      </c>
      <c r="H53" s="4">
        <v>65.570999999999998</v>
      </c>
      <c r="I53" s="4">
        <v>104.13</v>
      </c>
      <c r="J53" s="4">
        <v>57.502000000000002</v>
      </c>
      <c r="K53" s="4">
        <v>51.859000000000002</v>
      </c>
      <c r="L53" s="4">
        <v>74.100999999999999</v>
      </c>
      <c r="M53" s="4">
        <v>93.224000000000004</v>
      </c>
      <c r="N53" s="4">
        <v>78.451999999999998</v>
      </c>
      <c r="O53" s="4">
        <v>60.963999999999999</v>
      </c>
      <c r="P53" s="4">
        <v>89.7</v>
      </c>
      <c r="Q53" s="4">
        <v>79.22</v>
      </c>
      <c r="R53" s="4">
        <v>57.616999999999997</v>
      </c>
      <c r="S53" s="4">
        <v>42.962000000000003</v>
      </c>
      <c r="T53" s="4">
        <v>74.61</v>
      </c>
      <c r="U53" s="4">
        <v>56.887999999999998</v>
      </c>
      <c r="V53" s="4">
        <v>51.021000000000001</v>
      </c>
      <c r="W53" s="4">
        <v>49.375999999999998</v>
      </c>
      <c r="X53" s="4">
        <v>91.057000000000002</v>
      </c>
      <c r="Y53" s="4">
        <v>57.515000000000001</v>
      </c>
      <c r="Z53" s="4">
        <v>81.414000000000001</v>
      </c>
      <c r="AA53" s="4">
        <v>77.796999999999997</v>
      </c>
      <c r="AB53" s="4">
        <v>52.021999999999998</v>
      </c>
      <c r="AC53" s="4">
        <v>67.968999999999994</v>
      </c>
      <c r="AD53" s="4">
        <v>55.735999999999997</v>
      </c>
      <c r="AE53" s="4">
        <v>68.004999999999995</v>
      </c>
      <c r="AF53" s="4">
        <v>80.736999999999995</v>
      </c>
      <c r="AG53" s="4">
        <v>40.289000000000001</v>
      </c>
      <c r="AH53" s="4">
        <v>49.832000000000001</v>
      </c>
      <c r="AI53" s="4">
        <v>75.102999999999994</v>
      </c>
      <c r="AJ53" s="4">
        <v>48.834000000000003</v>
      </c>
      <c r="AK53" s="4">
        <v>40.637999999999998</v>
      </c>
      <c r="AL53" s="4">
        <v>38.305999999999997</v>
      </c>
      <c r="AM53" s="4">
        <v>43.237000000000002</v>
      </c>
      <c r="ALQ53" s="4" t="e">
        <v>#N/A</v>
      </c>
    </row>
    <row r="54" spans="1:1005" ht="15" x14ac:dyDescent="0.25">
      <c r="A54" s="1">
        <v>45413</v>
      </c>
      <c r="B54" s="4"/>
      <c r="C54" s="4"/>
      <c r="D54" s="4">
        <v>221.07</v>
      </c>
      <c r="E54">
        <v>382.03500000000003</v>
      </c>
      <c r="F54" s="4">
        <v>327.24299999999999</v>
      </c>
      <c r="G54" s="4">
        <v>293.95299999999997</v>
      </c>
      <c r="H54" s="4">
        <v>146.827</v>
      </c>
      <c r="I54" s="4">
        <v>181.88499999999999</v>
      </c>
      <c r="J54" s="4">
        <v>114.27500000000001</v>
      </c>
      <c r="K54" s="4">
        <v>159.352</v>
      </c>
      <c r="L54" s="4">
        <v>200.827</v>
      </c>
      <c r="M54" s="4">
        <v>274.16399999999999</v>
      </c>
      <c r="N54" s="4">
        <v>214.97</v>
      </c>
      <c r="O54" s="4">
        <v>188.51300000000001</v>
      </c>
      <c r="P54" s="4">
        <v>353.61099999999999</v>
      </c>
      <c r="Q54" s="4">
        <v>312.44099999999997</v>
      </c>
      <c r="R54" s="4">
        <v>190.946</v>
      </c>
      <c r="S54" s="4">
        <v>190.834</v>
      </c>
      <c r="T54" s="4">
        <v>224.714</v>
      </c>
      <c r="U54" s="4">
        <v>238.89099999999999</v>
      </c>
      <c r="V54" s="4">
        <v>73.072000000000003</v>
      </c>
      <c r="W54" s="4">
        <v>147.74199999999999</v>
      </c>
      <c r="X54" s="4">
        <v>211.30500000000001</v>
      </c>
      <c r="Y54" s="4">
        <v>244.14099999999999</v>
      </c>
      <c r="Z54" s="4">
        <v>206.501</v>
      </c>
      <c r="AA54" s="4">
        <v>214.94900000000001</v>
      </c>
      <c r="AB54" s="4">
        <v>248.44300000000001</v>
      </c>
      <c r="AC54" s="4">
        <v>273.99</v>
      </c>
      <c r="AD54" s="4">
        <v>109.11</v>
      </c>
      <c r="AE54" s="4">
        <v>142.58500000000001</v>
      </c>
      <c r="AF54" s="4">
        <v>120.245</v>
      </c>
      <c r="AG54" s="4">
        <v>104.123</v>
      </c>
      <c r="AH54" s="4">
        <v>223.78</v>
      </c>
      <c r="AI54" s="4">
        <v>181.61500000000001</v>
      </c>
      <c r="AJ54" s="4">
        <v>108.27800000000001</v>
      </c>
      <c r="AK54" s="4">
        <v>145.95500000000001</v>
      </c>
      <c r="AL54" s="4">
        <v>134.57</v>
      </c>
      <c r="AM54" s="4">
        <v>423.738</v>
      </c>
      <c r="ALQ54" s="4" t="e">
        <v>#N/A</v>
      </c>
    </row>
    <row r="55" spans="1:1005" ht="15" x14ac:dyDescent="0.25">
      <c r="A55" s="1">
        <v>45444</v>
      </c>
      <c r="B55" s="4"/>
      <c r="C55" s="4"/>
      <c r="D55" s="4">
        <v>261.05</v>
      </c>
      <c r="E55">
        <v>398.56299999999999</v>
      </c>
      <c r="F55" s="4">
        <v>403.65100000000001</v>
      </c>
      <c r="G55" s="4">
        <v>278.43200000000002</v>
      </c>
      <c r="H55" s="4">
        <v>174.488</v>
      </c>
      <c r="I55" s="4">
        <v>150.595</v>
      </c>
      <c r="J55" s="4">
        <v>174.756</v>
      </c>
      <c r="K55" s="4">
        <v>276.77300000000002</v>
      </c>
      <c r="L55" s="4">
        <v>168.92599999999999</v>
      </c>
      <c r="M55" s="4">
        <v>414.17599999999999</v>
      </c>
      <c r="N55" s="4">
        <v>224.47800000000001</v>
      </c>
      <c r="O55" s="4">
        <v>545.18799999999999</v>
      </c>
      <c r="P55" s="4">
        <v>313.61399999999998</v>
      </c>
      <c r="Q55" s="4">
        <v>513.28300000000002</v>
      </c>
      <c r="R55" s="4">
        <v>199.05699999999999</v>
      </c>
      <c r="S55" s="4">
        <v>339.12</v>
      </c>
      <c r="T55" s="4">
        <v>155.82599999999999</v>
      </c>
      <c r="U55" s="4">
        <v>197.04599999999999</v>
      </c>
      <c r="V55" s="4">
        <v>54.567999999999998</v>
      </c>
      <c r="W55" s="4">
        <v>222.31200000000001</v>
      </c>
      <c r="X55" s="4">
        <v>139.91999999999999</v>
      </c>
      <c r="Y55" s="4">
        <v>283.50099999999998</v>
      </c>
      <c r="Z55" s="4">
        <v>197.881</v>
      </c>
      <c r="AA55" s="4">
        <v>174.28200000000001</v>
      </c>
      <c r="AB55" s="4">
        <v>482.07</v>
      </c>
      <c r="AC55" s="4">
        <v>276.55900000000003</v>
      </c>
      <c r="AD55" s="4">
        <v>250.745</v>
      </c>
      <c r="AE55" s="4">
        <v>427.14800000000002</v>
      </c>
      <c r="AF55" s="4">
        <v>47.936999999999998</v>
      </c>
      <c r="AG55" s="4">
        <v>145.39400000000001</v>
      </c>
      <c r="AH55" s="4">
        <v>333.28399999999999</v>
      </c>
      <c r="AI55" s="4">
        <v>322.68799999999999</v>
      </c>
      <c r="AJ55" s="4">
        <v>110.732</v>
      </c>
      <c r="AK55" s="4">
        <v>292.10300000000001</v>
      </c>
      <c r="AL55" s="4">
        <v>367.63799999999998</v>
      </c>
      <c r="AM55" s="4">
        <v>686.4</v>
      </c>
      <c r="ALQ55" s="4" t="e">
        <v>#N/A</v>
      </c>
    </row>
    <row r="56" spans="1:1005" ht="15" x14ac:dyDescent="0.25">
      <c r="A56" s="1">
        <v>45474</v>
      </c>
      <c r="B56" s="4"/>
      <c r="C56" s="4"/>
      <c r="D56" s="4">
        <v>116.85</v>
      </c>
      <c r="E56">
        <v>129.023</v>
      </c>
      <c r="F56" s="4">
        <v>170.09899999999999</v>
      </c>
      <c r="G56" s="4">
        <v>97.156000000000006</v>
      </c>
      <c r="H56" s="4">
        <v>68.789000000000001</v>
      </c>
      <c r="I56" s="4">
        <v>65.301000000000002</v>
      </c>
      <c r="J56" s="4">
        <v>72.822000000000003</v>
      </c>
      <c r="K56" s="4">
        <v>133.53899999999999</v>
      </c>
      <c r="L56" s="4">
        <v>66.713999999999999</v>
      </c>
      <c r="M56" s="4">
        <v>198.38</v>
      </c>
      <c r="N56" s="4">
        <v>72.441000000000003</v>
      </c>
      <c r="O56" s="4">
        <v>502.83199999999999</v>
      </c>
      <c r="P56" s="4">
        <v>122.586</v>
      </c>
      <c r="Q56" s="4">
        <v>189.74600000000001</v>
      </c>
      <c r="R56" s="4">
        <v>99.668999999999997</v>
      </c>
      <c r="S56" s="4">
        <v>216.17599999999999</v>
      </c>
      <c r="T56" s="4">
        <v>49.941000000000003</v>
      </c>
      <c r="U56" s="4">
        <v>58.578000000000003</v>
      </c>
      <c r="V56" s="4">
        <v>21.998999999999999</v>
      </c>
      <c r="W56" s="4">
        <v>65.367000000000004</v>
      </c>
      <c r="X56" s="4">
        <v>52.902000000000001</v>
      </c>
      <c r="Y56" s="4">
        <v>116.741</v>
      </c>
      <c r="Z56" s="4">
        <v>76.010999999999996</v>
      </c>
      <c r="AA56" s="4">
        <v>64.620999999999995</v>
      </c>
      <c r="AB56" s="4">
        <v>211.529</v>
      </c>
      <c r="AC56" s="4">
        <v>145.9</v>
      </c>
      <c r="AD56" s="4">
        <v>77.215999999999994</v>
      </c>
      <c r="AE56" s="4">
        <v>217.92500000000001</v>
      </c>
      <c r="AF56" s="4">
        <v>24.728999999999999</v>
      </c>
      <c r="AG56" s="4">
        <v>51.951000000000001</v>
      </c>
      <c r="AH56" s="4">
        <v>106.60599999999999</v>
      </c>
      <c r="AI56" s="4">
        <v>100.818</v>
      </c>
      <c r="AJ56" s="4">
        <v>43.423000000000002</v>
      </c>
      <c r="AK56" s="4">
        <v>172.988</v>
      </c>
      <c r="AL56" s="4">
        <v>217.12299999999999</v>
      </c>
      <c r="AM56" s="4">
        <v>333.63600000000002</v>
      </c>
      <c r="ALQ56" s="4" t="e">
        <v>#N/A</v>
      </c>
    </row>
    <row r="57" spans="1:1005" ht="15" x14ac:dyDescent="0.25">
      <c r="A57" s="1">
        <v>45505</v>
      </c>
      <c r="B57" s="4"/>
      <c r="C57" s="4"/>
      <c r="D57" s="4">
        <v>63.46</v>
      </c>
      <c r="E57">
        <v>59.206000000000003</v>
      </c>
      <c r="F57" s="4">
        <v>65.049000000000007</v>
      </c>
      <c r="G57" s="4">
        <v>53.615000000000002</v>
      </c>
      <c r="H57" s="4">
        <v>41.008000000000003</v>
      </c>
      <c r="I57" s="4">
        <v>48.823999999999998</v>
      </c>
      <c r="J57" s="4">
        <v>37.832000000000001</v>
      </c>
      <c r="K57" s="4">
        <v>56.366</v>
      </c>
      <c r="L57" s="4">
        <v>51.509</v>
      </c>
      <c r="M57" s="4">
        <v>66.819999999999993</v>
      </c>
      <c r="N57" s="4">
        <v>41.445999999999998</v>
      </c>
      <c r="O57" s="4">
        <v>136.32499999999999</v>
      </c>
      <c r="P57" s="4">
        <v>52.091000000000001</v>
      </c>
      <c r="Q57" s="4">
        <v>80.150999999999996</v>
      </c>
      <c r="R57" s="4">
        <v>47.177</v>
      </c>
      <c r="S57" s="4">
        <v>83.132000000000005</v>
      </c>
      <c r="T57" s="4">
        <v>40.5</v>
      </c>
      <c r="U57" s="4">
        <v>44.622999999999998</v>
      </c>
      <c r="V57" s="4">
        <v>17.523</v>
      </c>
      <c r="W57" s="4">
        <v>37.808999999999997</v>
      </c>
      <c r="X57" s="4">
        <v>33.253999999999998</v>
      </c>
      <c r="Y57" s="4">
        <v>54.25</v>
      </c>
      <c r="Z57" s="4">
        <v>51.738</v>
      </c>
      <c r="AA57" s="4">
        <v>44.503999999999998</v>
      </c>
      <c r="AB57" s="4">
        <v>74.477000000000004</v>
      </c>
      <c r="AC57" s="4">
        <v>54.503999999999998</v>
      </c>
      <c r="AD57" s="4">
        <v>44.938000000000002</v>
      </c>
      <c r="AE57" s="4">
        <v>65.921000000000006</v>
      </c>
      <c r="AF57" s="4">
        <v>23.658000000000001</v>
      </c>
      <c r="AG57" s="4">
        <v>36.116</v>
      </c>
      <c r="AH57" s="4">
        <v>52.110999999999997</v>
      </c>
      <c r="AI57" s="4">
        <v>42.523000000000003</v>
      </c>
      <c r="AJ57" s="4">
        <v>28.143999999999998</v>
      </c>
      <c r="AK57" s="4">
        <v>88.215000000000003</v>
      </c>
      <c r="AL57" s="4">
        <v>82.72</v>
      </c>
      <c r="AM57" s="4">
        <v>123.292</v>
      </c>
      <c r="ALQ57" s="4" t="e">
        <v>#N/A</v>
      </c>
    </row>
    <row r="58" spans="1:1005" ht="15" x14ac:dyDescent="0.25">
      <c r="A58" s="1">
        <v>45536</v>
      </c>
      <c r="B58" s="4"/>
      <c r="C58" s="4"/>
      <c r="D58" s="4">
        <v>38.04</v>
      </c>
      <c r="E58">
        <v>56.625</v>
      </c>
      <c r="F58" s="4">
        <v>62.435000000000002</v>
      </c>
      <c r="G58" s="4">
        <v>41.703000000000003</v>
      </c>
      <c r="H58" s="4">
        <v>39.366999999999997</v>
      </c>
      <c r="I58" s="4">
        <v>32.942999999999998</v>
      </c>
      <c r="J58" s="4">
        <v>31.135000000000002</v>
      </c>
      <c r="K58" s="4">
        <v>34.923000000000002</v>
      </c>
      <c r="L58" s="4">
        <v>41.506999999999998</v>
      </c>
      <c r="M58" s="4">
        <v>55.872</v>
      </c>
      <c r="N58" s="4">
        <v>36.820999999999998</v>
      </c>
      <c r="O58" s="4">
        <v>63.853000000000002</v>
      </c>
      <c r="P58" s="4">
        <v>40.491999999999997</v>
      </c>
      <c r="Q58" s="4">
        <v>56.497999999999998</v>
      </c>
      <c r="R58" s="4">
        <v>32.845999999999997</v>
      </c>
      <c r="S58" s="4">
        <v>45.290999999999997</v>
      </c>
      <c r="T58" s="4">
        <v>32.941000000000003</v>
      </c>
      <c r="U58" s="4">
        <v>30.434999999999999</v>
      </c>
      <c r="V58" s="4">
        <v>19.254000000000001</v>
      </c>
      <c r="W58" s="4">
        <v>52.997</v>
      </c>
      <c r="X58" s="4">
        <v>32.89</v>
      </c>
      <c r="Y58" s="4">
        <v>35.694000000000003</v>
      </c>
      <c r="Z58" s="4">
        <v>38.219000000000001</v>
      </c>
      <c r="AA58" s="4">
        <v>41.008000000000003</v>
      </c>
      <c r="AB58" s="4">
        <v>44.680999999999997</v>
      </c>
      <c r="AC58" s="4">
        <v>37.845999999999997</v>
      </c>
      <c r="AD58" s="4">
        <v>29.239000000000001</v>
      </c>
      <c r="AE58" s="4">
        <v>39.093000000000004</v>
      </c>
      <c r="AF58" s="4">
        <v>21.396999999999998</v>
      </c>
      <c r="AG58" s="4">
        <v>53.118000000000002</v>
      </c>
      <c r="AH58" s="4">
        <v>46.069000000000003</v>
      </c>
      <c r="AI58" s="4">
        <v>34.283000000000001</v>
      </c>
      <c r="AJ58" s="4">
        <v>24.081</v>
      </c>
      <c r="AK58" s="4">
        <v>71.974000000000004</v>
      </c>
      <c r="AL58" s="4">
        <v>41.173999999999999</v>
      </c>
      <c r="AM58" s="4">
        <v>68.956999999999994</v>
      </c>
      <c r="ALQ58" s="4" t="e">
        <v>#N/A</v>
      </c>
    </row>
    <row r="59" spans="1:1005" ht="15" x14ac:dyDescent="0.25">
      <c r="A59" s="1">
        <v>45566</v>
      </c>
      <c r="B59" s="4"/>
      <c r="C59" s="4"/>
      <c r="D59" s="4">
        <v>38.25</v>
      </c>
      <c r="E59">
        <v>86.162000000000006</v>
      </c>
      <c r="F59" s="4">
        <v>68.474999999999994</v>
      </c>
      <c r="G59" s="4">
        <v>32.834000000000003</v>
      </c>
      <c r="H59" s="4">
        <v>30.289000000000001</v>
      </c>
      <c r="I59" s="4">
        <v>30.734999999999999</v>
      </c>
      <c r="J59" s="4">
        <v>46.926000000000002</v>
      </c>
      <c r="K59" s="4">
        <v>29.268000000000001</v>
      </c>
      <c r="L59" s="4">
        <v>28.347000000000001</v>
      </c>
      <c r="M59" s="4">
        <v>47.591000000000001</v>
      </c>
      <c r="N59" s="4">
        <v>32.976999999999997</v>
      </c>
      <c r="O59" s="4">
        <v>56.820999999999998</v>
      </c>
      <c r="P59" s="4">
        <v>45.17</v>
      </c>
      <c r="Q59" s="4">
        <v>58.23</v>
      </c>
      <c r="R59" s="4">
        <v>37.978000000000002</v>
      </c>
      <c r="S59" s="4">
        <v>36.392000000000003</v>
      </c>
      <c r="T59" s="4">
        <v>27.908000000000001</v>
      </c>
      <c r="U59" s="4">
        <v>26.895</v>
      </c>
      <c r="V59" s="4">
        <v>26.523</v>
      </c>
      <c r="W59" s="4">
        <v>34.173000000000002</v>
      </c>
      <c r="X59" s="4">
        <v>30.716000000000001</v>
      </c>
      <c r="Y59" s="4">
        <v>48.226999999999997</v>
      </c>
      <c r="Z59" s="4">
        <v>58.609000000000002</v>
      </c>
      <c r="AA59" s="4">
        <v>37.779000000000003</v>
      </c>
      <c r="AB59" s="4">
        <v>38.872999999999998</v>
      </c>
      <c r="AC59" s="4">
        <v>37.052999999999997</v>
      </c>
      <c r="AD59" s="4">
        <v>29.163</v>
      </c>
      <c r="AE59" s="4">
        <v>37.238999999999997</v>
      </c>
      <c r="AF59" s="4">
        <v>19.768000000000001</v>
      </c>
      <c r="AG59" s="4">
        <v>47.646000000000001</v>
      </c>
      <c r="AH59" s="4">
        <v>56.951999999999998</v>
      </c>
      <c r="AI59" s="4">
        <v>28.934999999999999</v>
      </c>
      <c r="AJ59" s="4">
        <v>24.024000000000001</v>
      </c>
      <c r="AK59" s="4">
        <v>45.024999999999999</v>
      </c>
      <c r="AL59" s="4">
        <v>34.104999999999997</v>
      </c>
      <c r="AM59" s="4">
        <v>57.765000000000001</v>
      </c>
      <c r="ALQ59" s="4" t="e">
        <v>#N/A</v>
      </c>
    </row>
    <row r="60" spans="1:1005" ht="15" x14ac:dyDescent="0.25">
      <c r="A60" s="1">
        <v>45597</v>
      </c>
      <c r="B60" s="4"/>
      <c r="C60" s="4"/>
      <c r="D60" s="4">
        <v>31.12</v>
      </c>
      <c r="E60">
        <v>50.259</v>
      </c>
      <c r="F60" s="4">
        <v>47.201999999999998</v>
      </c>
      <c r="G60" s="4">
        <v>30.745999999999999</v>
      </c>
      <c r="H60" s="4">
        <v>23.663</v>
      </c>
      <c r="I60" s="4">
        <v>24.771999999999998</v>
      </c>
      <c r="J60" s="4">
        <v>39.264000000000003</v>
      </c>
      <c r="K60" s="4">
        <v>26.829000000000001</v>
      </c>
      <c r="L60" s="4">
        <v>23.838999999999999</v>
      </c>
      <c r="M60" s="4">
        <v>36.865000000000002</v>
      </c>
      <c r="N60" s="4">
        <v>30.016999999999999</v>
      </c>
      <c r="O60" s="4">
        <v>43.155000000000001</v>
      </c>
      <c r="P60" s="4">
        <v>35.47</v>
      </c>
      <c r="Q60" s="4">
        <v>41.259</v>
      </c>
      <c r="R60" s="4">
        <v>31.143000000000001</v>
      </c>
      <c r="S60" s="4">
        <v>28.978999999999999</v>
      </c>
      <c r="T60" s="4">
        <v>24.321999999999999</v>
      </c>
      <c r="U60" s="4">
        <v>26.594000000000001</v>
      </c>
      <c r="V60" s="4">
        <v>16.489999999999998</v>
      </c>
      <c r="W60" s="4">
        <v>24.145</v>
      </c>
      <c r="X60" s="4">
        <v>25.969000000000001</v>
      </c>
      <c r="Y60" s="4">
        <v>36.444000000000003</v>
      </c>
      <c r="Z60" s="4">
        <v>39.381</v>
      </c>
      <c r="AA60" s="4">
        <v>28.646999999999998</v>
      </c>
      <c r="AB60" s="4">
        <v>33.481999999999999</v>
      </c>
      <c r="AC60" s="4">
        <v>33.835000000000001</v>
      </c>
      <c r="AD60" s="4">
        <v>28.616</v>
      </c>
      <c r="AE60" s="4">
        <v>30.861999999999998</v>
      </c>
      <c r="AF60" s="4">
        <v>16.672000000000001</v>
      </c>
      <c r="AG60" s="4">
        <v>27.626999999999999</v>
      </c>
      <c r="AH60" s="4">
        <v>35.198</v>
      </c>
      <c r="AI60" s="4">
        <v>27.018000000000001</v>
      </c>
      <c r="AJ60" s="4">
        <v>22.102</v>
      </c>
      <c r="AK60" s="4">
        <v>30.870999999999999</v>
      </c>
      <c r="AL60" s="4">
        <v>29.074999999999999</v>
      </c>
      <c r="AM60" s="4">
        <v>46.621000000000002</v>
      </c>
      <c r="ALQ60" s="4" t="e">
        <v>#N/A</v>
      </c>
    </row>
    <row r="61" spans="1:1005" ht="15" x14ac:dyDescent="0.25">
      <c r="A61" s="1">
        <v>45627</v>
      </c>
      <c r="B61" s="4"/>
      <c r="C61" s="4"/>
      <c r="D61" s="4">
        <v>25.64</v>
      </c>
      <c r="E61">
        <v>36.247999999999998</v>
      </c>
      <c r="F61" s="4">
        <v>36.277000000000001</v>
      </c>
      <c r="G61" s="4">
        <v>27.731000000000002</v>
      </c>
      <c r="H61" s="4">
        <v>21.669</v>
      </c>
      <c r="I61" s="4">
        <v>22.384</v>
      </c>
      <c r="J61" s="4">
        <v>27.891999999999999</v>
      </c>
      <c r="K61" s="4">
        <v>24.486999999999998</v>
      </c>
      <c r="L61" s="4">
        <v>21.994</v>
      </c>
      <c r="M61" s="4">
        <v>31.983000000000001</v>
      </c>
      <c r="N61" s="4">
        <v>25.890999999999998</v>
      </c>
      <c r="O61" s="4">
        <v>38.997</v>
      </c>
      <c r="P61" s="4">
        <v>31.678000000000001</v>
      </c>
      <c r="Q61" s="4">
        <v>34.424999999999997</v>
      </c>
      <c r="R61" s="4">
        <v>29.213000000000001</v>
      </c>
      <c r="S61" s="4">
        <v>26.757000000000001</v>
      </c>
      <c r="T61" s="4">
        <v>21.911000000000001</v>
      </c>
      <c r="U61" s="4">
        <v>22.876000000000001</v>
      </c>
      <c r="V61" s="4">
        <v>13.988</v>
      </c>
      <c r="W61" s="4">
        <v>22.388000000000002</v>
      </c>
      <c r="X61" s="4">
        <v>21.984999999999999</v>
      </c>
      <c r="Y61" s="4">
        <v>27.65</v>
      </c>
      <c r="Z61" s="4">
        <v>28.384</v>
      </c>
      <c r="AA61" s="4">
        <v>22.73</v>
      </c>
      <c r="AB61" s="4">
        <v>30.779</v>
      </c>
      <c r="AC61" s="4">
        <v>28.509</v>
      </c>
      <c r="AD61" s="4">
        <v>24.279</v>
      </c>
      <c r="AE61" s="4">
        <v>27.797000000000001</v>
      </c>
      <c r="AF61" s="4">
        <v>15.544</v>
      </c>
      <c r="AG61" s="4">
        <v>21.856999999999999</v>
      </c>
      <c r="AH61" s="4">
        <v>27.523</v>
      </c>
      <c r="AI61" s="4">
        <v>25.439</v>
      </c>
      <c r="AJ61" s="4">
        <v>17.995999999999999</v>
      </c>
      <c r="AK61" s="4">
        <v>27.07</v>
      </c>
      <c r="AL61" s="4">
        <v>27.707999999999998</v>
      </c>
      <c r="AM61" s="4">
        <v>40.924999999999997</v>
      </c>
      <c r="ALQ61" s="4" t="e">
        <v>#N/A</v>
      </c>
    </row>
    <row r="62" spans="1:1005" ht="15" x14ac:dyDescent="0.25">
      <c r="A62" s="1">
        <v>45658</v>
      </c>
      <c r="B62" s="4"/>
      <c r="C62" s="4"/>
      <c r="D62" s="4">
        <v>24.31</v>
      </c>
      <c r="E62">
        <v>31.332000000000001</v>
      </c>
      <c r="F62" s="4">
        <v>30.597999999999999</v>
      </c>
      <c r="G62" s="4">
        <v>24.643999999999998</v>
      </c>
      <c r="H62" s="4">
        <v>19.439</v>
      </c>
      <c r="I62" s="4">
        <v>20.068000000000001</v>
      </c>
      <c r="J62" s="4">
        <v>22.123999999999999</v>
      </c>
      <c r="K62" s="4">
        <v>21.452999999999999</v>
      </c>
      <c r="L62" s="4">
        <v>20.033999999999999</v>
      </c>
      <c r="M62" s="4">
        <v>28.614999999999998</v>
      </c>
      <c r="N62" s="4">
        <v>23.045999999999999</v>
      </c>
      <c r="O62" s="4">
        <v>33.984999999999999</v>
      </c>
      <c r="P62" s="4">
        <v>27.228999999999999</v>
      </c>
      <c r="Q62" s="4">
        <v>30.917999999999999</v>
      </c>
      <c r="R62" s="4">
        <v>25.175000000000001</v>
      </c>
      <c r="S62" s="4">
        <v>25.914999999999999</v>
      </c>
      <c r="T62" s="4">
        <v>19.614999999999998</v>
      </c>
      <c r="U62" s="4">
        <v>20.213000000000001</v>
      </c>
      <c r="V62" s="4">
        <v>12.635</v>
      </c>
      <c r="W62" s="4">
        <v>19.861000000000001</v>
      </c>
      <c r="X62" s="4">
        <v>22.875</v>
      </c>
      <c r="Y62" s="4">
        <v>23.907</v>
      </c>
      <c r="Z62" s="4">
        <v>25.431999999999999</v>
      </c>
      <c r="AA62" s="4">
        <v>19.695</v>
      </c>
      <c r="AB62" s="4">
        <v>27.722999999999999</v>
      </c>
      <c r="AC62" s="4">
        <v>25.084</v>
      </c>
      <c r="AD62" s="4">
        <v>21.6</v>
      </c>
      <c r="AE62" s="4">
        <v>25.131</v>
      </c>
      <c r="AF62" s="4">
        <v>14</v>
      </c>
      <c r="AG62" s="4">
        <v>19.231000000000002</v>
      </c>
      <c r="AH62" s="4">
        <v>24.207999999999998</v>
      </c>
      <c r="AI62" s="4">
        <v>23.533000000000001</v>
      </c>
      <c r="AJ62" s="4">
        <v>15.635</v>
      </c>
      <c r="AK62" s="4">
        <v>24.166</v>
      </c>
      <c r="AL62" s="4">
        <v>26.827000000000002</v>
      </c>
      <c r="AM62" s="4">
        <v>36.636000000000003</v>
      </c>
      <c r="ALQ62" s="4" t="e">
        <v>#N/A</v>
      </c>
    </row>
    <row r="63" spans="1:1005" ht="15" x14ac:dyDescent="0.25">
      <c r="A63" s="1">
        <v>45689</v>
      </c>
      <c r="B63" s="4"/>
      <c r="C63" s="4"/>
      <c r="D63" s="4">
        <v>22.39</v>
      </c>
      <c r="E63">
        <v>40.075000000000003</v>
      </c>
      <c r="F63" s="4">
        <v>27.942</v>
      </c>
      <c r="G63" s="4">
        <v>20.146999999999998</v>
      </c>
      <c r="H63" s="4">
        <v>16.006</v>
      </c>
      <c r="I63" s="4">
        <v>16.998999999999999</v>
      </c>
      <c r="J63" s="4">
        <v>19.116</v>
      </c>
      <c r="K63" s="4">
        <v>18.324000000000002</v>
      </c>
      <c r="L63" s="4">
        <v>18.460999999999999</v>
      </c>
      <c r="M63" s="4">
        <v>23.318000000000001</v>
      </c>
      <c r="N63" s="4">
        <v>22.902999999999999</v>
      </c>
      <c r="O63" s="4">
        <v>30.251000000000001</v>
      </c>
      <c r="P63" s="4">
        <v>22.238</v>
      </c>
      <c r="Q63" s="4">
        <v>26.577999999999999</v>
      </c>
      <c r="R63" s="4">
        <v>24.274000000000001</v>
      </c>
      <c r="S63" s="4">
        <v>25.867000000000001</v>
      </c>
      <c r="T63" s="4">
        <v>19.298999999999999</v>
      </c>
      <c r="U63" s="4">
        <v>16.565000000000001</v>
      </c>
      <c r="V63" s="4">
        <v>15.606</v>
      </c>
      <c r="W63" s="4">
        <v>16.46</v>
      </c>
      <c r="X63" s="4">
        <v>19.609000000000002</v>
      </c>
      <c r="Y63" s="4">
        <v>19.268999999999998</v>
      </c>
      <c r="Z63" s="4">
        <v>23.236999999999998</v>
      </c>
      <c r="AA63" s="4">
        <v>16.076000000000001</v>
      </c>
      <c r="AB63" s="4">
        <v>23.433</v>
      </c>
      <c r="AC63" s="4">
        <v>20.492999999999999</v>
      </c>
      <c r="AD63" s="4">
        <v>17.771999999999998</v>
      </c>
      <c r="AE63" s="4">
        <v>20.739000000000001</v>
      </c>
      <c r="AF63" s="4">
        <v>11.635999999999999</v>
      </c>
      <c r="AG63" s="4">
        <v>18.201000000000001</v>
      </c>
      <c r="AH63" s="4">
        <v>22.875</v>
      </c>
      <c r="AI63" s="4">
        <v>19.302</v>
      </c>
      <c r="AJ63" s="4">
        <v>13.079000000000001</v>
      </c>
      <c r="AK63" s="4">
        <v>20.225999999999999</v>
      </c>
      <c r="AL63" s="4">
        <v>20.587</v>
      </c>
      <c r="AM63" s="4">
        <v>30.353000000000002</v>
      </c>
      <c r="ALQ63" s="4" t="e">
        <v>#N/A</v>
      </c>
    </row>
    <row r="64" spans="1:1005" ht="15" x14ac:dyDescent="0.25">
      <c r="A64" s="1">
        <v>45717</v>
      </c>
      <c r="B64" s="4"/>
      <c r="C64" s="4"/>
      <c r="D64" s="4">
        <v>36.020000000000003</v>
      </c>
      <c r="E64">
        <v>71.623000000000005</v>
      </c>
      <c r="F64" s="4">
        <v>32.741</v>
      </c>
      <c r="G64" s="4">
        <v>28.902999999999999</v>
      </c>
      <c r="H64" s="4">
        <v>42.497999999999998</v>
      </c>
      <c r="I64" s="4">
        <v>26.672999999999998</v>
      </c>
      <c r="J64" s="4">
        <v>27.626000000000001</v>
      </c>
      <c r="K64" s="4">
        <v>28.661000000000001</v>
      </c>
      <c r="L64" s="4">
        <v>32.665999999999997</v>
      </c>
      <c r="M64" s="4">
        <v>41.182000000000002</v>
      </c>
      <c r="N64" s="4">
        <v>49.689</v>
      </c>
      <c r="O64" s="4">
        <v>40.469000000000001</v>
      </c>
      <c r="P64" s="4">
        <v>39.357999999999997</v>
      </c>
      <c r="Q64" s="4">
        <v>39.633000000000003</v>
      </c>
      <c r="R64" s="4">
        <v>32.860999999999997</v>
      </c>
      <c r="S64" s="4">
        <v>29.358000000000001</v>
      </c>
      <c r="T64" s="4">
        <v>29.471</v>
      </c>
      <c r="U64" s="4">
        <v>20.129000000000001</v>
      </c>
      <c r="V64" s="4">
        <v>24.943000000000001</v>
      </c>
      <c r="W64" s="4">
        <v>45.423999999999999</v>
      </c>
      <c r="X64" s="4">
        <v>22.585000000000001</v>
      </c>
      <c r="Y64" s="4">
        <v>26.606999999999999</v>
      </c>
      <c r="Z64" s="4">
        <v>56.055999999999997</v>
      </c>
      <c r="AA64" s="4">
        <v>16.533999999999999</v>
      </c>
      <c r="AB64" s="4">
        <v>43.009</v>
      </c>
      <c r="AC64" s="4">
        <v>23.940999999999999</v>
      </c>
      <c r="AD64" s="4">
        <v>31.082000000000001</v>
      </c>
      <c r="AE64" s="4">
        <v>38.896000000000001</v>
      </c>
      <c r="AF64" s="4">
        <v>18.440000000000001</v>
      </c>
      <c r="AG64" s="4">
        <v>20.114999999999998</v>
      </c>
      <c r="AH64" s="4">
        <v>40.304000000000002</v>
      </c>
      <c r="AI64" s="4">
        <v>21.276</v>
      </c>
      <c r="AJ64" s="4">
        <v>23.22</v>
      </c>
      <c r="AK64" s="4">
        <v>31.78</v>
      </c>
      <c r="AL64" s="4">
        <v>20.899000000000001</v>
      </c>
      <c r="AM64" s="4">
        <v>20.899000000000001</v>
      </c>
      <c r="ALQ64" s="4" t="e">
        <v>#N/A</v>
      </c>
    </row>
    <row r="65" spans="1:1005" ht="15" x14ac:dyDescent="0.25">
      <c r="A65" s="1">
        <v>45748</v>
      </c>
      <c r="B65" s="4"/>
      <c r="C65" s="4"/>
      <c r="D65" s="4">
        <v>77.08</v>
      </c>
      <c r="E65">
        <v>122.857</v>
      </c>
      <c r="F65" s="4">
        <v>84.655000000000001</v>
      </c>
      <c r="G65" s="4">
        <v>65.570999999999998</v>
      </c>
      <c r="H65" s="4">
        <v>104.13</v>
      </c>
      <c r="I65" s="4">
        <v>57.502000000000002</v>
      </c>
      <c r="J65" s="4">
        <v>51.859000000000002</v>
      </c>
      <c r="K65" s="4">
        <v>74.100999999999999</v>
      </c>
      <c r="L65" s="4">
        <v>93.224000000000004</v>
      </c>
      <c r="M65" s="4">
        <v>78.451999999999998</v>
      </c>
      <c r="N65" s="4">
        <v>60.963999999999999</v>
      </c>
      <c r="O65" s="4">
        <v>89.7</v>
      </c>
      <c r="P65" s="4">
        <v>79.22</v>
      </c>
      <c r="Q65" s="4">
        <v>57.616999999999997</v>
      </c>
      <c r="R65" s="4">
        <v>42.962000000000003</v>
      </c>
      <c r="S65" s="4">
        <v>74.61</v>
      </c>
      <c r="T65" s="4">
        <v>56.887999999999998</v>
      </c>
      <c r="U65" s="4">
        <v>51.021000000000001</v>
      </c>
      <c r="V65" s="4">
        <v>49.375999999999998</v>
      </c>
      <c r="W65" s="4">
        <v>91.057000000000002</v>
      </c>
      <c r="X65" s="4">
        <v>57.515000000000001</v>
      </c>
      <c r="Y65" s="4">
        <v>81.414000000000001</v>
      </c>
      <c r="Z65" s="4">
        <v>77.796999999999997</v>
      </c>
      <c r="AA65" s="4">
        <v>52.021999999999998</v>
      </c>
      <c r="AB65" s="4">
        <v>67.968999999999994</v>
      </c>
      <c r="AC65" s="4">
        <v>55.735999999999997</v>
      </c>
      <c r="AD65" s="4">
        <v>68.004999999999995</v>
      </c>
      <c r="AE65" s="4">
        <v>80.736999999999995</v>
      </c>
      <c r="AF65" s="4">
        <v>40.289000000000001</v>
      </c>
      <c r="AG65" s="4">
        <v>49.832000000000001</v>
      </c>
      <c r="AH65" s="4">
        <v>75.102999999999994</v>
      </c>
      <c r="AI65" s="4">
        <v>48.834000000000003</v>
      </c>
      <c r="AJ65" s="4">
        <v>40.637999999999998</v>
      </c>
      <c r="AK65" s="4">
        <v>38.305999999999997</v>
      </c>
      <c r="AL65" s="4">
        <v>43.237000000000002</v>
      </c>
      <c r="AM65" s="4">
        <v>43.237000000000002</v>
      </c>
      <c r="ALQ65" s="4" t="e">
        <v>#N/A</v>
      </c>
    </row>
    <row r="66" spans="1:1005" ht="15" x14ac:dyDescent="0.25">
      <c r="A66" s="1">
        <v>45778</v>
      </c>
      <c r="B66" s="4"/>
      <c r="C66" s="4"/>
      <c r="D66" s="4">
        <v>221.07</v>
      </c>
      <c r="E66">
        <v>327.24299999999999</v>
      </c>
      <c r="F66" s="4">
        <v>293.95299999999997</v>
      </c>
      <c r="G66" s="4">
        <v>146.827</v>
      </c>
      <c r="H66" s="4">
        <v>181.88499999999999</v>
      </c>
      <c r="I66" s="4">
        <v>114.27500000000001</v>
      </c>
      <c r="J66" s="4">
        <v>159.352</v>
      </c>
      <c r="K66" s="4">
        <v>200.827</v>
      </c>
      <c r="L66" s="4">
        <v>274.16399999999999</v>
      </c>
      <c r="M66" s="4">
        <v>214.97</v>
      </c>
      <c r="N66" s="4">
        <v>188.51300000000001</v>
      </c>
      <c r="O66" s="4">
        <v>353.61099999999999</v>
      </c>
      <c r="P66" s="4">
        <v>312.44099999999997</v>
      </c>
      <c r="Q66" s="4">
        <v>190.946</v>
      </c>
      <c r="R66" s="4">
        <v>190.834</v>
      </c>
      <c r="S66" s="4">
        <v>224.714</v>
      </c>
      <c r="T66" s="4">
        <v>238.89099999999999</v>
      </c>
      <c r="U66" s="4">
        <v>73.072000000000003</v>
      </c>
      <c r="V66" s="4">
        <v>147.74199999999999</v>
      </c>
      <c r="W66" s="4">
        <v>211.30500000000001</v>
      </c>
      <c r="X66" s="4">
        <v>244.14099999999999</v>
      </c>
      <c r="Y66" s="4">
        <v>206.501</v>
      </c>
      <c r="Z66" s="4">
        <v>214.94900000000001</v>
      </c>
      <c r="AA66" s="4">
        <v>248.44300000000001</v>
      </c>
      <c r="AB66" s="4">
        <v>273.99</v>
      </c>
      <c r="AC66" s="4">
        <v>109.11</v>
      </c>
      <c r="AD66" s="4">
        <v>142.58500000000001</v>
      </c>
      <c r="AE66" s="4">
        <v>120.245</v>
      </c>
      <c r="AF66" s="4">
        <v>104.123</v>
      </c>
      <c r="AG66" s="4">
        <v>223.78</v>
      </c>
      <c r="AH66" s="4">
        <v>181.61500000000001</v>
      </c>
      <c r="AI66" s="4">
        <v>108.27800000000001</v>
      </c>
      <c r="AJ66" s="4">
        <v>145.95500000000001</v>
      </c>
      <c r="AK66" s="4">
        <v>134.57</v>
      </c>
      <c r="AL66" s="4">
        <v>423.738</v>
      </c>
      <c r="AM66" s="4">
        <v>423.738</v>
      </c>
      <c r="ALQ66" s="4" t="e">
        <v>#N/A</v>
      </c>
    </row>
    <row r="67" spans="1:1005" ht="15" x14ac:dyDescent="0.25">
      <c r="A67" s="1">
        <v>45809</v>
      </c>
      <c r="B67" s="4"/>
      <c r="C67" s="4"/>
      <c r="D67" s="4">
        <v>261.05</v>
      </c>
      <c r="E67">
        <v>403.65100000000001</v>
      </c>
      <c r="F67" s="4">
        <v>278.43200000000002</v>
      </c>
      <c r="G67" s="4">
        <v>174.488</v>
      </c>
      <c r="H67" s="4">
        <v>150.595</v>
      </c>
      <c r="I67" s="4">
        <v>174.756</v>
      </c>
      <c r="J67" s="4">
        <v>276.77300000000002</v>
      </c>
      <c r="K67" s="4">
        <v>168.92599999999999</v>
      </c>
      <c r="L67" s="4">
        <v>414.17599999999999</v>
      </c>
      <c r="M67" s="4">
        <v>224.47800000000001</v>
      </c>
      <c r="N67" s="4">
        <v>545.18799999999999</v>
      </c>
      <c r="O67" s="4">
        <v>313.61399999999998</v>
      </c>
      <c r="P67" s="4">
        <v>513.28300000000002</v>
      </c>
      <c r="Q67" s="4">
        <v>199.05699999999999</v>
      </c>
      <c r="R67" s="4">
        <v>339.12</v>
      </c>
      <c r="S67" s="4">
        <v>155.82599999999999</v>
      </c>
      <c r="T67" s="4">
        <v>197.04599999999999</v>
      </c>
      <c r="U67" s="4">
        <v>54.567999999999998</v>
      </c>
      <c r="V67" s="4">
        <v>222.31200000000001</v>
      </c>
      <c r="W67" s="4">
        <v>139.91999999999999</v>
      </c>
      <c r="X67" s="4">
        <v>283.50099999999998</v>
      </c>
      <c r="Y67" s="4">
        <v>197.881</v>
      </c>
      <c r="Z67" s="4">
        <v>174.28200000000001</v>
      </c>
      <c r="AA67" s="4">
        <v>482.07</v>
      </c>
      <c r="AB67" s="4">
        <v>276.55900000000003</v>
      </c>
      <c r="AC67" s="4">
        <v>250.745</v>
      </c>
      <c r="AD67" s="4">
        <v>427.14800000000002</v>
      </c>
      <c r="AE67" s="4">
        <v>47.936999999999998</v>
      </c>
      <c r="AF67" s="4">
        <v>145.39400000000001</v>
      </c>
      <c r="AG67" s="4">
        <v>333.28399999999999</v>
      </c>
      <c r="AH67" s="4">
        <v>322.68799999999999</v>
      </c>
      <c r="AI67" s="4">
        <v>110.732</v>
      </c>
      <c r="AJ67" s="4">
        <v>292.10300000000001</v>
      </c>
      <c r="AK67" s="4">
        <v>367.63799999999998</v>
      </c>
      <c r="AL67" s="4">
        <v>686.4</v>
      </c>
      <c r="AM67" s="4">
        <v>686.4</v>
      </c>
      <c r="ALQ67" s="4" t="e">
        <v>#N/A</v>
      </c>
    </row>
    <row r="68" spans="1:1005" ht="15" x14ac:dyDescent="0.25">
      <c r="A68" s="1">
        <v>45839</v>
      </c>
      <c r="B68" s="4"/>
      <c r="C68" s="4"/>
      <c r="D68" s="4">
        <v>116.85</v>
      </c>
      <c r="E68">
        <v>170.09899999999999</v>
      </c>
      <c r="F68" s="4">
        <v>97.156000000000006</v>
      </c>
      <c r="G68" s="4">
        <v>68.789000000000001</v>
      </c>
      <c r="H68" s="4">
        <v>65.301000000000002</v>
      </c>
      <c r="I68" s="4">
        <v>72.822000000000003</v>
      </c>
      <c r="J68" s="4">
        <v>133.53899999999999</v>
      </c>
      <c r="K68" s="4">
        <v>66.713999999999999</v>
      </c>
      <c r="L68" s="4">
        <v>198.38</v>
      </c>
      <c r="M68" s="4">
        <v>72.441000000000003</v>
      </c>
      <c r="N68" s="4">
        <v>502.83199999999999</v>
      </c>
      <c r="O68" s="4">
        <v>122.586</v>
      </c>
      <c r="P68" s="4">
        <v>189.74600000000001</v>
      </c>
      <c r="Q68" s="4">
        <v>99.668999999999997</v>
      </c>
      <c r="R68" s="4">
        <v>216.17599999999999</v>
      </c>
      <c r="S68" s="4">
        <v>49.941000000000003</v>
      </c>
      <c r="T68" s="4">
        <v>58.578000000000003</v>
      </c>
      <c r="U68" s="4">
        <v>21.998999999999999</v>
      </c>
      <c r="V68" s="4">
        <v>65.367000000000004</v>
      </c>
      <c r="W68" s="4">
        <v>52.902000000000001</v>
      </c>
      <c r="X68" s="4">
        <v>116.741</v>
      </c>
      <c r="Y68" s="4">
        <v>76.010999999999996</v>
      </c>
      <c r="Z68" s="4">
        <v>64.620999999999995</v>
      </c>
      <c r="AA68" s="4">
        <v>211.529</v>
      </c>
      <c r="AB68" s="4">
        <v>145.9</v>
      </c>
      <c r="AC68" s="4">
        <v>77.215999999999994</v>
      </c>
      <c r="AD68" s="4">
        <v>217.92500000000001</v>
      </c>
      <c r="AE68" s="4">
        <v>24.728999999999999</v>
      </c>
      <c r="AF68" s="4">
        <v>51.951000000000001</v>
      </c>
      <c r="AG68" s="4">
        <v>106.60599999999999</v>
      </c>
      <c r="AH68" s="4">
        <v>100.818</v>
      </c>
      <c r="AI68" s="4">
        <v>43.423000000000002</v>
      </c>
      <c r="AJ68" s="4">
        <v>172.988</v>
      </c>
      <c r="AK68" s="4">
        <v>217.12299999999999</v>
      </c>
      <c r="AL68" s="4">
        <v>333.63600000000002</v>
      </c>
      <c r="AM68" s="4">
        <v>333.63600000000002</v>
      </c>
      <c r="ALQ68" s="4" t="e">
        <v>#N/A</v>
      </c>
    </row>
    <row r="69" spans="1:1005" ht="15" x14ac:dyDescent="0.25">
      <c r="A69" s="1">
        <v>45870</v>
      </c>
      <c r="B69" s="4"/>
      <c r="C69" s="4"/>
      <c r="D69" s="4">
        <v>63.46</v>
      </c>
      <c r="E69">
        <v>65.049000000000007</v>
      </c>
      <c r="F69" s="4">
        <v>53.615000000000002</v>
      </c>
      <c r="G69" s="4">
        <v>41.008000000000003</v>
      </c>
      <c r="H69" s="4">
        <v>48.823999999999998</v>
      </c>
      <c r="I69" s="4">
        <v>37.832000000000001</v>
      </c>
      <c r="J69" s="4">
        <v>56.366</v>
      </c>
      <c r="K69" s="4">
        <v>51.509</v>
      </c>
      <c r="L69" s="4">
        <v>66.819999999999993</v>
      </c>
      <c r="M69" s="4">
        <v>41.445999999999998</v>
      </c>
      <c r="N69" s="4">
        <v>136.32499999999999</v>
      </c>
      <c r="O69" s="4">
        <v>52.091000000000001</v>
      </c>
      <c r="P69" s="4">
        <v>80.150999999999996</v>
      </c>
      <c r="Q69" s="4">
        <v>47.177</v>
      </c>
      <c r="R69" s="4">
        <v>83.132000000000005</v>
      </c>
      <c r="S69" s="4">
        <v>40.5</v>
      </c>
      <c r="T69" s="4">
        <v>44.622999999999998</v>
      </c>
      <c r="U69" s="4">
        <v>17.523</v>
      </c>
      <c r="V69" s="4">
        <v>37.808999999999997</v>
      </c>
      <c r="W69" s="4">
        <v>33.253999999999998</v>
      </c>
      <c r="X69" s="4">
        <v>54.25</v>
      </c>
      <c r="Y69" s="4">
        <v>51.738</v>
      </c>
      <c r="Z69" s="4">
        <v>44.503999999999998</v>
      </c>
      <c r="AA69" s="4">
        <v>74.477000000000004</v>
      </c>
      <c r="AB69" s="4">
        <v>54.503999999999998</v>
      </c>
      <c r="AC69" s="4">
        <v>44.938000000000002</v>
      </c>
      <c r="AD69" s="4">
        <v>65.921000000000006</v>
      </c>
      <c r="AE69" s="4">
        <v>23.658000000000001</v>
      </c>
      <c r="AF69" s="4">
        <v>36.116</v>
      </c>
      <c r="AG69" s="4">
        <v>52.110999999999997</v>
      </c>
      <c r="AH69" s="4">
        <v>42.523000000000003</v>
      </c>
      <c r="AI69" s="4">
        <v>28.143999999999998</v>
      </c>
      <c r="AJ69" s="4">
        <v>88.215000000000003</v>
      </c>
      <c r="AK69" s="4">
        <v>82.72</v>
      </c>
      <c r="AL69" s="4">
        <v>123.292</v>
      </c>
      <c r="AM69" s="4">
        <v>123.292</v>
      </c>
      <c r="ALQ69" s="4" t="e">
        <v>#N/A</v>
      </c>
    </row>
    <row r="70" spans="1:1005" ht="15" x14ac:dyDescent="0.25">
      <c r="A70" s="1">
        <v>45901</v>
      </c>
      <c r="B70" s="4"/>
      <c r="C70" s="4"/>
      <c r="D70" s="4">
        <v>38.04</v>
      </c>
      <c r="E70">
        <v>62.435000000000002</v>
      </c>
      <c r="F70" s="4">
        <v>41.703000000000003</v>
      </c>
      <c r="G70" s="4">
        <v>39.366999999999997</v>
      </c>
      <c r="H70" s="4">
        <v>32.942999999999998</v>
      </c>
      <c r="I70" s="4">
        <v>31.135000000000002</v>
      </c>
      <c r="J70" s="4">
        <v>34.923000000000002</v>
      </c>
      <c r="K70" s="4">
        <v>41.506999999999998</v>
      </c>
      <c r="L70" s="4">
        <v>55.872</v>
      </c>
      <c r="M70" s="4">
        <v>36.820999999999998</v>
      </c>
      <c r="N70" s="4">
        <v>63.853000000000002</v>
      </c>
      <c r="O70" s="4">
        <v>40.491999999999997</v>
      </c>
      <c r="P70" s="4">
        <v>56.497999999999998</v>
      </c>
      <c r="Q70" s="4">
        <v>32.845999999999997</v>
      </c>
      <c r="R70" s="4">
        <v>45.290999999999997</v>
      </c>
      <c r="S70" s="4">
        <v>32.941000000000003</v>
      </c>
      <c r="T70" s="4">
        <v>30.434999999999999</v>
      </c>
      <c r="U70" s="4">
        <v>19.254000000000001</v>
      </c>
      <c r="V70" s="4">
        <v>52.997</v>
      </c>
      <c r="W70" s="4">
        <v>32.89</v>
      </c>
      <c r="X70" s="4">
        <v>35.694000000000003</v>
      </c>
      <c r="Y70" s="4">
        <v>38.219000000000001</v>
      </c>
      <c r="Z70" s="4">
        <v>41.008000000000003</v>
      </c>
      <c r="AA70" s="4">
        <v>44.680999999999997</v>
      </c>
      <c r="AB70" s="4">
        <v>37.845999999999997</v>
      </c>
      <c r="AC70" s="4">
        <v>29.239000000000001</v>
      </c>
      <c r="AD70" s="4">
        <v>39.093000000000004</v>
      </c>
      <c r="AE70" s="4">
        <v>21.396999999999998</v>
      </c>
      <c r="AF70" s="4">
        <v>53.118000000000002</v>
      </c>
      <c r="AG70" s="4">
        <v>46.069000000000003</v>
      </c>
      <c r="AH70" s="4">
        <v>34.283000000000001</v>
      </c>
      <c r="AI70" s="4">
        <v>24.081</v>
      </c>
      <c r="AJ70" s="4">
        <v>71.974000000000004</v>
      </c>
      <c r="AK70" s="4">
        <v>41.173999999999999</v>
      </c>
      <c r="AL70" s="4">
        <v>68.956999999999994</v>
      </c>
      <c r="AM70" s="4">
        <v>68.956999999999994</v>
      </c>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5ADD-26EA-4C34-987D-2565EB57B9C4}">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43891</v>
      </c>
      <c r="B4" s="72"/>
      <c r="C4" s="72"/>
      <c r="D4" s="73">
        <v>75</v>
      </c>
      <c r="E4" s="74">
        <v>82.475999999999999</v>
      </c>
      <c r="F4">
        <v>75</v>
      </c>
      <c r="G4">
        <v>66.988</v>
      </c>
      <c r="H4">
        <v>45.372</v>
      </c>
      <c r="I4">
        <v>61.359000000000002</v>
      </c>
      <c r="J4">
        <v>125.02800000000001</v>
      </c>
      <c r="K4">
        <v>64.228999999999999</v>
      </c>
      <c r="L4">
        <v>55.015999999999998</v>
      </c>
      <c r="M4">
        <v>99.460999999999999</v>
      </c>
      <c r="N4">
        <v>83.635000000000005</v>
      </c>
      <c r="O4">
        <v>67.856999999999999</v>
      </c>
      <c r="P4">
        <v>87.111000000000004</v>
      </c>
      <c r="Q4">
        <v>75.573999999999998</v>
      </c>
      <c r="R4">
        <v>92.364000000000004</v>
      </c>
      <c r="S4">
        <v>106.72</v>
      </c>
      <c r="T4">
        <v>58.857999999999997</v>
      </c>
      <c r="U4">
        <v>80.293999999999997</v>
      </c>
      <c r="V4">
        <v>81.682000000000002</v>
      </c>
      <c r="W4">
        <v>94.147000000000006</v>
      </c>
      <c r="X4">
        <v>68.08</v>
      </c>
      <c r="Y4">
        <v>65.736999999999995</v>
      </c>
      <c r="Z4">
        <v>58.085999999999999</v>
      </c>
      <c r="AA4">
        <v>85.572999999999993</v>
      </c>
      <c r="AB4">
        <v>139.03299999999999</v>
      </c>
      <c r="AC4">
        <v>56.832000000000001</v>
      </c>
      <c r="AD4">
        <v>62.884999999999998</v>
      </c>
      <c r="AE4">
        <v>129.63999999999999</v>
      </c>
      <c r="AF4">
        <v>39.642000000000003</v>
      </c>
      <c r="AG4">
        <v>104.94</v>
      </c>
      <c r="AH4" s="75">
        <v>48.503</v>
      </c>
      <c r="AI4" s="4">
        <v>68.869</v>
      </c>
      <c r="AJ4" s="4">
        <v>115.23099999999999</v>
      </c>
      <c r="AK4" s="4">
        <v>58.006999999999998</v>
      </c>
      <c r="AL4" s="4">
        <v>72.563999999999993</v>
      </c>
      <c r="AM4" s="4">
        <v>129.18899999999999</v>
      </c>
      <c r="AN4" s="4"/>
      <c r="AO4" s="4"/>
      <c r="AP4" s="4"/>
      <c r="AQ4" s="4"/>
      <c r="AR4" s="4"/>
      <c r="AS4" s="4"/>
      <c r="AT4" s="4"/>
      <c r="AU4" s="4"/>
      <c r="AV4" s="4"/>
      <c r="AW4" s="4"/>
      <c r="AX4" s="4"/>
      <c r="AY4" s="4"/>
    </row>
    <row r="5" spans="1:54" ht="15" x14ac:dyDescent="0.25">
      <c r="A5" s="71">
        <v>43922</v>
      </c>
      <c r="B5" s="72"/>
      <c r="C5" s="72"/>
      <c r="D5" s="73">
        <v>225</v>
      </c>
      <c r="E5" s="74">
        <v>271.87900000000002</v>
      </c>
      <c r="F5">
        <v>153.405</v>
      </c>
      <c r="G5">
        <v>118.955</v>
      </c>
      <c r="H5">
        <v>130.755</v>
      </c>
      <c r="I5">
        <v>308.47000000000003</v>
      </c>
      <c r="J5">
        <v>324.197</v>
      </c>
      <c r="K5">
        <v>217.887</v>
      </c>
      <c r="L5">
        <v>221.80099999999999</v>
      </c>
      <c r="M5">
        <v>308.64699999999999</v>
      </c>
      <c r="N5">
        <v>258.02</v>
      </c>
      <c r="O5">
        <v>183.00899999999999</v>
      </c>
      <c r="P5">
        <v>259.15300000000002</v>
      </c>
      <c r="Q5">
        <v>227.18600000000001</v>
      </c>
      <c r="R5">
        <v>225</v>
      </c>
      <c r="S5">
        <v>147.364</v>
      </c>
      <c r="T5">
        <v>214.39</v>
      </c>
      <c r="U5">
        <v>152.19800000000001</v>
      </c>
      <c r="V5">
        <v>197.828</v>
      </c>
      <c r="W5">
        <v>201.82499999999999</v>
      </c>
      <c r="X5">
        <v>253.02699999999999</v>
      </c>
      <c r="Y5">
        <v>225.84399999999999</v>
      </c>
      <c r="Z5">
        <v>234.29</v>
      </c>
      <c r="AA5">
        <v>281.89800000000002</v>
      </c>
      <c r="AB5">
        <v>282.29700000000003</v>
      </c>
      <c r="AC5">
        <v>185.09399999999999</v>
      </c>
      <c r="AD5">
        <v>283.30799999999999</v>
      </c>
      <c r="AE5">
        <v>185.874</v>
      </c>
      <c r="AF5">
        <v>102.88</v>
      </c>
      <c r="AG5">
        <v>241.99299999999999</v>
      </c>
      <c r="AH5" s="75">
        <v>237.88800000000001</v>
      </c>
      <c r="AI5" s="4">
        <v>278.55</v>
      </c>
      <c r="AJ5" s="4">
        <v>252.471</v>
      </c>
      <c r="AK5" s="4">
        <v>181.48400000000001</v>
      </c>
      <c r="AL5" s="4">
        <v>191.62899999999999</v>
      </c>
      <c r="AM5" s="4">
        <v>187.13</v>
      </c>
      <c r="AN5" s="4"/>
      <c r="AO5" s="4"/>
      <c r="AP5" s="4"/>
      <c r="AQ5" s="4"/>
      <c r="AR5" s="4"/>
      <c r="AS5" s="4"/>
      <c r="AT5" s="4"/>
      <c r="AU5" s="4"/>
      <c r="AV5" s="4"/>
      <c r="AW5" s="4"/>
      <c r="AX5" s="4"/>
      <c r="AY5" s="4"/>
    </row>
    <row r="6" spans="1:54" ht="15" x14ac:dyDescent="0.25">
      <c r="A6" s="71">
        <v>43952</v>
      </c>
      <c r="B6" s="72"/>
      <c r="C6" s="72"/>
      <c r="D6" s="73">
        <v>545</v>
      </c>
      <c r="E6" s="74">
        <v>662.49800000000005</v>
      </c>
      <c r="F6">
        <v>490.61799999999999</v>
      </c>
      <c r="G6">
        <v>513.18200000000002</v>
      </c>
      <c r="H6">
        <v>822.66399999999999</v>
      </c>
      <c r="I6">
        <v>751.24400000000003</v>
      </c>
      <c r="J6">
        <v>506.56400000000002</v>
      </c>
      <c r="K6">
        <v>522.13900000000001</v>
      </c>
      <c r="L6">
        <v>545</v>
      </c>
      <c r="M6">
        <v>377.589</v>
      </c>
      <c r="N6">
        <v>347.745</v>
      </c>
      <c r="O6">
        <v>595.53099999999995</v>
      </c>
      <c r="P6">
        <v>575.45600000000002</v>
      </c>
      <c r="Q6">
        <v>672.05499999999995</v>
      </c>
      <c r="R6">
        <v>475.08699999999999</v>
      </c>
      <c r="S6">
        <v>739.99</v>
      </c>
      <c r="T6">
        <v>547.86099999999999</v>
      </c>
      <c r="U6">
        <v>611.16099999999994</v>
      </c>
      <c r="V6">
        <v>569.99599999999998</v>
      </c>
      <c r="W6">
        <v>501.08100000000002</v>
      </c>
      <c r="X6">
        <v>593.55700000000002</v>
      </c>
      <c r="Y6">
        <v>562.45799999999997</v>
      </c>
      <c r="Z6">
        <v>329.041</v>
      </c>
      <c r="AA6">
        <v>662.86900000000003</v>
      </c>
      <c r="AB6">
        <v>437.44900000000001</v>
      </c>
      <c r="AC6">
        <v>594.29300000000001</v>
      </c>
      <c r="AD6">
        <v>542.73</v>
      </c>
      <c r="AE6">
        <v>470.69299999999998</v>
      </c>
      <c r="AF6">
        <v>498.49599999999998</v>
      </c>
      <c r="AG6">
        <v>646.03399999999999</v>
      </c>
      <c r="AH6" s="75">
        <v>519.04600000000005</v>
      </c>
      <c r="AI6" s="4">
        <v>746.52599999999995</v>
      </c>
      <c r="AJ6" s="4">
        <v>319.85599999999999</v>
      </c>
      <c r="AK6" s="4">
        <v>723.93399999999997</v>
      </c>
      <c r="AL6" s="4">
        <v>511.89600000000002</v>
      </c>
      <c r="AM6" s="4">
        <v>418.28899999999999</v>
      </c>
      <c r="AN6" s="4"/>
      <c r="AO6" s="4"/>
      <c r="AP6" s="4"/>
      <c r="AQ6" s="4"/>
      <c r="AR6" s="4"/>
      <c r="AS6" s="4"/>
      <c r="AT6" s="4"/>
      <c r="AU6" s="4"/>
      <c r="AV6" s="4"/>
      <c r="AW6" s="4"/>
      <c r="AX6" s="4"/>
      <c r="AY6" s="4"/>
    </row>
    <row r="7" spans="1:54" ht="15" x14ac:dyDescent="0.25">
      <c r="A7" s="71">
        <v>43983</v>
      </c>
      <c r="B7" s="72"/>
      <c r="C7" s="72"/>
      <c r="D7" s="73">
        <v>520</v>
      </c>
      <c r="E7" s="74">
        <v>595.99699999999996</v>
      </c>
      <c r="F7">
        <v>638.27499999999998</v>
      </c>
      <c r="G7">
        <v>898.11199999999997</v>
      </c>
      <c r="H7">
        <v>827.61099999999999</v>
      </c>
      <c r="I7">
        <v>474.44499999999999</v>
      </c>
      <c r="J7">
        <v>493.97</v>
      </c>
      <c r="K7">
        <v>248.23400000000001</v>
      </c>
      <c r="L7">
        <v>507.53199999999998</v>
      </c>
      <c r="M7">
        <v>256.834</v>
      </c>
      <c r="N7">
        <v>507.66800000000001</v>
      </c>
      <c r="O7">
        <v>640.01499999999999</v>
      </c>
      <c r="P7">
        <v>280.22699999999998</v>
      </c>
      <c r="Q7">
        <v>644.58699999999999</v>
      </c>
      <c r="R7">
        <v>290.166</v>
      </c>
      <c r="S7">
        <v>1064.597</v>
      </c>
      <c r="T7">
        <v>466.12299999999999</v>
      </c>
      <c r="U7">
        <v>602.45100000000002</v>
      </c>
      <c r="V7">
        <v>565.69500000000005</v>
      </c>
      <c r="W7">
        <v>641.16600000000005</v>
      </c>
      <c r="X7">
        <v>372.01299999999998</v>
      </c>
      <c r="Y7">
        <v>349.40699999999998</v>
      </c>
      <c r="Z7">
        <v>355.88600000000002</v>
      </c>
      <c r="AA7">
        <v>633.21600000000001</v>
      </c>
      <c r="AB7">
        <v>252.68100000000001</v>
      </c>
      <c r="AC7">
        <v>623.70899999999995</v>
      </c>
      <c r="AD7">
        <v>317.38600000000002</v>
      </c>
      <c r="AE7">
        <v>278.42399999999998</v>
      </c>
      <c r="AF7">
        <v>661.71600000000001</v>
      </c>
      <c r="AG7">
        <v>520</v>
      </c>
      <c r="AH7" s="75">
        <v>892.77800000000002</v>
      </c>
      <c r="AI7" s="4">
        <v>1051.806</v>
      </c>
      <c r="AJ7" s="4">
        <v>136.55099999999999</v>
      </c>
      <c r="AK7" s="4">
        <v>442.85599999999999</v>
      </c>
      <c r="AL7" s="4">
        <v>531.80399999999997</v>
      </c>
      <c r="AM7" s="4">
        <v>551.51400000000001</v>
      </c>
      <c r="AN7" s="4"/>
      <c r="AO7" s="4"/>
      <c r="AP7" s="4"/>
      <c r="AQ7" s="4"/>
      <c r="AR7" s="4"/>
      <c r="AS7" s="4"/>
      <c r="AT7" s="4"/>
      <c r="AU7" s="4"/>
      <c r="AV7" s="4"/>
      <c r="AW7" s="4"/>
      <c r="AX7" s="4"/>
      <c r="AY7" s="4"/>
    </row>
    <row r="8" spans="1:54" ht="15" x14ac:dyDescent="0.25">
      <c r="A8" s="71">
        <v>44013</v>
      </c>
      <c r="B8" s="72"/>
      <c r="C8" s="72"/>
      <c r="D8" s="73">
        <v>90</v>
      </c>
      <c r="E8" s="74">
        <v>95.573999999999998</v>
      </c>
      <c r="F8">
        <v>209.821</v>
      </c>
      <c r="G8">
        <v>305.73700000000002</v>
      </c>
      <c r="H8">
        <v>172.60300000000001</v>
      </c>
      <c r="I8">
        <v>90</v>
      </c>
      <c r="J8">
        <v>87.372</v>
      </c>
      <c r="K8">
        <v>48.72</v>
      </c>
      <c r="L8">
        <v>64.427999999999997</v>
      </c>
      <c r="M8">
        <v>51.863999999999997</v>
      </c>
      <c r="N8">
        <v>99.052000000000007</v>
      </c>
      <c r="O8">
        <v>119.16800000000001</v>
      </c>
      <c r="P8">
        <v>63.329000000000001</v>
      </c>
      <c r="Q8">
        <v>154.11600000000001</v>
      </c>
      <c r="R8">
        <v>52.46</v>
      </c>
      <c r="S8">
        <v>413.11</v>
      </c>
      <c r="T8">
        <v>78.921000000000006</v>
      </c>
      <c r="U8">
        <v>97.471999999999994</v>
      </c>
      <c r="V8">
        <v>183.64599999999999</v>
      </c>
      <c r="W8">
        <v>152.661</v>
      </c>
      <c r="X8">
        <v>44.918999999999997</v>
      </c>
      <c r="Y8">
        <v>49.79</v>
      </c>
      <c r="Z8">
        <v>44.466000000000001</v>
      </c>
      <c r="AA8">
        <v>99.39</v>
      </c>
      <c r="AB8">
        <v>49.125999999999998</v>
      </c>
      <c r="AC8">
        <v>132.49799999999999</v>
      </c>
      <c r="AD8">
        <v>42.505000000000003</v>
      </c>
      <c r="AE8">
        <v>46.67</v>
      </c>
      <c r="AF8">
        <v>155.15299999999999</v>
      </c>
      <c r="AG8">
        <v>107.875</v>
      </c>
      <c r="AH8" s="75">
        <v>159.26499999999999</v>
      </c>
      <c r="AI8" s="4">
        <v>336.56299999999999</v>
      </c>
      <c r="AJ8" s="4">
        <v>23.891999999999999</v>
      </c>
      <c r="AK8" s="4">
        <v>55.256</v>
      </c>
      <c r="AL8" s="4">
        <v>64.554000000000002</v>
      </c>
      <c r="AM8" s="4">
        <v>87.82</v>
      </c>
      <c r="AN8" s="4"/>
      <c r="AO8" s="4"/>
      <c r="AP8" s="4"/>
      <c r="AQ8" s="4"/>
      <c r="AR8" s="4"/>
      <c r="AS8" s="4"/>
      <c r="AT8" s="4"/>
      <c r="AU8" s="4"/>
      <c r="AV8" s="4"/>
      <c r="AW8" s="4"/>
      <c r="AX8" s="4"/>
      <c r="AY8" s="4"/>
    </row>
    <row r="9" spans="1:54" ht="15" x14ac:dyDescent="0.25">
      <c r="A9" s="71">
        <v>44044</v>
      </c>
      <c r="B9" s="72"/>
      <c r="C9" s="72"/>
      <c r="D9" s="73">
        <v>21</v>
      </c>
      <c r="E9" s="74">
        <v>21</v>
      </c>
      <c r="F9">
        <v>30.082000000000001</v>
      </c>
      <c r="G9">
        <v>41.186999999999998</v>
      </c>
      <c r="H9">
        <v>32.045000000000002</v>
      </c>
      <c r="I9">
        <v>25.82</v>
      </c>
      <c r="J9">
        <v>20.881</v>
      </c>
      <c r="K9">
        <v>17.779</v>
      </c>
      <c r="L9">
        <v>17.614000000000001</v>
      </c>
      <c r="M9">
        <v>19.178000000000001</v>
      </c>
      <c r="N9">
        <v>19.853999999999999</v>
      </c>
      <c r="O9">
        <v>23.52</v>
      </c>
      <c r="P9">
        <v>18.324999999999999</v>
      </c>
      <c r="Q9">
        <v>27.600999999999999</v>
      </c>
      <c r="R9">
        <v>16.417999999999999</v>
      </c>
      <c r="S9">
        <v>46.121000000000002</v>
      </c>
      <c r="T9">
        <v>19.221</v>
      </c>
      <c r="U9">
        <v>27.745000000000001</v>
      </c>
      <c r="V9">
        <v>30.824999999999999</v>
      </c>
      <c r="W9">
        <v>26.024000000000001</v>
      </c>
      <c r="X9">
        <v>15.786</v>
      </c>
      <c r="Y9">
        <v>17.053999999999998</v>
      </c>
      <c r="Z9">
        <v>15.425000000000001</v>
      </c>
      <c r="AA9">
        <v>21.407</v>
      </c>
      <c r="AB9">
        <v>15.739000000000001</v>
      </c>
      <c r="AC9">
        <v>23.244</v>
      </c>
      <c r="AD9">
        <v>16.844000000000001</v>
      </c>
      <c r="AE9">
        <v>15.365</v>
      </c>
      <c r="AF9">
        <v>24.021999999999998</v>
      </c>
      <c r="AG9">
        <v>23.007000000000001</v>
      </c>
      <c r="AH9" s="75">
        <v>26.8</v>
      </c>
      <c r="AI9" s="4">
        <v>40.445999999999998</v>
      </c>
      <c r="AJ9" s="4">
        <v>12.903</v>
      </c>
      <c r="AK9" s="4">
        <v>19.253</v>
      </c>
      <c r="AL9" s="4">
        <v>26.841999999999999</v>
      </c>
      <c r="AM9" s="4">
        <v>19.457000000000001</v>
      </c>
      <c r="AN9" s="4"/>
      <c r="AO9" s="4"/>
      <c r="AP9" s="4"/>
      <c r="AQ9" s="4"/>
      <c r="AR9" s="4"/>
      <c r="AS9" s="4"/>
      <c r="AT9" s="4"/>
      <c r="AU9" s="4"/>
      <c r="AV9" s="4"/>
      <c r="AW9" s="4"/>
      <c r="AX9" s="4"/>
      <c r="AY9" s="4"/>
    </row>
    <row r="10" spans="1:54" ht="15" x14ac:dyDescent="0.25">
      <c r="A10" s="71">
        <v>44075</v>
      </c>
      <c r="B10" s="72"/>
      <c r="C10" s="72"/>
      <c r="D10" s="73">
        <v>15</v>
      </c>
      <c r="E10" s="74">
        <v>13.374000000000001</v>
      </c>
      <c r="F10">
        <v>20.13</v>
      </c>
      <c r="G10">
        <v>15</v>
      </c>
      <c r="H10">
        <v>18.904</v>
      </c>
      <c r="I10">
        <v>15.163</v>
      </c>
      <c r="J10">
        <v>15.047000000000001</v>
      </c>
      <c r="K10">
        <v>10.375</v>
      </c>
      <c r="L10">
        <v>17.114999999999998</v>
      </c>
      <c r="M10">
        <v>10.6</v>
      </c>
      <c r="N10">
        <v>10.289</v>
      </c>
      <c r="O10">
        <v>15.307</v>
      </c>
      <c r="P10">
        <v>10.475</v>
      </c>
      <c r="Q10">
        <v>15.903</v>
      </c>
      <c r="R10">
        <v>9.6509999999999998</v>
      </c>
      <c r="S10">
        <v>17.085999999999999</v>
      </c>
      <c r="T10">
        <v>11.262</v>
      </c>
      <c r="U10">
        <v>86.635000000000005</v>
      </c>
      <c r="V10">
        <v>13.819000000000001</v>
      </c>
      <c r="W10">
        <v>13.792</v>
      </c>
      <c r="X10">
        <v>22.396000000000001</v>
      </c>
      <c r="Y10">
        <v>10.336</v>
      </c>
      <c r="Z10">
        <v>9.6739999999999995</v>
      </c>
      <c r="AA10">
        <v>17.257000000000001</v>
      </c>
      <c r="AB10">
        <v>16.448</v>
      </c>
      <c r="AC10">
        <v>14.763</v>
      </c>
      <c r="AD10">
        <v>28.667000000000002</v>
      </c>
      <c r="AE10">
        <v>17.486000000000001</v>
      </c>
      <c r="AF10">
        <v>14.26</v>
      </c>
      <c r="AG10">
        <v>13.051</v>
      </c>
      <c r="AH10" s="75">
        <v>13.587</v>
      </c>
      <c r="AI10" s="4">
        <v>24.012</v>
      </c>
      <c r="AJ10" s="4">
        <v>7.1680000000000001</v>
      </c>
      <c r="AK10" s="4">
        <v>23.186</v>
      </c>
      <c r="AL10" s="4">
        <v>27.353999999999999</v>
      </c>
      <c r="AM10" s="4">
        <v>11.503</v>
      </c>
      <c r="AN10" s="4"/>
      <c r="AO10" s="4"/>
      <c r="AP10" s="4"/>
      <c r="AQ10" s="4"/>
      <c r="AR10" s="4"/>
      <c r="AS10" s="4"/>
      <c r="AT10" s="4"/>
      <c r="AU10" s="4"/>
      <c r="AV10" s="4"/>
      <c r="AW10" s="4"/>
      <c r="AX10" s="4"/>
      <c r="AY10" s="4"/>
    </row>
    <row r="11" spans="1:54" ht="15" x14ac:dyDescent="0.25">
      <c r="A11" s="71">
        <v>44105</v>
      </c>
      <c r="B11" s="72"/>
      <c r="C11" s="72"/>
      <c r="D11" s="73">
        <v>27.88</v>
      </c>
      <c r="E11" s="74">
        <v>51.140999999999998</v>
      </c>
      <c r="F11">
        <v>28.79</v>
      </c>
      <c r="G11">
        <v>35.078000000000003</v>
      </c>
      <c r="H11">
        <v>27.553000000000001</v>
      </c>
      <c r="I11">
        <v>44.203000000000003</v>
      </c>
      <c r="J11">
        <v>48.911999999999999</v>
      </c>
      <c r="K11">
        <v>14.259</v>
      </c>
      <c r="L11">
        <v>17.364000000000001</v>
      </c>
      <c r="M11">
        <v>13.611000000000001</v>
      </c>
      <c r="N11">
        <v>28.742000000000001</v>
      </c>
      <c r="O11">
        <v>17.52</v>
      </c>
      <c r="P11">
        <v>14.602</v>
      </c>
      <c r="Q11">
        <v>35.277000000000001</v>
      </c>
      <c r="R11">
        <v>26.242999999999999</v>
      </c>
      <c r="S11">
        <v>40.639000000000003</v>
      </c>
      <c r="T11">
        <v>19.806000000000001</v>
      </c>
      <c r="U11">
        <v>73.685000000000002</v>
      </c>
      <c r="V11">
        <v>39.173999999999999</v>
      </c>
      <c r="W11">
        <v>18.18</v>
      </c>
      <c r="X11">
        <v>34.319000000000003</v>
      </c>
      <c r="Y11">
        <v>16.271000000000001</v>
      </c>
      <c r="Z11">
        <v>20.914000000000001</v>
      </c>
      <c r="AA11">
        <v>18.376999999999999</v>
      </c>
      <c r="AB11">
        <v>31.24</v>
      </c>
      <c r="AC11">
        <v>32.570999999999998</v>
      </c>
      <c r="AD11">
        <v>51.96</v>
      </c>
      <c r="AE11">
        <v>42.073999999999998</v>
      </c>
      <c r="AF11">
        <v>17.271999999999998</v>
      </c>
      <c r="AG11">
        <v>25.989000000000001</v>
      </c>
      <c r="AH11" s="75">
        <v>23.006</v>
      </c>
      <c r="AI11" s="4">
        <v>30.241</v>
      </c>
      <c r="AJ11" s="4">
        <v>11.573</v>
      </c>
      <c r="AK11" s="4">
        <v>57.109000000000002</v>
      </c>
      <c r="AL11" s="4">
        <v>31.291</v>
      </c>
      <c r="AM11" s="4">
        <v>15.913</v>
      </c>
      <c r="AN11" s="4"/>
      <c r="AO11" s="4"/>
      <c r="AP11" s="4"/>
      <c r="AQ11" s="4"/>
      <c r="AR11" s="4"/>
      <c r="AS11" s="4"/>
      <c r="AT11" s="4"/>
      <c r="AU11" s="4"/>
      <c r="AV11" s="4"/>
      <c r="AW11" s="4"/>
      <c r="AX11" s="4"/>
      <c r="AY11" s="4"/>
    </row>
    <row r="12" spans="1:54" ht="15" x14ac:dyDescent="0.25">
      <c r="A12" s="71">
        <v>44136</v>
      </c>
      <c r="B12" s="72"/>
      <c r="C12" s="72"/>
      <c r="D12" s="73">
        <v>29.46</v>
      </c>
      <c r="E12" s="74">
        <v>47.631999999999998</v>
      </c>
      <c r="F12">
        <v>34.802</v>
      </c>
      <c r="G12">
        <v>36.29</v>
      </c>
      <c r="H12">
        <v>44.040999999999997</v>
      </c>
      <c r="I12">
        <v>42.055</v>
      </c>
      <c r="J12">
        <v>47.106999999999999</v>
      </c>
      <c r="K12">
        <v>24.555</v>
      </c>
      <c r="L12">
        <v>22.779</v>
      </c>
      <c r="M12">
        <v>21.751000000000001</v>
      </c>
      <c r="N12">
        <v>41.524999999999999</v>
      </c>
      <c r="O12">
        <v>27.504000000000001</v>
      </c>
      <c r="P12">
        <v>25.576000000000001</v>
      </c>
      <c r="Q12">
        <v>32.621000000000002</v>
      </c>
      <c r="R12">
        <v>27.53</v>
      </c>
      <c r="S12">
        <v>42.616</v>
      </c>
      <c r="T12">
        <v>51.554000000000002</v>
      </c>
      <c r="U12">
        <v>35.442</v>
      </c>
      <c r="V12">
        <v>39.36</v>
      </c>
      <c r="W12">
        <v>23.530999999999999</v>
      </c>
      <c r="X12">
        <v>23.544</v>
      </c>
      <c r="Y12">
        <v>22.748999999999999</v>
      </c>
      <c r="Z12">
        <v>23.734999999999999</v>
      </c>
      <c r="AA12">
        <v>27.361999999999998</v>
      </c>
      <c r="AB12">
        <v>41.238</v>
      </c>
      <c r="AC12">
        <v>33.39</v>
      </c>
      <c r="AD12">
        <v>51.783000000000001</v>
      </c>
      <c r="AE12">
        <v>35.819000000000003</v>
      </c>
      <c r="AF12">
        <v>25.466999999999999</v>
      </c>
      <c r="AG12">
        <v>36.133000000000003</v>
      </c>
      <c r="AH12" s="75">
        <v>55.433</v>
      </c>
      <c r="AI12" s="4">
        <v>31.181999999999999</v>
      </c>
      <c r="AJ12" s="4">
        <v>20.445</v>
      </c>
      <c r="AK12" s="4">
        <v>56.594999999999999</v>
      </c>
      <c r="AL12" s="4">
        <v>29.08</v>
      </c>
      <c r="AM12" s="4">
        <v>26.706</v>
      </c>
      <c r="AN12" s="4"/>
      <c r="AO12" s="4"/>
      <c r="AP12" s="4"/>
      <c r="AQ12" s="4"/>
      <c r="AR12" s="4"/>
      <c r="AS12" s="4"/>
      <c r="AT12" s="4"/>
      <c r="AU12" s="4"/>
      <c r="AV12" s="4"/>
      <c r="AW12" s="4"/>
      <c r="AX12" s="4"/>
      <c r="AY12" s="4"/>
    </row>
    <row r="13" spans="1:54" ht="15" x14ac:dyDescent="0.25">
      <c r="A13" s="71">
        <v>44166</v>
      </c>
      <c r="B13" s="72"/>
      <c r="C13" s="72"/>
      <c r="D13" s="73">
        <v>25.27</v>
      </c>
      <c r="E13" s="74">
        <v>45.575000000000003</v>
      </c>
      <c r="F13">
        <v>27.931999999999999</v>
      </c>
      <c r="G13">
        <v>28.754999999999999</v>
      </c>
      <c r="H13">
        <v>32.862000000000002</v>
      </c>
      <c r="I13">
        <v>32.731000000000002</v>
      </c>
      <c r="J13">
        <v>32.972999999999999</v>
      </c>
      <c r="K13">
        <v>24.966999999999999</v>
      </c>
      <c r="L13">
        <v>24.228000000000002</v>
      </c>
      <c r="M13">
        <v>21.986000000000001</v>
      </c>
      <c r="N13">
        <v>29.111000000000001</v>
      </c>
      <c r="O13">
        <v>25.72</v>
      </c>
      <c r="P13">
        <v>23.434999999999999</v>
      </c>
      <c r="Q13">
        <v>26.715</v>
      </c>
      <c r="R13">
        <v>24.238</v>
      </c>
      <c r="S13">
        <v>44.082000000000001</v>
      </c>
      <c r="T13">
        <v>47.683999999999997</v>
      </c>
      <c r="U13">
        <v>27.83</v>
      </c>
      <c r="V13">
        <v>42.167000000000002</v>
      </c>
      <c r="W13">
        <v>24.779</v>
      </c>
      <c r="X13">
        <v>23.268999999999998</v>
      </c>
      <c r="Y13">
        <v>22.361999999999998</v>
      </c>
      <c r="Z13">
        <v>24.89</v>
      </c>
      <c r="AA13">
        <v>30.013000000000002</v>
      </c>
      <c r="AB13">
        <v>24.629000000000001</v>
      </c>
      <c r="AC13">
        <v>28.298999999999999</v>
      </c>
      <c r="AD13">
        <v>31.228000000000002</v>
      </c>
      <c r="AE13">
        <v>23.521000000000001</v>
      </c>
      <c r="AF13">
        <v>26.634</v>
      </c>
      <c r="AG13">
        <v>26.948</v>
      </c>
      <c r="AH13" s="75">
        <v>34.634999999999998</v>
      </c>
      <c r="AI13" s="4">
        <v>30.375</v>
      </c>
      <c r="AJ13" s="4">
        <v>21.731999999999999</v>
      </c>
      <c r="AK13" s="4">
        <v>34.149000000000001</v>
      </c>
      <c r="AL13" s="4">
        <v>31.768999999999998</v>
      </c>
      <c r="AM13" s="4">
        <v>29.693999999999999</v>
      </c>
      <c r="AN13" s="4"/>
      <c r="AO13" s="4"/>
      <c r="AP13" s="4"/>
      <c r="AQ13" s="4"/>
      <c r="AR13" s="4"/>
      <c r="AS13" s="4"/>
      <c r="AT13" s="4"/>
      <c r="AU13" s="4"/>
      <c r="AV13" s="4"/>
      <c r="AW13" s="4"/>
      <c r="AX13" s="4"/>
      <c r="AY13" s="4"/>
    </row>
    <row r="14" spans="1:54" ht="15" x14ac:dyDescent="0.25">
      <c r="A14" s="71">
        <v>44197</v>
      </c>
      <c r="B14" s="72"/>
      <c r="C14" s="72"/>
      <c r="D14" s="73">
        <v>25.07</v>
      </c>
      <c r="E14" s="74">
        <v>33.878999999999998</v>
      </c>
      <c r="F14">
        <v>24.672000000000001</v>
      </c>
      <c r="G14">
        <v>24.683</v>
      </c>
      <c r="H14">
        <v>27.466000000000001</v>
      </c>
      <c r="I14">
        <v>27.334</v>
      </c>
      <c r="J14">
        <v>24.617999999999999</v>
      </c>
      <c r="K14">
        <v>21.116</v>
      </c>
      <c r="L14">
        <v>21.585000000000001</v>
      </c>
      <c r="M14">
        <v>19.952000000000002</v>
      </c>
      <c r="N14">
        <v>22.771000000000001</v>
      </c>
      <c r="O14">
        <v>23.196999999999999</v>
      </c>
      <c r="P14">
        <v>21.201000000000001</v>
      </c>
      <c r="Q14">
        <v>24.568000000000001</v>
      </c>
      <c r="R14">
        <v>23.155000000000001</v>
      </c>
      <c r="S14">
        <v>28.123000000000001</v>
      </c>
      <c r="T14">
        <v>31.468</v>
      </c>
      <c r="U14">
        <v>26.951000000000001</v>
      </c>
      <c r="V14">
        <v>26.341000000000001</v>
      </c>
      <c r="W14">
        <v>26.065000000000001</v>
      </c>
      <c r="X14">
        <v>21.742999999999999</v>
      </c>
      <c r="Y14">
        <v>20.780999999999999</v>
      </c>
      <c r="Z14">
        <v>20.414999999999999</v>
      </c>
      <c r="AA14">
        <v>23.969000000000001</v>
      </c>
      <c r="AB14">
        <v>31.619</v>
      </c>
      <c r="AC14">
        <v>25.638999999999999</v>
      </c>
      <c r="AD14">
        <v>26.335000000000001</v>
      </c>
      <c r="AE14">
        <v>20.908999999999999</v>
      </c>
      <c r="AF14">
        <v>23.036999999999999</v>
      </c>
      <c r="AG14">
        <v>23.632000000000001</v>
      </c>
      <c r="AH14" s="75">
        <v>27.224</v>
      </c>
      <c r="AI14" s="4">
        <v>28.518000000000001</v>
      </c>
      <c r="AJ14" s="4">
        <v>18.149999999999999</v>
      </c>
      <c r="AK14" s="4">
        <v>25.145</v>
      </c>
      <c r="AL14" s="4">
        <v>23.939</v>
      </c>
      <c r="AM14" s="4">
        <v>30.263000000000002</v>
      </c>
      <c r="AN14" s="4"/>
      <c r="AO14" s="4"/>
      <c r="AP14" s="4"/>
      <c r="AQ14" s="4"/>
      <c r="AR14" s="4"/>
      <c r="AS14" s="4"/>
      <c r="AT14" s="4"/>
      <c r="AU14" s="4"/>
      <c r="AV14" s="4"/>
      <c r="AW14" s="4"/>
      <c r="AX14" s="4"/>
      <c r="AY14" s="4"/>
    </row>
    <row r="15" spans="1:54" ht="15" x14ac:dyDescent="0.25">
      <c r="A15" s="71">
        <v>44228</v>
      </c>
      <c r="B15" s="72"/>
      <c r="C15" s="72"/>
      <c r="D15" s="73">
        <v>27.87</v>
      </c>
      <c r="E15" s="74">
        <v>31.102</v>
      </c>
      <c r="F15">
        <v>22.911000000000001</v>
      </c>
      <c r="G15">
        <v>20.888999999999999</v>
      </c>
      <c r="H15">
        <v>23.218</v>
      </c>
      <c r="I15">
        <v>65.712999999999994</v>
      </c>
      <c r="J15">
        <v>38.433999999999997</v>
      </c>
      <c r="K15">
        <v>17.667999999999999</v>
      </c>
      <c r="L15">
        <v>18.298999999999999</v>
      </c>
      <c r="M15">
        <v>17.73</v>
      </c>
      <c r="N15">
        <v>20.853000000000002</v>
      </c>
      <c r="O15">
        <v>21.332000000000001</v>
      </c>
      <c r="P15">
        <v>19.138000000000002</v>
      </c>
      <c r="Q15">
        <v>21.885999999999999</v>
      </c>
      <c r="R15">
        <v>35.192</v>
      </c>
      <c r="S15">
        <v>32.765000000000001</v>
      </c>
      <c r="T15">
        <v>30.577999999999999</v>
      </c>
      <c r="U15">
        <v>26.216000000000001</v>
      </c>
      <c r="V15">
        <v>37.222999999999999</v>
      </c>
      <c r="W15">
        <v>33.445</v>
      </c>
      <c r="X15">
        <v>19.587</v>
      </c>
      <c r="Y15">
        <v>17.940999999999999</v>
      </c>
      <c r="Z15">
        <v>25.843</v>
      </c>
      <c r="AA15">
        <v>23.126999999999999</v>
      </c>
      <c r="AB15">
        <v>30.298999999999999</v>
      </c>
      <c r="AC15">
        <v>20.289000000000001</v>
      </c>
      <c r="AD15">
        <v>28.75</v>
      </c>
      <c r="AE15">
        <v>17.681000000000001</v>
      </c>
      <c r="AF15">
        <v>24.766999999999999</v>
      </c>
      <c r="AG15">
        <v>19.998999999999999</v>
      </c>
      <c r="AH15" s="75">
        <v>21.847000000000001</v>
      </c>
      <c r="AI15" s="4">
        <v>25.117999999999999</v>
      </c>
      <c r="AJ15" s="4">
        <v>15.295</v>
      </c>
      <c r="AK15" s="4">
        <v>26.931999999999999</v>
      </c>
      <c r="AL15" s="4">
        <v>44.91</v>
      </c>
      <c r="AM15" s="4">
        <v>23.579000000000001</v>
      </c>
      <c r="AN15" s="4"/>
      <c r="AO15" s="4"/>
      <c r="AP15" s="4"/>
      <c r="AQ15" s="4"/>
      <c r="AR15" s="4"/>
      <c r="AS15" s="4"/>
      <c r="AT15" s="4"/>
      <c r="AU15" s="4"/>
      <c r="AV15" s="4"/>
      <c r="AW15" s="4"/>
      <c r="AX15" s="4"/>
      <c r="AY15" s="4"/>
    </row>
    <row r="16" spans="1:54" ht="15" x14ac:dyDescent="0.25">
      <c r="A16" s="71">
        <v>44256</v>
      </c>
      <c r="B16" s="72"/>
      <c r="C16" s="72"/>
      <c r="D16" s="73">
        <v>76.75</v>
      </c>
      <c r="E16" s="74">
        <v>85.168999999999997</v>
      </c>
      <c r="F16">
        <v>71.957999999999998</v>
      </c>
      <c r="G16">
        <v>36.354999999999997</v>
      </c>
      <c r="H16">
        <v>56.841000000000001</v>
      </c>
      <c r="I16">
        <v>233.61199999999999</v>
      </c>
      <c r="J16">
        <v>54.384999999999998</v>
      </c>
      <c r="K16">
        <v>32.865000000000002</v>
      </c>
      <c r="L16">
        <v>95.673000000000002</v>
      </c>
      <c r="M16">
        <v>62.816000000000003</v>
      </c>
      <c r="N16">
        <v>52.412999999999997</v>
      </c>
      <c r="O16">
        <v>63.970999999999997</v>
      </c>
      <c r="P16">
        <v>71.87</v>
      </c>
      <c r="Q16">
        <v>79.272000000000006</v>
      </c>
      <c r="R16">
        <v>95.031999999999996</v>
      </c>
      <c r="S16">
        <v>80.650999999999996</v>
      </c>
      <c r="T16">
        <v>108.32899999999999</v>
      </c>
      <c r="U16">
        <v>81.194000000000003</v>
      </c>
      <c r="V16">
        <v>94.102999999999994</v>
      </c>
      <c r="W16">
        <v>57.529000000000003</v>
      </c>
      <c r="X16">
        <v>59.619</v>
      </c>
      <c r="Y16">
        <v>36.896000000000001</v>
      </c>
      <c r="Z16">
        <v>68.542000000000002</v>
      </c>
      <c r="AA16">
        <v>119.063</v>
      </c>
      <c r="AB16">
        <v>48.454999999999998</v>
      </c>
      <c r="AC16">
        <v>48.61</v>
      </c>
      <c r="AD16">
        <v>139.13300000000001</v>
      </c>
      <c r="AE16">
        <v>33.957000000000001</v>
      </c>
      <c r="AF16">
        <v>103.349</v>
      </c>
      <c r="AG16">
        <v>35.53</v>
      </c>
      <c r="AH16" s="75">
        <v>87.816000000000003</v>
      </c>
      <c r="AI16" s="4">
        <v>83.111000000000004</v>
      </c>
      <c r="AJ16" s="4">
        <v>46.162999999999997</v>
      </c>
      <c r="AK16" s="4">
        <v>69.876000000000005</v>
      </c>
      <c r="AL16" s="4">
        <v>89.116</v>
      </c>
      <c r="AM16" s="4">
        <v>43.468000000000004</v>
      </c>
      <c r="AN16" s="4"/>
      <c r="AO16" s="4"/>
      <c r="AP16" s="4"/>
      <c r="AQ16" s="4"/>
      <c r="AR16" s="4"/>
      <c r="AS16" s="4"/>
      <c r="AT16" s="4"/>
      <c r="AU16" s="4"/>
      <c r="AV16" s="4"/>
      <c r="AW16" s="4"/>
      <c r="AX16" s="4"/>
      <c r="AY16" s="4"/>
    </row>
    <row r="17" spans="1:51" ht="15" x14ac:dyDescent="0.25">
      <c r="A17" s="71">
        <v>44287</v>
      </c>
      <c r="B17" s="72"/>
      <c r="C17" s="72"/>
      <c r="D17" s="73">
        <v>215.16</v>
      </c>
      <c r="E17" s="74">
        <v>193.45400000000001</v>
      </c>
      <c r="F17">
        <v>107.09699999999999</v>
      </c>
      <c r="G17">
        <v>230.73500000000001</v>
      </c>
      <c r="H17">
        <v>320.73399999999998</v>
      </c>
      <c r="I17">
        <v>497.02499999999998</v>
      </c>
      <c r="J17">
        <v>163.04300000000001</v>
      </c>
      <c r="K17">
        <v>180.45599999999999</v>
      </c>
      <c r="L17">
        <v>257.24200000000002</v>
      </c>
      <c r="M17">
        <v>176.01599999999999</v>
      </c>
      <c r="N17">
        <v>133.58099999999999</v>
      </c>
      <c r="O17">
        <v>149.29</v>
      </c>
      <c r="P17">
        <v>253.76499999999999</v>
      </c>
      <c r="Q17">
        <v>173.148</v>
      </c>
      <c r="R17">
        <v>118.504</v>
      </c>
      <c r="S17">
        <v>339.28199999999998</v>
      </c>
      <c r="T17">
        <v>292.34500000000003</v>
      </c>
      <c r="U17">
        <v>229.53899999999999</v>
      </c>
      <c r="V17">
        <v>213.773</v>
      </c>
      <c r="W17">
        <v>188.322</v>
      </c>
      <c r="X17">
        <v>169.88800000000001</v>
      </c>
      <c r="Y17">
        <v>126.44499999999999</v>
      </c>
      <c r="Z17">
        <v>211.74</v>
      </c>
      <c r="AA17">
        <v>257.68599999999998</v>
      </c>
      <c r="AB17">
        <v>173.65899999999999</v>
      </c>
      <c r="AC17">
        <v>336.84699999999998</v>
      </c>
      <c r="AD17">
        <v>186.554</v>
      </c>
      <c r="AE17">
        <v>137.57900000000001</v>
      </c>
      <c r="AF17">
        <v>262.93299999999999</v>
      </c>
      <c r="AG17">
        <v>159.22800000000001</v>
      </c>
      <c r="AH17" s="75">
        <v>414.71100000000001</v>
      </c>
      <c r="AI17" s="4">
        <v>165.69900000000001</v>
      </c>
      <c r="AJ17" s="4">
        <v>124.758</v>
      </c>
      <c r="AK17" s="4">
        <v>237.292</v>
      </c>
      <c r="AL17" s="4">
        <v>117.59</v>
      </c>
      <c r="AM17" s="4">
        <v>93.168999999999997</v>
      </c>
      <c r="AN17" s="4"/>
      <c r="AO17" s="4"/>
      <c r="AP17" s="4"/>
      <c r="AQ17" s="4"/>
      <c r="AR17" s="4"/>
      <c r="AS17" s="4"/>
      <c r="AT17" s="4"/>
      <c r="AU17" s="4"/>
      <c r="AV17" s="4"/>
      <c r="AW17" s="4"/>
      <c r="AX17" s="4"/>
      <c r="AY17" s="4"/>
    </row>
    <row r="18" spans="1:51" ht="15" x14ac:dyDescent="0.25">
      <c r="A18" s="71">
        <v>44317</v>
      </c>
      <c r="B18" s="72"/>
      <c r="C18" s="72"/>
      <c r="D18" s="73">
        <v>531.97</v>
      </c>
      <c r="E18" s="74">
        <v>578.16600000000005</v>
      </c>
      <c r="F18">
        <v>452.19</v>
      </c>
      <c r="G18">
        <v>1171.7739999999999</v>
      </c>
      <c r="H18">
        <v>789.25900000000001</v>
      </c>
      <c r="I18">
        <v>630.71699999999998</v>
      </c>
      <c r="J18">
        <v>340.93400000000003</v>
      </c>
      <c r="K18">
        <v>470.04700000000003</v>
      </c>
      <c r="L18">
        <v>314.86</v>
      </c>
      <c r="M18">
        <v>246.83600000000001</v>
      </c>
      <c r="N18">
        <v>435.62700000000001</v>
      </c>
      <c r="O18">
        <v>340.65899999999999</v>
      </c>
      <c r="P18">
        <v>751.88699999999994</v>
      </c>
      <c r="Q18">
        <v>401.13499999999999</v>
      </c>
      <c r="R18">
        <v>663.88199999999995</v>
      </c>
      <c r="S18">
        <v>767.19399999999996</v>
      </c>
      <c r="T18">
        <v>927.82600000000002</v>
      </c>
      <c r="U18">
        <v>663.42899999999997</v>
      </c>
      <c r="V18">
        <v>542.55399999999997</v>
      </c>
      <c r="W18">
        <v>487.25299999999999</v>
      </c>
      <c r="X18">
        <v>426.18</v>
      </c>
      <c r="Y18">
        <v>154.27099999999999</v>
      </c>
      <c r="Z18">
        <v>547.99300000000005</v>
      </c>
      <c r="AA18">
        <v>393.30599999999998</v>
      </c>
      <c r="AB18">
        <v>579.51300000000003</v>
      </c>
      <c r="AC18">
        <v>663.52300000000002</v>
      </c>
      <c r="AD18">
        <v>430.32799999999997</v>
      </c>
      <c r="AE18">
        <v>657.21799999999996</v>
      </c>
      <c r="AF18">
        <v>711.33500000000004</v>
      </c>
      <c r="AG18">
        <v>394.399</v>
      </c>
      <c r="AH18" s="75">
        <v>929.07899999999995</v>
      </c>
      <c r="AI18" s="4">
        <v>217.11500000000001</v>
      </c>
      <c r="AJ18" s="4">
        <v>389.83199999999999</v>
      </c>
      <c r="AK18" s="4">
        <v>637.73699999999997</v>
      </c>
      <c r="AL18" s="4">
        <v>328.642</v>
      </c>
      <c r="AM18" s="4">
        <v>280.92</v>
      </c>
      <c r="AN18" s="4"/>
      <c r="AO18" s="4"/>
      <c r="AP18" s="4"/>
      <c r="AQ18" s="4"/>
      <c r="AR18" s="4"/>
      <c r="AS18" s="4"/>
      <c r="AT18" s="4"/>
      <c r="AU18" s="4"/>
      <c r="AV18" s="4"/>
      <c r="AW18" s="4"/>
      <c r="AX18" s="4"/>
      <c r="AY18" s="4"/>
    </row>
    <row r="19" spans="1:51" ht="15" x14ac:dyDescent="0.25">
      <c r="A19" s="71">
        <v>44348</v>
      </c>
      <c r="B19" s="72"/>
      <c r="C19" s="72"/>
      <c r="D19" s="73">
        <v>420.22</v>
      </c>
      <c r="E19" s="74">
        <v>623.12</v>
      </c>
      <c r="F19">
        <v>838.16600000000005</v>
      </c>
      <c r="G19">
        <v>1047.7660000000001</v>
      </c>
      <c r="H19">
        <v>449.36900000000003</v>
      </c>
      <c r="I19">
        <v>528.84699999999998</v>
      </c>
      <c r="J19">
        <v>107.91</v>
      </c>
      <c r="K19">
        <v>467.036</v>
      </c>
      <c r="L19">
        <v>201.98</v>
      </c>
      <c r="M19">
        <v>365.78899999999999</v>
      </c>
      <c r="N19">
        <v>421.96199999999999</v>
      </c>
      <c r="O19">
        <v>193.23099999999999</v>
      </c>
      <c r="P19">
        <v>714.95100000000002</v>
      </c>
      <c r="Q19">
        <v>225.87100000000001</v>
      </c>
      <c r="R19">
        <v>890.94399999999996</v>
      </c>
      <c r="S19">
        <v>574.61400000000003</v>
      </c>
      <c r="T19">
        <v>827.95</v>
      </c>
      <c r="U19">
        <v>510.64499999999998</v>
      </c>
      <c r="V19">
        <v>573.03899999999999</v>
      </c>
      <c r="W19">
        <v>326.87599999999998</v>
      </c>
      <c r="X19">
        <v>244.619</v>
      </c>
      <c r="Y19">
        <v>146.40299999999999</v>
      </c>
      <c r="Z19">
        <v>530.68899999999996</v>
      </c>
      <c r="AA19">
        <v>207.69499999999999</v>
      </c>
      <c r="AB19">
        <v>543.577</v>
      </c>
      <c r="AC19">
        <v>362.50799999999998</v>
      </c>
      <c r="AD19">
        <v>185.977</v>
      </c>
      <c r="AE19">
        <v>797.14200000000005</v>
      </c>
      <c r="AF19">
        <v>544.178</v>
      </c>
      <c r="AG19">
        <v>654.73599999999999</v>
      </c>
      <c r="AH19" s="75">
        <v>1290.9649999999999</v>
      </c>
      <c r="AI19" s="4">
        <v>74.703000000000003</v>
      </c>
      <c r="AJ19" s="4">
        <v>213.416</v>
      </c>
      <c r="AK19" s="4">
        <v>566.64800000000002</v>
      </c>
      <c r="AL19" s="4">
        <v>318.85899999999998</v>
      </c>
      <c r="AM19" s="4">
        <v>188.369</v>
      </c>
      <c r="AN19" s="4"/>
      <c r="AO19" s="4"/>
      <c r="AP19" s="4"/>
      <c r="AQ19" s="4"/>
      <c r="AR19" s="4"/>
      <c r="AS19" s="4"/>
      <c r="AT19" s="4"/>
      <c r="AU19" s="4"/>
      <c r="AV19" s="4"/>
      <c r="AW19" s="4"/>
      <c r="AX19" s="4"/>
      <c r="AY19" s="4"/>
    </row>
    <row r="20" spans="1:51" ht="15" x14ac:dyDescent="0.25">
      <c r="A20" s="71">
        <v>44378</v>
      </c>
      <c r="B20" s="72"/>
      <c r="C20" s="72"/>
      <c r="D20" s="73">
        <v>100.03</v>
      </c>
      <c r="E20" s="74">
        <v>202.929</v>
      </c>
      <c r="F20">
        <v>268.96800000000002</v>
      </c>
      <c r="G20">
        <v>237.83699999999999</v>
      </c>
      <c r="H20">
        <v>85.206000000000003</v>
      </c>
      <c r="I20">
        <v>106.357</v>
      </c>
      <c r="J20">
        <v>25.579000000000001</v>
      </c>
      <c r="K20">
        <v>64.933999999999997</v>
      </c>
      <c r="L20">
        <v>40.340000000000003</v>
      </c>
      <c r="M20">
        <v>68.537999999999997</v>
      </c>
      <c r="N20">
        <v>75.201999999999998</v>
      </c>
      <c r="O20">
        <v>41.343000000000004</v>
      </c>
      <c r="P20">
        <v>175.1</v>
      </c>
      <c r="Q20">
        <v>44.661000000000001</v>
      </c>
      <c r="R20">
        <v>345.49400000000003</v>
      </c>
      <c r="S20">
        <v>117.44</v>
      </c>
      <c r="T20">
        <v>151.14699999999999</v>
      </c>
      <c r="U20">
        <v>163.499</v>
      </c>
      <c r="V20">
        <v>134.97200000000001</v>
      </c>
      <c r="W20">
        <v>41.368000000000002</v>
      </c>
      <c r="X20">
        <v>36.15</v>
      </c>
      <c r="Y20">
        <v>20.873999999999999</v>
      </c>
      <c r="Z20">
        <v>80.411000000000001</v>
      </c>
      <c r="AA20">
        <v>42.387999999999998</v>
      </c>
      <c r="AB20">
        <v>115.69799999999999</v>
      </c>
      <c r="AC20">
        <v>53.249000000000002</v>
      </c>
      <c r="AD20">
        <v>34.988999999999997</v>
      </c>
      <c r="AE20">
        <v>200.92599999999999</v>
      </c>
      <c r="AF20">
        <v>116.199</v>
      </c>
      <c r="AG20">
        <v>107.64</v>
      </c>
      <c r="AH20" s="75">
        <v>480.46</v>
      </c>
      <c r="AI20" s="4">
        <v>18.234999999999999</v>
      </c>
      <c r="AJ20" s="4">
        <v>29.663</v>
      </c>
      <c r="AK20" s="4">
        <v>78.852999999999994</v>
      </c>
      <c r="AL20" s="4">
        <v>49.582000000000001</v>
      </c>
      <c r="AM20" s="4">
        <v>29.875</v>
      </c>
      <c r="AN20" s="4"/>
      <c r="AO20" s="4"/>
      <c r="AP20" s="4"/>
      <c r="AQ20" s="4"/>
      <c r="AR20" s="4"/>
      <c r="AS20" s="4"/>
      <c r="AT20" s="4"/>
      <c r="AU20" s="4"/>
      <c r="AV20" s="4"/>
      <c r="AW20" s="4"/>
      <c r="AX20" s="4"/>
      <c r="AY20" s="4"/>
    </row>
    <row r="21" spans="1:51" ht="15" x14ac:dyDescent="0.25">
      <c r="A21" s="71">
        <v>44409</v>
      </c>
      <c r="B21" s="72"/>
      <c r="C21" s="72"/>
      <c r="D21" s="73">
        <v>25.12</v>
      </c>
      <c r="E21" s="74">
        <v>33.226999999999997</v>
      </c>
      <c r="F21">
        <v>40.619</v>
      </c>
      <c r="G21">
        <v>47.645000000000003</v>
      </c>
      <c r="H21">
        <v>30.798999999999999</v>
      </c>
      <c r="I21">
        <v>29.204000000000001</v>
      </c>
      <c r="J21">
        <v>15.653</v>
      </c>
      <c r="K21">
        <v>18.672999999999998</v>
      </c>
      <c r="L21">
        <v>20.097999999999999</v>
      </c>
      <c r="M21">
        <v>17.690999999999999</v>
      </c>
      <c r="N21">
        <v>20.111999999999998</v>
      </c>
      <c r="O21">
        <v>16.151</v>
      </c>
      <c r="P21">
        <v>33.027999999999999</v>
      </c>
      <c r="Q21">
        <v>17.024000000000001</v>
      </c>
      <c r="R21">
        <v>44.326999999999998</v>
      </c>
      <c r="S21">
        <v>28.516999999999999</v>
      </c>
      <c r="T21">
        <v>39.973999999999997</v>
      </c>
      <c r="U21">
        <v>34.558</v>
      </c>
      <c r="V21">
        <v>28.207999999999998</v>
      </c>
      <c r="W21">
        <v>16.617999999999999</v>
      </c>
      <c r="X21">
        <v>16.751000000000001</v>
      </c>
      <c r="Y21">
        <v>11.989000000000001</v>
      </c>
      <c r="Z21">
        <v>20.234000000000002</v>
      </c>
      <c r="AA21">
        <v>17.213000000000001</v>
      </c>
      <c r="AB21">
        <v>23.757000000000001</v>
      </c>
      <c r="AC21">
        <v>20.89</v>
      </c>
      <c r="AD21">
        <v>16.428999999999998</v>
      </c>
      <c r="AE21">
        <v>32.066000000000003</v>
      </c>
      <c r="AF21">
        <v>27.100999999999999</v>
      </c>
      <c r="AG21">
        <v>24.088000000000001</v>
      </c>
      <c r="AH21" s="75">
        <v>56.911000000000001</v>
      </c>
      <c r="AI21" s="4">
        <v>13.864000000000001</v>
      </c>
      <c r="AJ21" s="4">
        <v>15.359</v>
      </c>
      <c r="AK21" s="4">
        <v>32.206000000000003</v>
      </c>
      <c r="AL21" s="4">
        <v>16.152000000000001</v>
      </c>
      <c r="AM21" s="4">
        <v>12.433</v>
      </c>
      <c r="AN21" s="4"/>
      <c r="AO21" s="4"/>
      <c r="AP21" s="4"/>
      <c r="AQ21" s="4"/>
      <c r="AR21" s="4"/>
      <c r="AS21" s="4"/>
      <c r="AT21" s="4"/>
      <c r="AU21" s="4"/>
      <c r="AV21" s="4"/>
      <c r="AW21" s="4"/>
      <c r="AX21" s="4"/>
      <c r="AY21" s="4"/>
    </row>
    <row r="22" spans="1:51" ht="15" x14ac:dyDescent="0.25">
      <c r="A22" s="71">
        <v>44440</v>
      </c>
      <c r="B22" s="72"/>
      <c r="C22" s="72"/>
      <c r="D22" s="73">
        <v>18.899999999999999</v>
      </c>
      <c r="E22" s="74">
        <v>22.405000000000001</v>
      </c>
      <c r="F22">
        <v>14.672000000000001</v>
      </c>
      <c r="G22">
        <v>27.748000000000001</v>
      </c>
      <c r="H22">
        <v>18.004999999999999</v>
      </c>
      <c r="I22">
        <v>20.692</v>
      </c>
      <c r="J22">
        <v>8.7189999999999994</v>
      </c>
      <c r="K22">
        <v>17.184000000000001</v>
      </c>
      <c r="L22">
        <v>10.728</v>
      </c>
      <c r="M22">
        <v>8.57</v>
      </c>
      <c r="N22">
        <v>13.02</v>
      </c>
      <c r="O22">
        <v>8.6</v>
      </c>
      <c r="P22">
        <v>18.425999999999998</v>
      </c>
      <c r="Q22">
        <v>9.3670000000000009</v>
      </c>
      <c r="R22">
        <v>16.446999999999999</v>
      </c>
      <c r="S22">
        <v>16.16</v>
      </c>
      <c r="T22">
        <v>103.631</v>
      </c>
      <c r="U22">
        <v>15.701000000000001</v>
      </c>
      <c r="V22">
        <v>14.897</v>
      </c>
      <c r="W22">
        <v>21.231000000000002</v>
      </c>
      <c r="X22">
        <v>9.7880000000000003</v>
      </c>
      <c r="Y22">
        <v>6.335</v>
      </c>
      <c r="Z22">
        <v>15.791</v>
      </c>
      <c r="AA22">
        <v>16.527999999999999</v>
      </c>
      <c r="AB22">
        <v>14.577</v>
      </c>
      <c r="AC22">
        <v>32.418999999999997</v>
      </c>
      <c r="AD22">
        <v>18.716999999999999</v>
      </c>
      <c r="AE22">
        <v>18.096</v>
      </c>
      <c r="AF22">
        <v>14.638999999999999</v>
      </c>
      <c r="AG22">
        <v>11.847</v>
      </c>
      <c r="AH22" s="75">
        <v>29.565000000000001</v>
      </c>
      <c r="AI22" s="4">
        <v>7.1180000000000003</v>
      </c>
      <c r="AJ22" s="4">
        <v>18.933</v>
      </c>
      <c r="AK22" s="4">
        <v>30.437999999999999</v>
      </c>
      <c r="AL22" s="4">
        <v>8.7870000000000008</v>
      </c>
      <c r="AM22" s="4">
        <v>7.0940000000000003</v>
      </c>
      <c r="AN22" s="4"/>
      <c r="AO22" s="4"/>
      <c r="AP22" s="4"/>
      <c r="AQ22" s="4"/>
      <c r="AR22" s="4"/>
      <c r="AS22" s="4"/>
      <c r="AT22" s="4"/>
      <c r="AU22" s="4"/>
      <c r="AV22" s="4"/>
      <c r="AW22" s="4"/>
      <c r="AX22" s="4"/>
      <c r="AY22" s="4"/>
    </row>
    <row r="23" spans="1:51" ht="15" x14ac:dyDescent="0.25">
      <c r="A23" s="71">
        <v>44470</v>
      </c>
      <c r="B23" s="72"/>
      <c r="C23" s="72"/>
      <c r="D23" s="73">
        <v>32.32</v>
      </c>
      <c r="E23" s="74">
        <v>29.847000000000001</v>
      </c>
      <c r="F23">
        <v>33.441000000000003</v>
      </c>
      <c r="G23">
        <v>34.921999999999997</v>
      </c>
      <c r="H23">
        <v>45.911999999999999</v>
      </c>
      <c r="I23">
        <v>53.985999999999997</v>
      </c>
      <c r="J23">
        <v>11.367000000000001</v>
      </c>
      <c r="K23">
        <v>16.395</v>
      </c>
      <c r="L23">
        <v>12.724</v>
      </c>
      <c r="M23">
        <v>24.968</v>
      </c>
      <c r="N23">
        <v>13.942</v>
      </c>
      <c r="O23">
        <v>11.491</v>
      </c>
      <c r="P23">
        <v>36.546999999999997</v>
      </c>
      <c r="Q23">
        <v>25.106999999999999</v>
      </c>
      <c r="R23">
        <v>38.226999999999997</v>
      </c>
      <c r="S23">
        <v>24.033999999999999</v>
      </c>
      <c r="T23">
        <v>80.766000000000005</v>
      </c>
      <c r="U23">
        <v>39.872999999999998</v>
      </c>
      <c r="V23">
        <v>18.027000000000001</v>
      </c>
      <c r="W23">
        <v>34.671999999999997</v>
      </c>
      <c r="X23">
        <v>14.493</v>
      </c>
      <c r="Y23">
        <v>15.339</v>
      </c>
      <c r="Z23">
        <v>15.590999999999999</v>
      </c>
      <c r="AA23">
        <v>31.324000000000002</v>
      </c>
      <c r="AB23">
        <v>30.745999999999999</v>
      </c>
      <c r="AC23">
        <v>53.27</v>
      </c>
      <c r="AD23">
        <v>41.264000000000003</v>
      </c>
      <c r="AE23">
        <v>19.638000000000002</v>
      </c>
      <c r="AF23">
        <v>26.367000000000001</v>
      </c>
      <c r="AG23">
        <v>19.855</v>
      </c>
      <c r="AH23" s="75">
        <v>33.131</v>
      </c>
      <c r="AI23" s="4">
        <v>10.871</v>
      </c>
      <c r="AJ23" s="4">
        <v>48.58</v>
      </c>
      <c r="AK23" s="4">
        <v>31.79</v>
      </c>
      <c r="AL23" s="4">
        <v>11.852</v>
      </c>
      <c r="AM23" s="4">
        <v>39.746000000000002</v>
      </c>
      <c r="AN23" s="4"/>
      <c r="AO23" s="4"/>
      <c r="AP23" s="4"/>
      <c r="AQ23" s="4"/>
      <c r="AR23" s="4"/>
      <c r="AS23" s="4"/>
      <c r="AT23" s="4"/>
      <c r="AU23" s="4"/>
      <c r="AV23" s="4"/>
      <c r="AW23" s="4"/>
      <c r="AX23" s="4"/>
      <c r="AY23" s="4"/>
    </row>
    <row r="24" spans="1:51" ht="15" x14ac:dyDescent="0.25">
      <c r="A24" s="71">
        <v>44501</v>
      </c>
      <c r="B24" s="72"/>
      <c r="C24" s="72"/>
      <c r="D24" s="73">
        <v>31.63</v>
      </c>
      <c r="E24" s="74">
        <v>35.704999999999998</v>
      </c>
      <c r="F24">
        <v>34.893000000000001</v>
      </c>
      <c r="G24">
        <v>51.917000000000002</v>
      </c>
      <c r="H24">
        <v>43.512999999999998</v>
      </c>
      <c r="I24">
        <v>51.701999999999998</v>
      </c>
      <c r="J24">
        <v>21.664000000000001</v>
      </c>
      <c r="K24">
        <v>21.582000000000001</v>
      </c>
      <c r="L24">
        <v>20.95</v>
      </c>
      <c r="M24">
        <v>37.960999999999999</v>
      </c>
      <c r="N24">
        <v>24.210999999999999</v>
      </c>
      <c r="O24">
        <v>22.59</v>
      </c>
      <c r="P24">
        <v>33.636000000000003</v>
      </c>
      <c r="Q24">
        <v>26.457000000000001</v>
      </c>
      <c r="R24">
        <v>40.555999999999997</v>
      </c>
      <c r="S24">
        <v>54.872999999999998</v>
      </c>
      <c r="T24">
        <v>39.624000000000002</v>
      </c>
      <c r="U24">
        <v>40.164000000000001</v>
      </c>
      <c r="V24">
        <v>23.495999999999999</v>
      </c>
      <c r="W24">
        <v>22.542000000000002</v>
      </c>
      <c r="X24">
        <v>21.123000000000001</v>
      </c>
      <c r="Y24">
        <v>18.998000000000001</v>
      </c>
      <c r="Z24">
        <v>24.666</v>
      </c>
      <c r="AA24">
        <v>41.42</v>
      </c>
      <c r="AB24">
        <v>31.927</v>
      </c>
      <c r="AC24">
        <v>53.012</v>
      </c>
      <c r="AD24">
        <v>35.280999999999999</v>
      </c>
      <c r="AE24">
        <v>27.603999999999999</v>
      </c>
      <c r="AF24">
        <v>36.543999999999997</v>
      </c>
      <c r="AG24">
        <v>51.927</v>
      </c>
      <c r="AH24" s="75">
        <v>33.758000000000003</v>
      </c>
      <c r="AI24" s="4">
        <v>19.8</v>
      </c>
      <c r="AJ24" s="4">
        <v>49.09</v>
      </c>
      <c r="AK24" s="4">
        <v>29.565999999999999</v>
      </c>
      <c r="AL24" s="4">
        <v>22.789000000000001</v>
      </c>
      <c r="AM24" s="4">
        <v>39.021999999999998</v>
      </c>
      <c r="AN24" s="4"/>
      <c r="AO24" s="4"/>
      <c r="AP24" s="4"/>
      <c r="AQ24" s="4"/>
      <c r="AR24" s="4"/>
      <c r="AS24" s="4"/>
      <c r="AT24" s="4"/>
      <c r="AU24" s="4"/>
      <c r="AV24" s="4"/>
      <c r="AW24" s="4"/>
      <c r="AX24" s="4"/>
      <c r="AY24" s="4"/>
    </row>
    <row r="25" spans="1:51" ht="15" x14ac:dyDescent="0.25">
      <c r="A25" s="71">
        <v>44531</v>
      </c>
      <c r="B25" s="72"/>
      <c r="C25" s="72"/>
      <c r="D25" s="73">
        <v>25.27</v>
      </c>
      <c r="E25" s="74">
        <v>28.84</v>
      </c>
      <c r="F25">
        <v>27.626999999999999</v>
      </c>
      <c r="G25">
        <v>39.667999999999999</v>
      </c>
      <c r="H25">
        <v>34.191000000000003</v>
      </c>
      <c r="I25">
        <v>36.856000000000002</v>
      </c>
      <c r="J25">
        <v>22.292999999999999</v>
      </c>
      <c r="K25">
        <v>23.312999999999999</v>
      </c>
      <c r="L25">
        <v>21.286000000000001</v>
      </c>
      <c r="M25">
        <v>26.286000000000001</v>
      </c>
      <c r="N25">
        <v>22.646999999999998</v>
      </c>
      <c r="O25">
        <v>20.84</v>
      </c>
      <c r="P25">
        <v>27.702999999999999</v>
      </c>
      <c r="Q25">
        <v>23.315999999999999</v>
      </c>
      <c r="R25">
        <v>42.128</v>
      </c>
      <c r="S25">
        <v>54.289000000000001</v>
      </c>
      <c r="T25">
        <v>31.367000000000001</v>
      </c>
      <c r="U25">
        <v>43.03</v>
      </c>
      <c r="V25">
        <v>24.780999999999999</v>
      </c>
      <c r="W25">
        <v>22.228000000000002</v>
      </c>
      <c r="X25">
        <v>20.849</v>
      </c>
      <c r="Y25">
        <v>20.414999999999999</v>
      </c>
      <c r="Z25">
        <v>27.428000000000001</v>
      </c>
      <c r="AA25">
        <v>24.681999999999999</v>
      </c>
      <c r="AB25">
        <v>27.013000000000002</v>
      </c>
      <c r="AC25">
        <v>32.091000000000001</v>
      </c>
      <c r="AD25">
        <v>23.31</v>
      </c>
      <c r="AE25">
        <v>29.094999999999999</v>
      </c>
      <c r="AF25">
        <v>27.341999999999999</v>
      </c>
      <c r="AG25">
        <v>32.118000000000002</v>
      </c>
      <c r="AH25" s="75">
        <v>32.915999999999997</v>
      </c>
      <c r="AI25" s="4">
        <v>21.347999999999999</v>
      </c>
      <c r="AJ25" s="4">
        <v>28.582999999999998</v>
      </c>
      <c r="AK25" s="4">
        <v>32.331000000000003</v>
      </c>
      <c r="AL25" s="4">
        <v>25.794</v>
      </c>
      <c r="AM25" s="4">
        <v>36.247999999999998</v>
      </c>
      <c r="AN25" s="4"/>
      <c r="AO25" s="4"/>
      <c r="AP25" s="4"/>
      <c r="AQ25" s="4"/>
      <c r="AR25" s="4"/>
      <c r="AS25" s="4"/>
      <c r="AT25" s="4"/>
      <c r="AU25" s="4"/>
      <c r="AV25" s="4"/>
      <c r="AW25" s="4"/>
      <c r="AX25" s="4"/>
      <c r="AY25" s="4"/>
    </row>
    <row r="26" spans="1:51" ht="15" x14ac:dyDescent="0.25">
      <c r="A26" s="71">
        <v>44562</v>
      </c>
      <c r="B26" s="72"/>
      <c r="C26" s="72"/>
      <c r="D26" s="73">
        <v>25.07</v>
      </c>
      <c r="E26" s="74">
        <v>25.535</v>
      </c>
      <c r="F26">
        <v>23.667000000000002</v>
      </c>
      <c r="G26">
        <v>33.262</v>
      </c>
      <c r="H26">
        <v>28.713999999999999</v>
      </c>
      <c r="I26">
        <v>28.056000000000001</v>
      </c>
      <c r="J26">
        <v>18.734999999999999</v>
      </c>
      <c r="K26">
        <v>20.646999999999998</v>
      </c>
      <c r="L26">
        <v>19.308</v>
      </c>
      <c r="M26">
        <v>20.265999999999998</v>
      </c>
      <c r="N26">
        <v>20.323</v>
      </c>
      <c r="O26">
        <v>18.683</v>
      </c>
      <c r="P26">
        <v>25.498000000000001</v>
      </c>
      <c r="Q26">
        <v>22.279</v>
      </c>
      <c r="R26">
        <v>26.684999999999999</v>
      </c>
      <c r="S26">
        <v>35.4</v>
      </c>
      <c r="T26">
        <v>30.51</v>
      </c>
      <c r="U26">
        <v>27.184000000000001</v>
      </c>
      <c r="V26">
        <v>26.021000000000001</v>
      </c>
      <c r="W26">
        <v>20.757999999999999</v>
      </c>
      <c r="X26">
        <v>19.36</v>
      </c>
      <c r="Y26">
        <v>16.314</v>
      </c>
      <c r="Z26">
        <v>21.777999999999999</v>
      </c>
      <c r="AA26">
        <v>31.193999999999999</v>
      </c>
      <c r="AB26">
        <v>24.442</v>
      </c>
      <c r="AC26">
        <v>27.106999999999999</v>
      </c>
      <c r="AD26">
        <v>20.72</v>
      </c>
      <c r="AE26">
        <v>25.073</v>
      </c>
      <c r="AF26">
        <v>24.001999999999999</v>
      </c>
      <c r="AG26">
        <v>25.111000000000001</v>
      </c>
      <c r="AH26" s="75">
        <v>30.911000000000001</v>
      </c>
      <c r="AI26" s="4">
        <v>17.774000000000001</v>
      </c>
      <c r="AJ26" s="4">
        <v>20.594999999999999</v>
      </c>
      <c r="AK26" s="4">
        <v>24.419</v>
      </c>
      <c r="AL26" s="4">
        <v>26.527999999999999</v>
      </c>
      <c r="AM26" s="4">
        <v>27.648</v>
      </c>
      <c r="AN26" s="4"/>
      <c r="AO26" s="4"/>
      <c r="AP26" s="4"/>
      <c r="AQ26" s="4"/>
      <c r="AR26" s="4"/>
      <c r="AS26" s="4"/>
      <c r="AT26" s="4"/>
      <c r="AU26" s="4"/>
      <c r="AV26" s="4"/>
      <c r="AW26" s="4"/>
      <c r="AX26" s="4"/>
      <c r="AY26" s="4"/>
    </row>
    <row r="27" spans="1:51" ht="15" x14ac:dyDescent="0.25">
      <c r="A27" s="71">
        <v>44593</v>
      </c>
      <c r="B27" s="72"/>
      <c r="C27" s="72"/>
      <c r="D27" s="73">
        <v>27.87</v>
      </c>
      <c r="E27" s="74">
        <v>23.667000000000002</v>
      </c>
      <c r="F27">
        <v>20.029</v>
      </c>
      <c r="G27">
        <v>28.134</v>
      </c>
      <c r="H27">
        <v>67.128</v>
      </c>
      <c r="I27">
        <v>42.22</v>
      </c>
      <c r="J27">
        <v>15.651999999999999</v>
      </c>
      <c r="K27">
        <v>17.463999999999999</v>
      </c>
      <c r="L27">
        <v>17.187999999999999</v>
      </c>
      <c r="M27">
        <v>18.701000000000001</v>
      </c>
      <c r="N27">
        <v>18.824999999999999</v>
      </c>
      <c r="O27">
        <v>16.824999999999999</v>
      </c>
      <c r="P27">
        <v>22.699000000000002</v>
      </c>
      <c r="Q27">
        <v>34.365000000000002</v>
      </c>
      <c r="R27">
        <v>31.312999999999999</v>
      </c>
      <c r="S27">
        <v>33.725999999999999</v>
      </c>
      <c r="T27">
        <v>29.545000000000002</v>
      </c>
      <c r="U27">
        <v>38.011000000000003</v>
      </c>
      <c r="V27">
        <v>33.460999999999999</v>
      </c>
      <c r="W27">
        <v>18.376000000000001</v>
      </c>
      <c r="X27">
        <v>16.734999999999999</v>
      </c>
      <c r="Y27">
        <v>22.053000000000001</v>
      </c>
      <c r="Z27">
        <v>21.170999999999999</v>
      </c>
      <c r="AA27">
        <v>30.003</v>
      </c>
      <c r="AB27">
        <v>19.315000000000001</v>
      </c>
      <c r="AC27">
        <v>29.614999999999998</v>
      </c>
      <c r="AD27">
        <v>17.521000000000001</v>
      </c>
      <c r="AE27">
        <v>26.029</v>
      </c>
      <c r="AF27">
        <v>20.323</v>
      </c>
      <c r="AG27">
        <v>20.074000000000002</v>
      </c>
      <c r="AH27" s="75">
        <v>27.196000000000002</v>
      </c>
      <c r="AI27" s="4">
        <v>15</v>
      </c>
      <c r="AJ27" s="4">
        <v>22.757000000000001</v>
      </c>
      <c r="AK27" s="4">
        <v>45.573999999999998</v>
      </c>
      <c r="AL27" s="4">
        <v>20.484999999999999</v>
      </c>
      <c r="AM27" s="4">
        <v>24.57</v>
      </c>
      <c r="AN27" s="4"/>
      <c r="AO27" s="4"/>
      <c r="AP27" s="4"/>
      <c r="AQ27" s="4"/>
      <c r="AR27" s="4"/>
      <c r="AS27" s="4"/>
      <c r="AT27" s="4"/>
      <c r="AU27" s="4"/>
      <c r="AV27" s="4"/>
      <c r="AW27" s="4"/>
      <c r="AX27" s="4"/>
      <c r="AY27" s="4"/>
    </row>
    <row r="28" spans="1:51" ht="15" x14ac:dyDescent="0.25">
      <c r="A28" s="71">
        <v>44621</v>
      </c>
      <c r="B28" s="72"/>
      <c r="C28" s="72"/>
      <c r="D28" s="73">
        <v>76.75</v>
      </c>
      <c r="E28" s="74">
        <v>72.638000000000005</v>
      </c>
      <c r="F28">
        <v>35.311</v>
      </c>
      <c r="G28">
        <v>62.415999999999997</v>
      </c>
      <c r="H28">
        <v>235.81200000000001</v>
      </c>
      <c r="I28">
        <v>58.7</v>
      </c>
      <c r="J28">
        <v>30.302</v>
      </c>
      <c r="K28">
        <v>90.001999999999995</v>
      </c>
      <c r="L28">
        <v>61.802</v>
      </c>
      <c r="M28">
        <v>49.314</v>
      </c>
      <c r="N28">
        <v>59.448999999999998</v>
      </c>
      <c r="O28">
        <v>60.805</v>
      </c>
      <c r="P28">
        <v>81.113</v>
      </c>
      <c r="Q28">
        <v>93.448999999999998</v>
      </c>
      <c r="R28">
        <v>77.686000000000007</v>
      </c>
      <c r="S28">
        <v>110.83</v>
      </c>
      <c r="T28">
        <v>88.447000000000003</v>
      </c>
      <c r="U28">
        <v>95.049000000000007</v>
      </c>
      <c r="V28">
        <v>57.231000000000002</v>
      </c>
      <c r="W28">
        <v>55.848999999999997</v>
      </c>
      <c r="X28">
        <v>35.366999999999997</v>
      </c>
      <c r="Y28">
        <v>62.536000000000001</v>
      </c>
      <c r="Z28">
        <v>112.88200000000001</v>
      </c>
      <c r="AA28">
        <v>47.750999999999998</v>
      </c>
      <c r="AB28">
        <v>46.731999999999999</v>
      </c>
      <c r="AC28">
        <v>143.05199999999999</v>
      </c>
      <c r="AD28">
        <v>33.816000000000003</v>
      </c>
      <c r="AE28">
        <v>106.10899999999999</v>
      </c>
      <c r="AF28">
        <v>35.924999999999997</v>
      </c>
      <c r="AG28">
        <v>84.528999999999996</v>
      </c>
      <c r="AH28" s="75">
        <v>86.465000000000003</v>
      </c>
      <c r="AI28" s="4">
        <v>44.386000000000003</v>
      </c>
      <c r="AJ28" s="4">
        <v>62.238999999999997</v>
      </c>
      <c r="AK28" s="4">
        <v>89.864999999999995</v>
      </c>
      <c r="AL28" s="4">
        <v>39.29</v>
      </c>
      <c r="AM28" s="4">
        <v>71.641999999999996</v>
      </c>
      <c r="AN28" s="4"/>
      <c r="AO28" s="4"/>
      <c r="AP28" s="4"/>
      <c r="AQ28" s="4"/>
      <c r="AR28" s="4"/>
      <c r="AS28" s="4"/>
      <c r="AT28" s="4"/>
      <c r="AU28" s="4"/>
      <c r="AV28" s="4"/>
      <c r="AW28" s="4"/>
      <c r="AX28" s="4"/>
      <c r="AY28" s="4"/>
    </row>
    <row r="29" spans="1:51" ht="15" x14ac:dyDescent="0.25">
      <c r="A29" s="71">
        <v>44652</v>
      </c>
      <c r="B29" s="72"/>
      <c r="C29" s="72"/>
      <c r="D29" s="73">
        <v>215.16</v>
      </c>
      <c r="E29" s="74">
        <v>106.816</v>
      </c>
      <c r="F29">
        <v>225.31700000000001</v>
      </c>
      <c r="G29">
        <v>329.166</v>
      </c>
      <c r="H29">
        <v>499.25900000000001</v>
      </c>
      <c r="I29">
        <v>168.06</v>
      </c>
      <c r="J29">
        <v>170.65</v>
      </c>
      <c r="K29">
        <v>249.173</v>
      </c>
      <c r="L29">
        <v>173.34899999999999</v>
      </c>
      <c r="M29">
        <v>127.07599999999999</v>
      </c>
      <c r="N29">
        <v>141.35400000000001</v>
      </c>
      <c r="O29">
        <v>235.29900000000001</v>
      </c>
      <c r="P29">
        <v>175.67599999999999</v>
      </c>
      <c r="Q29">
        <v>116.01900000000001</v>
      </c>
      <c r="R29">
        <v>330.97</v>
      </c>
      <c r="S29">
        <v>293.86900000000003</v>
      </c>
      <c r="T29">
        <v>240.166</v>
      </c>
      <c r="U29">
        <v>214.179</v>
      </c>
      <c r="V29">
        <v>186.22900000000001</v>
      </c>
      <c r="W29">
        <v>155.881</v>
      </c>
      <c r="X29">
        <v>122.264</v>
      </c>
      <c r="Y29">
        <v>197.77699999999999</v>
      </c>
      <c r="Z29">
        <v>251.79400000000001</v>
      </c>
      <c r="AA29">
        <v>168.107</v>
      </c>
      <c r="AB29">
        <v>330.041</v>
      </c>
      <c r="AC29">
        <v>189.33699999999999</v>
      </c>
      <c r="AD29">
        <v>136.251</v>
      </c>
      <c r="AE29">
        <v>257.16899999999998</v>
      </c>
      <c r="AF29">
        <v>160.69399999999999</v>
      </c>
      <c r="AG29">
        <v>400.99799999999999</v>
      </c>
      <c r="AH29" s="75">
        <v>170.22</v>
      </c>
      <c r="AI29" s="4">
        <v>118.54</v>
      </c>
      <c r="AJ29" s="4">
        <v>218.92</v>
      </c>
      <c r="AK29" s="4">
        <v>117.863</v>
      </c>
      <c r="AL29" s="4">
        <v>86.691999999999993</v>
      </c>
      <c r="AM29" s="4">
        <v>166.33199999999999</v>
      </c>
      <c r="AN29" s="4"/>
      <c r="AO29" s="4"/>
      <c r="AP29" s="4"/>
      <c r="AQ29" s="4"/>
      <c r="AR29" s="4"/>
      <c r="AS29" s="4"/>
      <c r="AT29" s="4"/>
      <c r="AU29" s="4"/>
      <c r="AV29" s="4"/>
      <c r="AW29" s="4"/>
      <c r="AX29" s="4"/>
      <c r="AY29" s="4"/>
    </row>
    <row r="30" spans="1:51" ht="15" x14ac:dyDescent="0.25">
      <c r="A30" s="71">
        <v>44682</v>
      </c>
      <c r="B30" s="72"/>
      <c r="C30" s="72"/>
      <c r="D30" s="73">
        <v>531.97</v>
      </c>
      <c r="E30" s="74">
        <v>450.57299999999998</v>
      </c>
      <c r="F30">
        <v>1159.847</v>
      </c>
      <c r="G30">
        <v>793.99400000000003</v>
      </c>
      <c r="H30">
        <v>631.38699999999994</v>
      </c>
      <c r="I30">
        <v>344.97500000000002</v>
      </c>
      <c r="J30">
        <v>449.82900000000001</v>
      </c>
      <c r="K30">
        <v>310.71199999999999</v>
      </c>
      <c r="L30">
        <v>243.65799999999999</v>
      </c>
      <c r="M30">
        <v>422.08600000000001</v>
      </c>
      <c r="N30">
        <v>329.43599999999998</v>
      </c>
      <c r="O30">
        <v>709.74800000000005</v>
      </c>
      <c r="P30">
        <v>404.524</v>
      </c>
      <c r="Q30">
        <v>655.57500000000005</v>
      </c>
      <c r="R30">
        <v>756.69</v>
      </c>
      <c r="S30">
        <v>931.67600000000004</v>
      </c>
      <c r="T30">
        <v>680.2</v>
      </c>
      <c r="U30">
        <v>539.66999999999996</v>
      </c>
      <c r="V30">
        <v>482.32400000000001</v>
      </c>
      <c r="W30">
        <v>418.77199999999999</v>
      </c>
      <c r="X30">
        <v>149.059</v>
      </c>
      <c r="Y30">
        <v>520.21900000000005</v>
      </c>
      <c r="Z30">
        <v>388.08600000000001</v>
      </c>
      <c r="AA30">
        <v>563.27099999999996</v>
      </c>
      <c r="AB30">
        <v>655.19899999999996</v>
      </c>
      <c r="AC30">
        <v>433.40800000000002</v>
      </c>
      <c r="AD30">
        <v>646.66399999999999</v>
      </c>
      <c r="AE30">
        <v>709.08199999999999</v>
      </c>
      <c r="AF30">
        <v>397.01299999999998</v>
      </c>
      <c r="AG30">
        <v>908.78899999999999</v>
      </c>
      <c r="AH30" s="75">
        <v>221.791</v>
      </c>
      <c r="AI30" s="4">
        <v>369.72899999999998</v>
      </c>
      <c r="AJ30" s="4">
        <v>610.14</v>
      </c>
      <c r="AK30" s="4">
        <v>329.94200000000001</v>
      </c>
      <c r="AL30" s="4">
        <v>266.08300000000003</v>
      </c>
      <c r="AM30" s="4">
        <v>513.75699999999995</v>
      </c>
      <c r="AN30" s="4"/>
      <c r="AO30" s="4"/>
      <c r="AP30" s="4"/>
      <c r="AQ30" s="4"/>
      <c r="AR30" s="4"/>
      <c r="AS30" s="4"/>
      <c r="AT30" s="4"/>
      <c r="AU30" s="4"/>
      <c r="AV30" s="4"/>
      <c r="AW30" s="4"/>
      <c r="AX30" s="4"/>
      <c r="AY30" s="4"/>
    </row>
    <row r="31" spans="1:51" ht="15" x14ac:dyDescent="0.25">
      <c r="A31" s="71">
        <v>44713</v>
      </c>
      <c r="B31" s="72"/>
      <c r="C31" s="72"/>
      <c r="D31" s="73">
        <v>420.22</v>
      </c>
      <c r="E31" s="74">
        <v>837.45299999999997</v>
      </c>
      <c r="F31">
        <v>1045.4490000000001</v>
      </c>
      <c r="G31">
        <v>469.548</v>
      </c>
      <c r="H31">
        <v>529.53200000000004</v>
      </c>
      <c r="I31">
        <v>110.01900000000001</v>
      </c>
      <c r="J31">
        <v>458.52600000000001</v>
      </c>
      <c r="K31">
        <v>205.44900000000001</v>
      </c>
      <c r="L31">
        <v>362.94200000000001</v>
      </c>
      <c r="M31">
        <v>416.85300000000001</v>
      </c>
      <c r="N31">
        <v>189.822</v>
      </c>
      <c r="O31">
        <v>723.82899999999995</v>
      </c>
      <c r="P31">
        <v>226.72800000000001</v>
      </c>
      <c r="Q31">
        <v>887.03800000000001</v>
      </c>
      <c r="R31">
        <v>572.56100000000004</v>
      </c>
      <c r="S31">
        <v>839.88099999999997</v>
      </c>
      <c r="T31">
        <v>514.96199999999999</v>
      </c>
      <c r="U31">
        <v>572.10199999999998</v>
      </c>
      <c r="V31">
        <v>326.35399999999998</v>
      </c>
      <c r="W31">
        <v>253.142</v>
      </c>
      <c r="X31">
        <v>143.16</v>
      </c>
      <c r="Y31">
        <v>518.12800000000004</v>
      </c>
      <c r="Z31">
        <v>205.80199999999999</v>
      </c>
      <c r="AA31">
        <v>550.38599999999997</v>
      </c>
      <c r="AB31">
        <v>361.08499999999998</v>
      </c>
      <c r="AC31">
        <v>186.35400000000001</v>
      </c>
      <c r="AD31">
        <v>791.01499999999999</v>
      </c>
      <c r="AE31">
        <v>556.13199999999995</v>
      </c>
      <c r="AF31">
        <v>655.61</v>
      </c>
      <c r="AG31">
        <v>1281.425</v>
      </c>
      <c r="AH31" s="75">
        <v>76.421999999999997</v>
      </c>
      <c r="AI31" s="4">
        <v>219.316</v>
      </c>
      <c r="AJ31" s="4">
        <v>557.91300000000001</v>
      </c>
      <c r="AK31" s="4">
        <v>319.42500000000001</v>
      </c>
      <c r="AL31" s="4">
        <v>183.499</v>
      </c>
      <c r="AM31" s="4">
        <v>615.61300000000006</v>
      </c>
      <c r="AN31" s="4"/>
      <c r="AO31" s="4"/>
      <c r="AP31" s="4"/>
      <c r="AQ31" s="4"/>
      <c r="AR31" s="4"/>
      <c r="AS31" s="4"/>
      <c r="AT31" s="4"/>
      <c r="AU31" s="4"/>
      <c r="AV31" s="4"/>
      <c r="AW31" s="4"/>
      <c r="AX31" s="4"/>
      <c r="AY31" s="4"/>
    </row>
    <row r="32" spans="1:51" ht="15" x14ac:dyDescent="0.25">
      <c r="A32" s="71">
        <v>44743</v>
      </c>
      <c r="B32" s="72"/>
      <c r="C32" s="72"/>
      <c r="D32" s="73">
        <v>100.03</v>
      </c>
      <c r="E32" s="74">
        <v>269.64800000000002</v>
      </c>
      <c r="F32">
        <v>237.59800000000001</v>
      </c>
      <c r="G32">
        <v>92.823999999999998</v>
      </c>
      <c r="H32">
        <v>107.221</v>
      </c>
      <c r="I32">
        <v>27.646000000000001</v>
      </c>
      <c r="J32">
        <v>63.756</v>
      </c>
      <c r="K32">
        <v>41.048000000000002</v>
      </c>
      <c r="L32">
        <v>68.2</v>
      </c>
      <c r="M32">
        <v>73.831999999999994</v>
      </c>
      <c r="N32">
        <v>39.581000000000003</v>
      </c>
      <c r="O32">
        <v>184.018</v>
      </c>
      <c r="P32">
        <v>45.265000000000001</v>
      </c>
      <c r="Q32">
        <v>345.07799999999997</v>
      </c>
      <c r="R32">
        <v>116.812</v>
      </c>
      <c r="S32">
        <v>162.60599999999999</v>
      </c>
      <c r="T32">
        <v>165.54300000000001</v>
      </c>
      <c r="U32">
        <v>135.42099999999999</v>
      </c>
      <c r="V32">
        <v>41.503</v>
      </c>
      <c r="W32">
        <v>37.298000000000002</v>
      </c>
      <c r="X32">
        <v>20.138999999999999</v>
      </c>
      <c r="Y32">
        <v>78.61</v>
      </c>
      <c r="Z32">
        <v>41.22</v>
      </c>
      <c r="AA32">
        <v>122.952</v>
      </c>
      <c r="AB32">
        <v>52.703000000000003</v>
      </c>
      <c r="AC32">
        <v>35.253999999999998</v>
      </c>
      <c r="AD32">
        <v>200.71899999999999</v>
      </c>
      <c r="AE32">
        <v>124.78100000000001</v>
      </c>
      <c r="AF32">
        <v>107.824</v>
      </c>
      <c r="AG32">
        <v>479.65499999999997</v>
      </c>
      <c r="AH32" s="75">
        <v>19.515999999999998</v>
      </c>
      <c r="AI32" s="4">
        <v>30.797000000000001</v>
      </c>
      <c r="AJ32" s="4">
        <v>76.911000000000001</v>
      </c>
      <c r="AK32" s="4">
        <v>49.85</v>
      </c>
      <c r="AL32" s="4">
        <v>27.864000000000001</v>
      </c>
      <c r="AM32" s="4">
        <v>211.60400000000001</v>
      </c>
      <c r="AN32" s="4"/>
      <c r="AO32" s="4"/>
      <c r="AP32" s="4"/>
      <c r="AQ32" s="4"/>
      <c r="AR32" s="4"/>
      <c r="AS32" s="4"/>
      <c r="AT32" s="4"/>
      <c r="AU32" s="4"/>
      <c r="AV32" s="4"/>
      <c r="AW32" s="4"/>
      <c r="AX32" s="4"/>
      <c r="AY32" s="4"/>
    </row>
    <row r="33" spans="1:51" ht="15" x14ac:dyDescent="0.25">
      <c r="A33" s="71">
        <v>44774</v>
      </c>
      <c r="B33" s="72"/>
      <c r="C33" s="72"/>
      <c r="D33" s="73">
        <v>25.12</v>
      </c>
      <c r="E33" s="74">
        <v>41.177</v>
      </c>
      <c r="F33">
        <v>47.564999999999998</v>
      </c>
      <c r="G33">
        <v>34.578000000000003</v>
      </c>
      <c r="H33">
        <v>30.013000000000002</v>
      </c>
      <c r="I33">
        <v>17.623999999999999</v>
      </c>
      <c r="J33">
        <v>17.905999999999999</v>
      </c>
      <c r="K33">
        <v>19.922000000000001</v>
      </c>
      <c r="L33">
        <v>17.568999999999999</v>
      </c>
      <c r="M33">
        <v>19.297999999999998</v>
      </c>
      <c r="N33">
        <v>14.926</v>
      </c>
      <c r="O33">
        <v>33.207000000000001</v>
      </c>
      <c r="P33">
        <v>17.690000000000001</v>
      </c>
      <c r="Q33">
        <v>44.176000000000002</v>
      </c>
      <c r="R33">
        <v>28.062000000000001</v>
      </c>
      <c r="S33">
        <v>41.704999999999998</v>
      </c>
      <c r="T33">
        <v>36.139000000000003</v>
      </c>
      <c r="U33">
        <v>28.625</v>
      </c>
      <c r="V33">
        <v>16.844000000000001</v>
      </c>
      <c r="W33">
        <v>16.524000000000001</v>
      </c>
      <c r="X33">
        <v>11.515000000000001</v>
      </c>
      <c r="Y33">
        <v>19.100999999999999</v>
      </c>
      <c r="Z33">
        <v>16.2</v>
      </c>
      <c r="AA33">
        <v>24.353000000000002</v>
      </c>
      <c r="AB33">
        <v>20.459</v>
      </c>
      <c r="AC33">
        <v>16.713000000000001</v>
      </c>
      <c r="AD33">
        <v>32.164999999999999</v>
      </c>
      <c r="AE33">
        <v>28.462</v>
      </c>
      <c r="AF33">
        <v>24.393000000000001</v>
      </c>
      <c r="AG33">
        <v>56.628999999999998</v>
      </c>
      <c r="AH33" s="75">
        <v>15.176</v>
      </c>
      <c r="AI33" s="4">
        <v>15.52</v>
      </c>
      <c r="AJ33" s="4">
        <v>30.67</v>
      </c>
      <c r="AK33" s="4">
        <v>16.349</v>
      </c>
      <c r="AL33" s="4">
        <v>11.065</v>
      </c>
      <c r="AM33" s="4">
        <v>32.066000000000003</v>
      </c>
      <c r="AN33" s="4"/>
      <c r="AO33" s="4"/>
      <c r="AP33" s="4"/>
      <c r="AQ33" s="4"/>
      <c r="AR33" s="4"/>
      <c r="AS33" s="4"/>
      <c r="AT33" s="4"/>
      <c r="AU33" s="4"/>
      <c r="AV33" s="4"/>
      <c r="AW33" s="4"/>
      <c r="AX33" s="4"/>
      <c r="AY33" s="4"/>
    </row>
    <row r="34" spans="1:51" ht="15" x14ac:dyDescent="0.25">
      <c r="A34" s="71">
        <v>44805</v>
      </c>
      <c r="B34" s="72"/>
      <c r="C34" s="72"/>
      <c r="D34" s="73">
        <v>18.899999999999999</v>
      </c>
      <c r="E34" s="74">
        <v>15.023999999999999</v>
      </c>
      <c r="F34">
        <v>27.716999999999999</v>
      </c>
      <c r="G34">
        <v>20.623999999999999</v>
      </c>
      <c r="H34">
        <v>21.466999999999999</v>
      </c>
      <c r="I34">
        <v>10.308999999999999</v>
      </c>
      <c r="J34">
        <v>16.518999999999998</v>
      </c>
      <c r="K34">
        <v>10.404</v>
      </c>
      <c r="L34">
        <v>8.5090000000000003</v>
      </c>
      <c r="M34">
        <v>12.253</v>
      </c>
      <c r="N34">
        <v>7.5229999999999997</v>
      </c>
      <c r="O34">
        <v>17.757000000000001</v>
      </c>
      <c r="P34">
        <v>9.8889999999999993</v>
      </c>
      <c r="Q34">
        <v>16.344000000000001</v>
      </c>
      <c r="R34">
        <v>15.733000000000001</v>
      </c>
      <c r="S34">
        <v>101.294</v>
      </c>
      <c r="T34">
        <v>17.137</v>
      </c>
      <c r="U34">
        <v>15.289</v>
      </c>
      <c r="V34">
        <v>21.376000000000001</v>
      </c>
      <c r="W34">
        <v>9.4930000000000003</v>
      </c>
      <c r="X34">
        <v>5.923</v>
      </c>
      <c r="Y34">
        <v>14.686999999999999</v>
      </c>
      <c r="Z34">
        <v>15.439</v>
      </c>
      <c r="AA34">
        <v>14.503</v>
      </c>
      <c r="AB34">
        <v>31.881</v>
      </c>
      <c r="AC34">
        <v>18.997</v>
      </c>
      <c r="AD34">
        <v>18.204000000000001</v>
      </c>
      <c r="AE34">
        <v>15.449</v>
      </c>
      <c r="AF34">
        <v>12.036</v>
      </c>
      <c r="AG34">
        <v>29.332999999999998</v>
      </c>
      <c r="AH34" s="75">
        <v>8.4939999999999998</v>
      </c>
      <c r="AI34" s="4">
        <v>18.587</v>
      </c>
      <c r="AJ34" s="4">
        <v>29.032</v>
      </c>
      <c r="AK34" s="4">
        <v>8.891</v>
      </c>
      <c r="AL34" s="4">
        <v>5.84</v>
      </c>
      <c r="AM34" s="4">
        <v>19.733000000000001</v>
      </c>
      <c r="AN34" s="4"/>
      <c r="AO34" s="4"/>
      <c r="AP34" s="4"/>
      <c r="AQ34" s="4"/>
      <c r="AR34" s="4"/>
      <c r="AS34" s="4"/>
      <c r="AT34" s="4"/>
      <c r="AU34" s="4"/>
      <c r="AV34" s="4"/>
      <c r="AW34" s="4"/>
      <c r="AX34" s="4"/>
      <c r="AY34" s="4"/>
    </row>
    <row r="35" spans="1:51" ht="15" x14ac:dyDescent="0.25">
      <c r="A35" s="71">
        <v>44835</v>
      </c>
      <c r="B35" s="72"/>
      <c r="C35" s="72"/>
      <c r="D35" s="73">
        <v>32.32</v>
      </c>
      <c r="E35" s="76">
        <v>33.982999999999997</v>
      </c>
      <c r="F35" s="77">
        <v>34.898000000000003</v>
      </c>
      <c r="G35" s="77">
        <v>48.417999999999999</v>
      </c>
      <c r="H35" s="77">
        <v>54.844999999999999</v>
      </c>
      <c r="I35" s="77">
        <v>13.08</v>
      </c>
      <c r="J35" s="77">
        <v>15.747999999999999</v>
      </c>
      <c r="K35" s="77">
        <v>12.32</v>
      </c>
      <c r="L35" s="77">
        <v>24.776</v>
      </c>
      <c r="M35" s="77">
        <v>13.013</v>
      </c>
      <c r="N35" s="77">
        <v>10.132999999999999</v>
      </c>
      <c r="O35" s="77">
        <v>35.625</v>
      </c>
      <c r="P35" s="77">
        <v>25.757000000000001</v>
      </c>
      <c r="Q35" s="77">
        <v>38.064999999999998</v>
      </c>
      <c r="R35" s="77">
        <v>23.614999999999998</v>
      </c>
      <c r="S35" s="77">
        <v>87.04</v>
      </c>
      <c r="T35" s="77">
        <v>41.298000000000002</v>
      </c>
      <c r="U35" s="77">
        <v>18.452999999999999</v>
      </c>
      <c r="V35" s="77">
        <v>34.908000000000001</v>
      </c>
      <c r="W35" s="77">
        <v>13.988</v>
      </c>
      <c r="X35" s="77">
        <v>14.638999999999999</v>
      </c>
      <c r="Y35" s="77">
        <v>14.504</v>
      </c>
      <c r="Z35" s="77">
        <v>30.277000000000001</v>
      </c>
      <c r="AA35" s="77">
        <v>30.620999999999999</v>
      </c>
      <c r="AB35" s="77">
        <v>52.703000000000003</v>
      </c>
      <c r="AC35" s="77">
        <v>41.588999999999999</v>
      </c>
      <c r="AD35" s="77">
        <v>19.748999999999999</v>
      </c>
      <c r="AE35" s="77">
        <v>26.872</v>
      </c>
      <c r="AF35" s="77">
        <v>20.044</v>
      </c>
      <c r="AG35" s="77">
        <v>32.915999999999997</v>
      </c>
      <c r="AH35" s="78">
        <v>12.266</v>
      </c>
      <c r="AI35" s="4">
        <v>48.819000000000003</v>
      </c>
      <c r="AJ35" s="4">
        <v>30.364000000000001</v>
      </c>
      <c r="AK35" s="4">
        <v>12.037000000000001</v>
      </c>
      <c r="AL35" s="4">
        <v>37.759</v>
      </c>
      <c r="AM35" s="4">
        <v>28.27</v>
      </c>
      <c r="AN35" s="4"/>
      <c r="AO35" s="4"/>
      <c r="AP35" s="4"/>
      <c r="AQ35" s="4"/>
      <c r="AR35" s="4"/>
      <c r="AS35" s="4"/>
      <c r="AT35" s="4"/>
      <c r="AU35" s="4"/>
      <c r="AV35" s="4"/>
      <c r="AW35" s="4"/>
      <c r="AX35" s="4"/>
      <c r="AY35" s="4"/>
    </row>
    <row r="36" spans="1:51" ht="15" x14ac:dyDescent="0.25">
      <c r="A36" s="71">
        <v>44866</v>
      </c>
      <c r="B36" s="72"/>
      <c r="C36" s="72"/>
      <c r="D36" s="73">
        <v>31.63</v>
      </c>
      <c r="E36">
        <v>35.387</v>
      </c>
      <c r="F36">
        <v>51.87</v>
      </c>
      <c r="G36">
        <v>47.069000000000003</v>
      </c>
      <c r="H36">
        <v>52.448</v>
      </c>
      <c r="I36">
        <v>23.37</v>
      </c>
      <c r="J36">
        <v>20.977</v>
      </c>
      <c r="K36">
        <v>20.478000000000002</v>
      </c>
      <c r="L36">
        <v>37.802</v>
      </c>
      <c r="M36">
        <v>23.318999999999999</v>
      </c>
      <c r="N36">
        <v>21.209</v>
      </c>
      <c r="O36">
        <v>34.024000000000001</v>
      </c>
      <c r="P36">
        <v>26.975000000000001</v>
      </c>
      <c r="Q36">
        <v>40.427</v>
      </c>
      <c r="R36">
        <v>54.311</v>
      </c>
      <c r="S36">
        <v>41.33</v>
      </c>
      <c r="T36">
        <v>41.497</v>
      </c>
      <c r="U36">
        <v>23.875</v>
      </c>
      <c r="V36">
        <v>22.693000000000001</v>
      </c>
      <c r="W36">
        <v>20.9</v>
      </c>
      <c r="X36">
        <v>18.335999999999999</v>
      </c>
      <c r="Y36">
        <v>23.617000000000001</v>
      </c>
      <c r="Z36">
        <v>40.383000000000003</v>
      </c>
      <c r="AA36">
        <v>32.332000000000001</v>
      </c>
      <c r="AB36">
        <v>52.518999999999998</v>
      </c>
      <c r="AC36">
        <v>35.512</v>
      </c>
      <c r="AD36">
        <v>27.704999999999998</v>
      </c>
      <c r="AE36">
        <v>37.584000000000003</v>
      </c>
      <c r="AF36">
        <v>52.082999999999998</v>
      </c>
      <c r="AG36">
        <v>33.566000000000003</v>
      </c>
      <c r="AH36">
        <v>21.081</v>
      </c>
      <c r="AI36" s="4">
        <v>50.259</v>
      </c>
      <c r="AJ36" s="4">
        <v>28.312999999999999</v>
      </c>
      <c r="AK36" s="4">
        <v>22.98</v>
      </c>
      <c r="AL36" s="4">
        <v>37.198999999999998</v>
      </c>
      <c r="AM36" s="4">
        <v>33.716999999999999</v>
      </c>
      <c r="AN36" s="4"/>
      <c r="AO36" s="4"/>
      <c r="AP36" s="4"/>
      <c r="AQ36" s="4"/>
      <c r="AR36" s="4"/>
      <c r="AS36" s="4"/>
      <c r="AT36" s="4"/>
      <c r="AU36" s="4"/>
      <c r="AV36" s="4"/>
      <c r="AW36" s="4"/>
      <c r="AX36" s="4"/>
      <c r="AY36" s="4"/>
    </row>
    <row r="37" spans="1:51" ht="15" x14ac:dyDescent="0.25">
      <c r="A37" s="71">
        <v>44896</v>
      </c>
      <c r="B37" s="72"/>
      <c r="C37" s="72"/>
      <c r="D37" s="73">
        <v>25.27</v>
      </c>
      <c r="E37">
        <v>28.082999999999998</v>
      </c>
      <c r="F37">
        <v>39.655000000000001</v>
      </c>
      <c r="G37">
        <v>36.99</v>
      </c>
      <c r="H37">
        <v>37.518000000000001</v>
      </c>
      <c r="I37">
        <v>24.015999999999998</v>
      </c>
      <c r="J37">
        <v>22.722000000000001</v>
      </c>
      <c r="K37">
        <v>20.991</v>
      </c>
      <c r="L37">
        <v>26.175999999999998</v>
      </c>
      <c r="M37">
        <v>21.800999999999998</v>
      </c>
      <c r="N37">
        <v>19.550999999999998</v>
      </c>
      <c r="O37">
        <v>27.317</v>
      </c>
      <c r="P37">
        <v>23.827000000000002</v>
      </c>
      <c r="Q37">
        <v>41.996000000000002</v>
      </c>
      <c r="R37">
        <v>53.765000000000001</v>
      </c>
      <c r="S37">
        <v>32.344000000000001</v>
      </c>
      <c r="T37">
        <v>44.325000000000003</v>
      </c>
      <c r="U37">
        <v>25.158999999999999</v>
      </c>
      <c r="V37">
        <v>22.373999999999999</v>
      </c>
      <c r="W37">
        <v>20.506</v>
      </c>
      <c r="X37">
        <v>19.783000000000001</v>
      </c>
      <c r="Y37">
        <v>26.41</v>
      </c>
      <c r="Z37">
        <v>23.776</v>
      </c>
      <c r="AA37">
        <v>27.282</v>
      </c>
      <c r="AB37">
        <v>31.681000000000001</v>
      </c>
      <c r="AC37">
        <v>23.538</v>
      </c>
      <c r="AD37">
        <v>29.193999999999999</v>
      </c>
      <c r="AE37">
        <v>28.236000000000001</v>
      </c>
      <c r="AF37">
        <v>32.274000000000001</v>
      </c>
      <c r="AG37">
        <v>32.729999999999997</v>
      </c>
      <c r="AH37">
        <v>22.591999999999999</v>
      </c>
      <c r="AI37" s="4">
        <v>29.280999999999999</v>
      </c>
      <c r="AJ37" s="4">
        <v>31.001999999999999</v>
      </c>
      <c r="AK37" s="4">
        <v>25.986000000000001</v>
      </c>
      <c r="AL37" s="4">
        <v>34.457000000000001</v>
      </c>
      <c r="AM37" s="4">
        <v>27.21</v>
      </c>
      <c r="AN37" s="4"/>
      <c r="AO37" s="4"/>
      <c r="AP37" s="4"/>
      <c r="AQ37" s="4"/>
      <c r="AR37" s="4"/>
      <c r="AS37" s="4"/>
      <c r="AT37" s="4"/>
      <c r="AU37" s="4"/>
      <c r="AV37" s="4"/>
      <c r="AW37" s="4"/>
      <c r="AX37" s="4"/>
      <c r="AY37" s="4"/>
    </row>
    <row r="38" spans="1:51" ht="15" x14ac:dyDescent="0.25">
      <c r="A38" s="71">
        <v>44927</v>
      </c>
      <c r="B38" s="72"/>
      <c r="C38" s="72"/>
      <c r="D38" s="73">
        <v>25.07</v>
      </c>
      <c r="E38">
        <v>24.094000000000001</v>
      </c>
      <c r="F38">
        <v>33.26</v>
      </c>
      <c r="G38">
        <v>30.902999999999999</v>
      </c>
      <c r="H38">
        <v>28.666</v>
      </c>
      <c r="I38">
        <v>20.29</v>
      </c>
      <c r="J38">
        <v>20.114000000000001</v>
      </c>
      <c r="K38">
        <v>18.978000000000002</v>
      </c>
      <c r="L38">
        <v>20.184000000000001</v>
      </c>
      <c r="M38">
        <v>19.527000000000001</v>
      </c>
      <c r="N38">
        <v>17.481999999999999</v>
      </c>
      <c r="O38">
        <v>25.096</v>
      </c>
      <c r="P38">
        <v>22.766999999999999</v>
      </c>
      <c r="Q38">
        <v>26.609000000000002</v>
      </c>
      <c r="R38">
        <v>35.021999999999998</v>
      </c>
      <c r="S38">
        <v>31.407</v>
      </c>
      <c r="T38">
        <v>28.337</v>
      </c>
      <c r="U38">
        <v>26.405000000000001</v>
      </c>
      <c r="V38">
        <v>20.901</v>
      </c>
      <c r="W38">
        <v>19.018000000000001</v>
      </c>
      <c r="X38">
        <v>15.753</v>
      </c>
      <c r="Y38">
        <v>20.881</v>
      </c>
      <c r="Z38">
        <v>30.172999999999998</v>
      </c>
      <c r="AA38">
        <v>24.555</v>
      </c>
      <c r="AB38">
        <v>26.72</v>
      </c>
      <c r="AC38">
        <v>20.94</v>
      </c>
      <c r="AD38">
        <v>25.169</v>
      </c>
      <c r="AE38">
        <v>24.677</v>
      </c>
      <c r="AF38">
        <v>25.282</v>
      </c>
      <c r="AG38">
        <v>30.74</v>
      </c>
      <c r="AH38">
        <v>18.943000000000001</v>
      </c>
      <c r="AI38" s="4">
        <v>20.837</v>
      </c>
      <c r="AJ38" s="4">
        <v>23.273</v>
      </c>
      <c r="AK38" s="4">
        <v>26.713000000000001</v>
      </c>
      <c r="AL38" s="4">
        <v>26.119</v>
      </c>
      <c r="AM38" s="4">
        <v>23.744</v>
      </c>
      <c r="AN38" s="4"/>
      <c r="AO38" s="4"/>
      <c r="AP38" s="4"/>
      <c r="AQ38" s="4"/>
      <c r="AR38" s="4"/>
      <c r="AS38" s="4"/>
      <c r="AT38" s="4"/>
      <c r="AU38" s="4"/>
      <c r="AV38" s="4"/>
      <c r="AW38" s="4"/>
      <c r="AX38" s="4"/>
      <c r="AY38" s="4"/>
    </row>
    <row r="39" spans="1:51" ht="15" x14ac:dyDescent="0.25">
      <c r="A39" s="71">
        <v>44958</v>
      </c>
      <c r="B39" s="72"/>
      <c r="C39" s="72"/>
      <c r="D39" s="73">
        <v>27.87</v>
      </c>
      <c r="E39">
        <v>20.395</v>
      </c>
      <c r="F39">
        <v>28.135999999999999</v>
      </c>
      <c r="G39">
        <v>65.631</v>
      </c>
      <c r="H39">
        <v>42.798000000000002</v>
      </c>
      <c r="I39">
        <v>16.975000000000001</v>
      </c>
      <c r="J39">
        <v>17.013000000000002</v>
      </c>
      <c r="K39">
        <v>16.885999999999999</v>
      </c>
      <c r="L39">
        <v>18.634</v>
      </c>
      <c r="M39">
        <v>18.134</v>
      </c>
      <c r="N39">
        <v>15.784000000000001</v>
      </c>
      <c r="O39">
        <v>22.213000000000001</v>
      </c>
      <c r="P39">
        <v>34.902000000000001</v>
      </c>
      <c r="Q39">
        <v>31.242999999999999</v>
      </c>
      <c r="R39">
        <v>33.396999999999998</v>
      </c>
      <c r="S39">
        <v>29.667999999999999</v>
      </c>
      <c r="T39">
        <v>39.244</v>
      </c>
      <c r="U39">
        <v>33.822000000000003</v>
      </c>
      <c r="V39">
        <v>18.5</v>
      </c>
      <c r="W39">
        <v>16.341999999999999</v>
      </c>
      <c r="X39">
        <v>21.498999999999999</v>
      </c>
      <c r="Y39">
        <v>20.378</v>
      </c>
      <c r="Z39">
        <v>29.065000000000001</v>
      </c>
      <c r="AA39">
        <v>19.344000000000001</v>
      </c>
      <c r="AB39">
        <v>29.245000000000001</v>
      </c>
      <c r="AC39">
        <v>17.713000000000001</v>
      </c>
      <c r="AD39">
        <v>26.117999999999999</v>
      </c>
      <c r="AE39">
        <v>20.893999999999998</v>
      </c>
      <c r="AF39">
        <v>20.228000000000002</v>
      </c>
      <c r="AG39">
        <v>27.05</v>
      </c>
      <c r="AH39">
        <v>15.999000000000001</v>
      </c>
      <c r="AI39" s="4">
        <v>22.457999999999998</v>
      </c>
      <c r="AJ39" s="4">
        <v>44.012999999999998</v>
      </c>
      <c r="AK39" s="4">
        <v>20.655000000000001</v>
      </c>
      <c r="AL39" s="4">
        <v>23.265000000000001</v>
      </c>
      <c r="AM39" s="4">
        <v>21.625</v>
      </c>
      <c r="AN39" s="4"/>
      <c r="AO39" s="4"/>
      <c r="AP39" s="4"/>
      <c r="AQ39" s="4"/>
      <c r="AR39" s="4"/>
      <c r="AS39" s="4"/>
      <c r="AT39" s="4"/>
      <c r="AU39" s="4"/>
      <c r="AV39" s="4"/>
      <c r="AW39" s="4"/>
      <c r="AX39" s="4"/>
      <c r="AY39" s="4"/>
    </row>
    <row r="40" spans="1:51" ht="15" x14ac:dyDescent="0.25">
      <c r="A40" s="71">
        <v>44986</v>
      </c>
      <c r="B40" s="72"/>
      <c r="C40" s="72"/>
      <c r="D40" s="73">
        <v>76.75</v>
      </c>
      <c r="E40">
        <v>35.706000000000003</v>
      </c>
      <c r="F40">
        <v>62.331000000000003</v>
      </c>
      <c r="G40">
        <v>232.32</v>
      </c>
      <c r="H40">
        <v>59.399000000000001</v>
      </c>
      <c r="I40">
        <v>32.036999999999999</v>
      </c>
      <c r="J40">
        <v>88.911000000000001</v>
      </c>
      <c r="K40">
        <v>58.268999999999998</v>
      </c>
      <c r="L40">
        <v>49.058999999999997</v>
      </c>
      <c r="M40">
        <v>58.222999999999999</v>
      </c>
      <c r="N40">
        <v>59.034999999999997</v>
      </c>
      <c r="O40">
        <v>79.488</v>
      </c>
      <c r="P40">
        <v>94.39</v>
      </c>
      <c r="Q40">
        <v>77.492999999999995</v>
      </c>
      <c r="R40">
        <v>109.89</v>
      </c>
      <c r="S40">
        <v>84.349000000000004</v>
      </c>
      <c r="T40">
        <v>97.408000000000001</v>
      </c>
      <c r="U40">
        <v>57.701000000000001</v>
      </c>
      <c r="V40">
        <v>55.997</v>
      </c>
      <c r="W40">
        <v>33.555</v>
      </c>
      <c r="X40">
        <v>61.445999999999998</v>
      </c>
      <c r="Y40">
        <v>110.724</v>
      </c>
      <c r="Z40">
        <v>46.476999999999997</v>
      </c>
      <c r="AA40">
        <v>45.444000000000003</v>
      </c>
      <c r="AB40">
        <v>142.12799999999999</v>
      </c>
      <c r="AC40">
        <v>34.058999999999997</v>
      </c>
      <c r="AD40">
        <v>105.899</v>
      </c>
      <c r="AE40">
        <v>35.554000000000002</v>
      </c>
      <c r="AF40">
        <v>84.753</v>
      </c>
      <c r="AG40">
        <v>86.171000000000006</v>
      </c>
      <c r="AH40">
        <v>45.767000000000003</v>
      </c>
      <c r="AI40" s="4">
        <v>61.881999999999998</v>
      </c>
      <c r="AJ40" s="4">
        <v>87.882999999999996</v>
      </c>
      <c r="AK40" s="4">
        <v>39.521000000000001</v>
      </c>
      <c r="AL40" s="4">
        <v>69.468000000000004</v>
      </c>
      <c r="AM40" s="4">
        <v>69.572000000000003</v>
      </c>
      <c r="AN40" s="4"/>
      <c r="AO40" s="4"/>
      <c r="AP40" s="4"/>
      <c r="AQ40" s="4"/>
      <c r="AR40" s="4"/>
      <c r="AS40" s="4"/>
      <c r="AT40" s="4"/>
      <c r="AU40" s="4"/>
      <c r="AV40" s="4"/>
      <c r="AW40" s="4"/>
      <c r="AX40" s="4"/>
      <c r="AY40" s="4"/>
    </row>
    <row r="41" spans="1:51" ht="15" x14ac:dyDescent="0.25">
      <c r="A41" s="71">
        <v>45017</v>
      </c>
      <c r="B41" s="72"/>
      <c r="C41" s="72"/>
      <c r="D41" s="73">
        <v>215.16</v>
      </c>
      <c r="E41">
        <v>225.75399999999999</v>
      </c>
      <c r="F41">
        <v>328.69900000000001</v>
      </c>
      <c r="G41">
        <v>505.11099999999999</v>
      </c>
      <c r="H41">
        <v>168.72800000000001</v>
      </c>
      <c r="I41">
        <v>173.922</v>
      </c>
      <c r="J41">
        <v>247.559</v>
      </c>
      <c r="K41">
        <v>169.37799999999999</v>
      </c>
      <c r="L41">
        <v>126.56399999999999</v>
      </c>
      <c r="M41">
        <v>139.55000000000001</v>
      </c>
      <c r="N41">
        <v>231.35300000000001</v>
      </c>
      <c r="O41">
        <v>170.89</v>
      </c>
      <c r="P41">
        <v>116.589</v>
      </c>
      <c r="Q41">
        <v>330.16500000000002</v>
      </c>
      <c r="R41">
        <v>292.70100000000002</v>
      </c>
      <c r="S41">
        <v>237.124</v>
      </c>
      <c r="T41">
        <v>216.59299999999999</v>
      </c>
      <c r="U41">
        <v>186.786</v>
      </c>
      <c r="V41">
        <v>155.99199999999999</v>
      </c>
      <c r="W41">
        <v>118.209</v>
      </c>
      <c r="X41">
        <v>195.66200000000001</v>
      </c>
      <c r="Y41">
        <v>249.18100000000001</v>
      </c>
      <c r="Z41">
        <v>166.51400000000001</v>
      </c>
      <c r="AA41">
        <v>318.44900000000001</v>
      </c>
      <c r="AB41">
        <v>188.779</v>
      </c>
      <c r="AC41">
        <v>137.083</v>
      </c>
      <c r="AD41">
        <v>256.81200000000001</v>
      </c>
      <c r="AE41">
        <v>157.82</v>
      </c>
      <c r="AF41">
        <v>401.02199999999999</v>
      </c>
      <c r="AG41">
        <v>169.98699999999999</v>
      </c>
      <c r="AH41">
        <v>120.193</v>
      </c>
      <c r="AI41" s="4">
        <v>212.37</v>
      </c>
      <c r="AJ41" s="4">
        <v>116.58799999999999</v>
      </c>
      <c r="AK41" s="4">
        <v>86.847999999999999</v>
      </c>
      <c r="AL41" s="4">
        <v>162.935</v>
      </c>
      <c r="AM41" s="4">
        <v>96.929000000000002</v>
      </c>
      <c r="AN41" s="4"/>
      <c r="AO41" s="4"/>
      <c r="AP41" s="4"/>
      <c r="AQ41" s="4"/>
      <c r="AR41" s="4"/>
      <c r="AS41" s="4"/>
      <c r="AT41" s="4"/>
      <c r="AU41" s="4"/>
      <c r="AV41" s="4"/>
      <c r="AW41" s="4"/>
      <c r="AX41" s="4"/>
      <c r="AY41" s="4"/>
    </row>
    <row r="42" spans="1:51" ht="15" x14ac:dyDescent="0.25">
      <c r="A42" s="71">
        <v>45047</v>
      </c>
      <c r="B42" s="72"/>
      <c r="C42" s="72"/>
      <c r="D42" s="73">
        <v>531.97</v>
      </c>
      <c r="E42">
        <v>1160.7280000000001</v>
      </c>
      <c r="F42">
        <v>793.72900000000004</v>
      </c>
      <c r="G42">
        <v>625.048</v>
      </c>
      <c r="H42">
        <v>345.42899999999997</v>
      </c>
      <c r="I42">
        <v>451.69499999999999</v>
      </c>
      <c r="J42">
        <v>309.87400000000002</v>
      </c>
      <c r="K42">
        <v>235.74299999999999</v>
      </c>
      <c r="L42">
        <v>421.68599999999998</v>
      </c>
      <c r="M42">
        <v>328.30099999999999</v>
      </c>
      <c r="N42">
        <v>705.07399999999996</v>
      </c>
      <c r="O42">
        <v>399.71100000000001</v>
      </c>
      <c r="P42">
        <v>656.97799999999995</v>
      </c>
      <c r="Q42">
        <v>756.36699999999996</v>
      </c>
      <c r="R42">
        <v>930.54300000000001</v>
      </c>
      <c r="S42">
        <v>672.81799999999998</v>
      </c>
      <c r="T42">
        <v>542.00199999999995</v>
      </c>
      <c r="U42">
        <v>482.63600000000002</v>
      </c>
      <c r="V42">
        <v>418.73599999999999</v>
      </c>
      <c r="W42">
        <v>146.471</v>
      </c>
      <c r="X42">
        <v>518.10799999999995</v>
      </c>
      <c r="Y42">
        <v>386.77300000000002</v>
      </c>
      <c r="Z42">
        <v>561.80999999999995</v>
      </c>
      <c r="AA42">
        <v>646.64099999999996</v>
      </c>
      <c r="AB42">
        <v>433.09</v>
      </c>
      <c r="AC42">
        <v>647.82799999999997</v>
      </c>
      <c r="AD42">
        <v>708.57399999999996</v>
      </c>
      <c r="AE42">
        <v>371.89400000000001</v>
      </c>
      <c r="AF42">
        <v>909.32100000000003</v>
      </c>
      <c r="AG42">
        <v>221.636</v>
      </c>
      <c r="AH42">
        <v>371.27800000000002</v>
      </c>
      <c r="AI42" s="4">
        <v>585.54100000000005</v>
      </c>
      <c r="AJ42" s="4">
        <v>328.58199999999999</v>
      </c>
      <c r="AK42" s="4">
        <v>266.233</v>
      </c>
      <c r="AL42" s="4">
        <v>509.02300000000002</v>
      </c>
      <c r="AM42" s="4">
        <v>417.03100000000001</v>
      </c>
      <c r="AN42" s="4"/>
      <c r="AO42" s="4"/>
      <c r="AP42" s="4"/>
      <c r="AQ42" s="4"/>
      <c r="AR42" s="4"/>
      <c r="AS42" s="4"/>
      <c r="AT42" s="4"/>
      <c r="AU42" s="4"/>
      <c r="AV42" s="4"/>
      <c r="AW42" s="4"/>
      <c r="AX42" s="4"/>
      <c r="AY42" s="4"/>
    </row>
    <row r="43" spans="1:51" ht="15" x14ac:dyDescent="0.25">
      <c r="A43" s="71">
        <v>45078</v>
      </c>
      <c r="B43" s="72"/>
      <c r="C43" s="72"/>
      <c r="D43" s="73">
        <v>420.22</v>
      </c>
      <c r="E43">
        <v>1045.826</v>
      </c>
      <c r="F43">
        <v>469.54</v>
      </c>
      <c r="G43">
        <v>535.94600000000003</v>
      </c>
      <c r="H43">
        <v>110.337</v>
      </c>
      <c r="I43">
        <v>459.613</v>
      </c>
      <c r="J43">
        <v>205.035</v>
      </c>
      <c r="K43">
        <v>366.45100000000002</v>
      </c>
      <c r="L43">
        <v>416.63600000000002</v>
      </c>
      <c r="M43">
        <v>189.13900000000001</v>
      </c>
      <c r="N43">
        <v>722.39700000000005</v>
      </c>
      <c r="O43">
        <v>232.934</v>
      </c>
      <c r="P43">
        <v>887.57</v>
      </c>
      <c r="Q43">
        <v>572.553</v>
      </c>
      <c r="R43">
        <v>839.65700000000004</v>
      </c>
      <c r="S43">
        <v>522.22400000000005</v>
      </c>
      <c r="T43">
        <v>572.89200000000005</v>
      </c>
      <c r="U43">
        <v>326.50099999999998</v>
      </c>
      <c r="V43">
        <v>253.21199999999999</v>
      </c>
      <c r="W43">
        <v>145.89099999999999</v>
      </c>
      <c r="X43">
        <v>517.23400000000004</v>
      </c>
      <c r="Y43">
        <v>205.179</v>
      </c>
      <c r="Z43">
        <v>549.58100000000002</v>
      </c>
      <c r="AA43">
        <v>376.78100000000001</v>
      </c>
      <c r="AB43">
        <v>186.179</v>
      </c>
      <c r="AC43">
        <v>791.37800000000004</v>
      </c>
      <c r="AD43">
        <v>556.18499999999995</v>
      </c>
      <c r="AE43">
        <v>674.29300000000001</v>
      </c>
      <c r="AF43">
        <v>1281.701</v>
      </c>
      <c r="AG43">
        <v>76.308999999999997</v>
      </c>
      <c r="AH43">
        <v>220.13800000000001</v>
      </c>
      <c r="AI43" s="4">
        <v>584.08100000000002</v>
      </c>
      <c r="AJ43" s="4">
        <v>318.637</v>
      </c>
      <c r="AK43" s="4">
        <v>183.577</v>
      </c>
      <c r="AL43" s="4">
        <v>613.94100000000003</v>
      </c>
      <c r="AM43" s="4">
        <v>848.24400000000003</v>
      </c>
      <c r="AN43" s="4"/>
      <c r="AO43" s="4"/>
      <c r="AP43" s="4"/>
      <c r="AQ43" s="4"/>
      <c r="AR43" s="4"/>
      <c r="AS43" s="4"/>
      <c r="AT43" s="4"/>
      <c r="AU43" s="4"/>
      <c r="AV43" s="4"/>
      <c r="AW43" s="4"/>
      <c r="AX43" s="4"/>
      <c r="AY43" s="4"/>
    </row>
    <row r="44" spans="1:51" ht="15" x14ac:dyDescent="0.25">
      <c r="A44" s="71">
        <v>45108</v>
      </c>
      <c r="B44" s="72"/>
      <c r="C44" s="72"/>
      <c r="D44" s="73">
        <v>100.03</v>
      </c>
      <c r="E44">
        <v>237.84200000000001</v>
      </c>
      <c r="F44">
        <v>92.825000000000003</v>
      </c>
      <c r="G44">
        <v>114.416</v>
      </c>
      <c r="H44">
        <v>28.036000000000001</v>
      </c>
      <c r="I44">
        <v>64.62</v>
      </c>
      <c r="J44">
        <v>40.779000000000003</v>
      </c>
      <c r="K44">
        <v>72.379000000000005</v>
      </c>
      <c r="L44">
        <v>73.858999999999995</v>
      </c>
      <c r="M44">
        <v>39.104999999999997</v>
      </c>
      <c r="N44">
        <v>183.50200000000001</v>
      </c>
      <c r="O44">
        <v>47.604999999999997</v>
      </c>
      <c r="P44">
        <v>345.36900000000003</v>
      </c>
      <c r="Q44">
        <v>116.822</v>
      </c>
      <c r="R44">
        <v>162.49799999999999</v>
      </c>
      <c r="S44">
        <v>174.99199999999999</v>
      </c>
      <c r="T44">
        <v>136.1</v>
      </c>
      <c r="U44">
        <v>41.67</v>
      </c>
      <c r="V44">
        <v>37.392000000000003</v>
      </c>
      <c r="W44">
        <v>20.914999999999999</v>
      </c>
      <c r="X44">
        <v>78.453999999999994</v>
      </c>
      <c r="Y44">
        <v>40.780999999999999</v>
      </c>
      <c r="Z44">
        <v>122.504</v>
      </c>
      <c r="AA44">
        <v>55.317</v>
      </c>
      <c r="AB44">
        <v>35.091999999999999</v>
      </c>
      <c r="AC44">
        <v>200.85599999999999</v>
      </c>
      <c r="AD44">
        <v>124.895</v>
      </c>
      <c r="AE44">
        <v>115.998</v>
      </c>
      <c r="AF44">
        <v>479.81700000000001</v>
      </c>
      <c r="AG44">
        <v>19.478000000000002</v>
      </c>
      <c r="AH44">
        <v>31.488</v>
      </c>
      <c r="AI44" s="4">
        <v>82.072999999999993</v>
      </c>
      <c r="AJ44" s="4">
        <v>49.171999999999997</v>
      </c>
      <c r="AK44" s="4">
        <v>27.978000000000002</v>
      </c>
      <c r="AL44" s="4">
        <v>210.92099999999999</v>
      </c>
      <c r="AM44" s="4">
        <v>286.10000000000002</v>
      </c>
      <c r="AN44" s="4"/>
      <c r="AO44" s="4"/>
      <c r="AP44" s="4"/>
      <c r="AQ44" s="4"/>
      <c r="AR44" s="4"/>
      <c r="AS44" s="4"/>
      <c r="AT44" s="4"/>
      <c r="AU44" s="4"/>
      <c r="AV44" s="4"/>
      <c r="AW44" s="4"/>
      <c r="AX44" s="4"/>
      <c r="AY44" s="4"/>
    </row>
    <row r="45" spans="1:51" ht="15" x14ac:dyDescent="0.25">
      <c r="A45" s="71">
        <v>45139</v>
      </c>
      <c r="B45" s="72"/>
      <c r="C45" s="72"/>
      <c r="D45" s="73">
        <v>25.12</v>
      </c>
      <c r="E45">
        <v>47.828000000000003</v>
      </c>
      <c r="F45">
        <v>34.610999999999997</v>
      </c>
      <c r="G45">
        <v>31.599</v>
      </c>
      <c r="H45">
        <v>18.029</v>
      </c>
      <c r="I45">
        <v>18.731000000000002</v>
      </c>
      <c r="J45">
        <v>19.695</v>
      </c>
      <c r="K45">
        <v>17.678000000000001</v>
      </c>
      <c r="L45">
        <v>19.335000000000001</v>
      </c>
      <c r="M45">
        <v>14.667999999999999</v>
      </c>
      <c r="N45">
        <v>32.802</v>
      </c>
      <c r="O45">
        <v>17.655999999999999</v>
      </c>
      <c r="P45">
        <v>44.430999999999997</v>
      </c>
      <c r="Q45">
        <v>28.123000000000001</v>
      </c>
      <c r="R45">
        <v>41.606999999999999</v>
      </c>
      <c r="S45">
        <v>37.557000000000002</v>
      </c>
      <c r="T45">
        <v>29.26</v>
      </c>
      <c r="U45">
        <v>17.056000000000001</v>
      </c>
      <c r="V45">
        <v>16.678000000000001</v>
      </c>
      <c r="W45">
        <v>11.446999999999999</v>
      </c>
      <c r="X45">
        <v>19.024999999999999</v>
      </c>
      <c r="Y45">
        <v>15.817</v>
      </c>
      <c r="Z45">
        <v>23.981000000000002</v>
      </c>
      <c r="AA45">
        <v>20.600999999999999</v>
      </c>
      <c r="AB45">
        <v>16.571000000000002</v>
      </c>
      <c r="AC45">
        <v>32.228000000000002</v>
      </c>
      <c r="AD45">
        <v>28.584</v>
      </c>
      <c r="AE45">
        <v>25.192</v>
      </c>
      <c r="AF45">
        <v>56.774999999999999</v>
      </c>
      <c r="AG45">
        <v>15.132</v>
      </c>
      <c r="AH45">
        <v>16.109000000000002</v>
      </c>
      <c r="AI45" s="4">
        <v>30.266999999999999</v>
      </c>
      <c r="AJ45" s="4">
        <v>15.805</v>
      </c>
      <c r="AK45" s="4">
        <v>11.138999999999999</v>
      </c>
      <c r="AL45" s="4">
        <v>31.512</v>
      </c>
      <c r="AM45" s="4">
        <v>42.469000000000001</v>
      </c>
      <c r="AN45" s="4"/>
      <c r="AO45" s="4"/>
      <c r="AP45" s="4"/>
      <c r="AQ45" s="4"/>
      <c r="AR45" s="4"/>
      <c r="AS45" s="4"/>
      <c r="AT45" s="4"/>
      <c r="AU45" s="4"/>
      <c r="AV45" s="4"/>
      <c r="AW45" s="4"/>
      <c r="AX45" s="4"/>
      <c r="AY45" s="4"/>
    </row>
    <row r="46" spans="1:51" ht="15" x14ac:dyDescent="0.25">
      <c r="A46" s="71">
        <v>45170</v>
      </c>
      <c r="B46" s="72"/>
      <c r="C46" s="72"/>
      <c r="D46" s="73">
        <v>18.899999999999999</v>
      </c>
      <c r="E46">
        <v>27.95</v>
      </c>
      <c r="F46">
        <v>20.661999999999999</v>
      </c>
      <c r="G46">
        <v>22.145</v>
      </c>
      <c r="H46">
        <v>10.587999999999999</v>
      </c>
      <c r="I46">
        <v>17.349</v>
      </c>
      <c r="J46">
        <v>10.214</v>
      </c>
      <c r="K46">
        <v>8.4169999999999998</v>
      </c>
      <c r="L46">
        <v>12.282999999999999</v>
      </c>
      <c r="M46">
        <v>7.2720000000000002</v>
      </c>
      <c r="N46">
        <v>17.396000000000001</v>
      </c>
      <c r="O46">
        <v>9.6940000000000008</v>
      </c>
      <c r="P46">
        <v>16.587</v>
      </c>
      <c r="Q46">
        <v>15.791</v>
      </c>
      <c r="R46">
        <v>101.139</v>
      </c>
      <c r="S46">
        <v>17.626000000000001</v>
      </c>
      <c r="T46">
        <v>15.882999999999999</v>
      </c>
      <c r="U46">
        <v>21.626000000000001</v>
      </c>
      <c r="V46">
        <v>9.5830000000000002</v>
      </c>
      <c r="W46">
        <v>5.7779999999999996</v>
      </c>
      <c r="X46">
        <v>14.59</v>
      </c>
      <c r="Y46">
        <v>15.047000000000001</v>
      </c>
      <c r="Z46">
        <v>14.112</v>
      </c>
      <c r="AA46">
        <v>30.335999999999999</v>
      </c>
      <c r="AB46">
        <v>18.812999999999999</v>
      </c>
      <c r="AC46">
        <v>18.263000000000002</v>
      </c>
      <c r="AD46">
        <v>15.568</v>
      </c>
      <c r="AE46">
        <v>12.397</v>
      </c>
      <c r="AF46">
        <v>29.474</v>
      </c>
      <c r="AG46">
        <v>8.4160000000000004</v>
      </c>
      <c r="AH46">
        <v>19.234999999999999</v>
      </c>
      <c r="AI46" s="4">
        <v>30.382999999999999</v>
      </c>
      <c r="AJ46" s="4">
        <v>8.3960000000000008</v>
      </c>
      <c r="AK46" s="4">
        <v>5.9009999999999998</v>
      </c>
      <c r="AL46" s="4">
        <v>19.257999999999999</v>
      </c>
      <c r="AM46" s="4">
        <v>14.377000000000001</v>
      </c>
      <c r="AN46" s="4"/>
      <c r="AO46" s="4"/>
      <c r="AP46" s="4"/>
      <c r="AQ46" s="4"/>
      <c r="AR46" s="4"/>
      <c r="AS46" s="4"/>
      <c r="AT46" s="4"/>
      <c r="AU46" s="4"/>
      <c r="AV46" s="4"/>
      <c r="AW46" s="4"/>
      <c r="AX46" s="4"/>
      <c r="AY46" s="4"/>
    </row>
    <row r="47" spans="1:51" ht="15" x14ac:dyDescent="0.25">
      <c r="A47" s="71">
        <v>45200</v>
      </c>
      <c r="B47" s="72"/>
      <c r="C47" s="72"/>
      <c r="D47" s="73">
        <v>32.32</v>
      </c>
      <c r="E47">
        <v>35.136000000000003</v>
      </c>
      <c r="F47">
        <v>48.445999999999998</v>
      </c>
      <c r="G47">
        <v>56.656999999999996</v>
      </c>
      <c r="H47">
        <v>13.36</v>
      </c>
      <c r="I47">
        <v>16.474</v>
      </c>
      <c r="J47">
        <v>12.117000000000001</v>
      </c>
      <c r="K47">
        <v>23.716000000000001</v>
      </c>
      <c r="L47">
        <v>13.034000000000001</v>
      </c>
      <c r="M47">
        <v>9.7720000000000002</v>
      </c>
      <c r="N47">
        <v>35.218000000000004</v>
      </c>
      <c r="O47">
        <v>25.364000000000001</v>
      </c>
      <c r="P47">
        <v>38.289000000000001</v>
      </c>
      <c r="Q47">
        <v>23.669</v>
      </c>
      <c r="R47">
        <v>86.924000000000007</v>
      </c>
      <c r="S47">
        <v>41.591000000000001</v>
      </c>
      <c r="T47">
        <v>19.026</v>
      </c>
      <c r="U47">
        <v>35.130000000000003</v>
      </c>
      <c r="V47">
        <v>14.116</v>
      </c>
      <c r="W47">
        <v>14.507999999999999</v>
      </c>
      <c r="X47">
        <v>14.39</v>
      </c>
      <c r="Y47">
        <v>29.858000000000001</v>
      </c>
      <c r="Z47">
        <v>30.204999999999998</v>
      </c>
      <c r="AA47">
        <v>53.595999999999997</v>
      </c>
      <c r="AB47">
        <v>41.386000000000003</v>
      </c>
      <c r="AC47">
        <v>19.811</v>
      </c>
      <c r="AD47">
        <v>26.997</v>
      </c>
      <c r="AE47">
        <v>19.472000000000001</v>
      </c>
      <c r="AF47">
        <v>33.057000000000002</v>
      </c>
      <c r="AG47">
        <v>12.191000000000001</v>
      </c>
      <c r="AH47">
        <v>49.567</v>
      </c>
      <c r="AI47" s="4">
        <v>30.823</v>
      </c>
      <c r="AJ47" s="4">
        <v>11.455</v>
      </c>
      <c r="AK47" s="4">
        <v>37.853000000000002</v>
      </c>
      <c r="AL47" s="4">
        <v>27.739000000000001</v>
      </c>
      <c r="AM47" s="4">
        <v>33.128</v>
      </c>
      <c r="AN47" s="4"/>
      <c r="AO47" s="4"/>
      <c r="AP47" s="4"/>
      <c r="AQ47" s="4"/>
      <c r="AR47" s="4"/>
      <c r="AS47" s="4"/>
      <c r="AT47" s="4"/>
      <c r="AU47" s="4"/>
      <c r="AV47" s="4"/>
      <c r="AW47" s="4"/>
      <c r="AX47" s="4"/>
      <c r="AY47" s="4"/>
    </row>
    <row r="48" spans="1:51" ht="15" x14ac:dyDescent="0.25">
      <c r="A48" s="71">
        <v>45231</v>
      </c>
      <c r="B48" s="72"/>
      <c r="C48" s="72"/>
      <c r="D48" s="73">
        <v>31.63</v>
      </c>
      <c r="E48">
        <v>52.091999999999999</v>
      </c>
      <c r="F48">
        <v>47.101999999999997</v>
      </c>
      <c r="G48">
        <v>53.956000000000003</v>
      </c>
      <c r="H48">
        <v>23.722000000000001</v>
      </c>
      <c r="I48">
        <v>21.725000000000001</v>
      </c>
      <c r="J48">
        <v>20.283000000000001</v>
      </c>
      <c r="K48">
        <v>38.267000000000003</v>
      </c>
      <c r="L48">
        <v>23.334</v>
      </c>
      <c r="M48">
        <v>20.814</v>
      </c>
      <c r="N48">
        <v>33.691000000000003</v>
      </c>
      <c r="O48">
        <v>27.24</v>
      </c>
      <c r="P48">
        <v>40.640999999999998</v>
      </c>
      <c r="Q48">
        <v>54.347000000000001</v>
      </c>
      <c r="R48">
        <v>41.268999999999998</v>
      </c>
      <c r="S48">
        <v>42.029000000000003</v>
      </c>
      <c r="T48">
        <v>24.401</v>
      </c>
      <c r="U48">
        <v>22.907</v>
      </c>
      <c r="V48">
        <v>21.029</v>
      </c>
      <c r="W48">
        <v>18.023</v>
      </c>
      <c r="X48">
        <v>23.495000000000001</v>
      </c>
      <c r="Y48">
        <v>39.959000000000003</v>
      </c>
      <c r="Z48">
        <v>31.971</v>
      </c>
      <c r="AA48">
        <v>53.786999999999999</v>
      </c>
      <c r="AB48">
        <v>35.347999999999999</v>
      </c>
      <c r="AC48">
        <v>27.77</v>
      </c>
      <c r="AD48">
        <v>37.698999999999998</v>
      </c>
      <c r="AE48">
        <v>53.192999999999998</v>
      </c>
      <c r="AF48">
        <v>33.698999999999998</v>
      </c>
      <c r="AG48">
        <v>21.013999999999999</v>
      </c>
      <c r="AH48">
        <v>50.871000000000002</v>
      </c>
      <c r="AI48" s="4">
        <v>28.887</v>
      </c>
      <c r="AJ48" s="4">
        <v>22.434999999999999</v>
      </c>
      <c r="AK48" s="4">
        <v>37.317</v>
      </c>
      <c r="AL48" s="4">
        <v>33.220999999999997</v>
      </c>
      <c r="AM48" s="4">
        <v>35.085999999999999</v>
      </c>
      <c r="AN48" s="4"/>
      <c r="AO48" s="4"/>
      <c r="AP48" s="4"/>
      <c r="AQ48" s="4"/>
      <c r="AR48" s="4"/>
      <c r="AS48" s="4"/>
      <c r="AT48" s="4"/>
      <c r="AU48" s="4"/>
      <c r="AV48" s="4"/>
      <c r="AW48" s="4"/>
      <c r="AX48" s="4"/>
      <c r="AY48" s="4"/>
    </row>
    <row r="49" spans="1:1005" ht="15" x14ac:dyDescent="0.25">
      <c r="A49" s="71">
        <v>45261</v>
      </c>
      <c r="B49" s="72"/>
      <c r="C49" s="72"/>
      <c r="D49" s="73">
        <v>25.27</v>
      </c>
      <c r="E49">
        <v>39.859000000000002</v>
      </c>
      <c r="F49">
        <v>37.027000000000001</v>
      </c>
      <c r="G49">
        <v>39.265999999999998</v>
      </c>
      <c r="H49">
        <v>24.36</v>
      </c>
      <c r="I49">
        <v>23.49</v>
      </c>
      <c r="J49">
        <v>20.81</v>
      </c>
      <c r="K49">
        <v>26.58</v>
      </c>
      <c r="L49">
        <v>21.824000000000002</v>
      </c>
      <c r="M49">
        <v>19.175999999999998</v>
      </c>
      <c r="N49">
        <v>27.007999999999999</v>
      </c>
      <c r="O49">
        <v>23.84</v>
      </c>
      <c r="P49">
        <v>42.209000000000003</v>
      </c>
      <c r="Q49">
        <v>53.804000000000002</v>
      </c>
      <c r="R49">
        <v>32.290999999999997</v>
      </c>
      <c r="S49">
        <v>45.453000000000003</v>
      </c>
      <c r="T49">
        <v>25.67</v>
      </c>
      <c r="U49">
        <v>22.585000000000001</v>
      </c>
      <c r="V49">
        <v>20.635000000000002</v>
      </c>
      <c r="W49">
        <v>19.920999999999999</v>
      </c>
      <c r="X49">
        <v>26.288</v>
      </c>
      <c r="Y49">
        <v>23.420999999999999</v>
      </c>
      <c r="Z49">
        <v>26.917000000000002</v>
      </c>
      <c r="AA49">
        <v>32.411999999999999</v>
      </c>
      <c r="AB49">
        <v>23.384</v>
      </c>
      <c r="AC49">
        <v>29.26</v>
      </c>
      <c r="AD49">
        <v>28.349</v>
      </c>
      <c r="AE49">
        <v>32.872999999999998</v>
      </c>
      <c r="AF49">
        <v>32.863</v>
      </c>
      <c r="AG49">
        <v>22.529</v>
      </c>
      <c r="AH49">
        <v>29.850999999999999</v>
      </c>
      <c r="AI49" s="4">
        <v>31.401</v>
      </c>
      <c r="AJ49" s="4">
        <v>25.446000000000002</v>
      </c>
      <c r="AK49" s="4">
        <v>34.587000000000003</v>
      </c>
      <c r="AL49" s="4">
        <v>26.760999999999999</v>
      </c>
      <c r="AM49" s="4">
        <v>27.734999999999999</v>
      </c>
      <c r="AN49" s="4"/>
      <c r="AO49" s="4"/>
      <c r="AP49" s="4"/>
      <c r="AQ49" s="4"/>
      <c r="AR49" s="4"/>
      <c r="AS49" s="4"/>
      <c r="AT49" s="4"/>
      <c r="AU49" s="4"/>
      <c r="AV49" s="4"/>
      <c r="AW49" s="4"/>
      <c r="AX49" s="4"/>
      <c r="AY49" s="4"/>
    </row>
    <row r="50" spans="1:1005" ht="15" x14ac:dyDescent="0.25">
      <c r="A50" s="71">
        <v>45292</v>
      </c>
      <c r="B50" s="72"/>
      <c r="C50" s="72"/>
      <c r="D50" s="73">
        <v>25.07</v>
      </c>
      <c r="E50">
        <v>33.454999999999998</v>
      </c>
      <c r="F50">
        <v>30.943999999999999</v>
      </c>
      <c r="G50">
        <v>29.619</v>
      </c>
      <c r="H50">
        <v>20.617999999999999</v>
      </c>
      <c r="I50">
        <v>20.818999999999999</v>
      </c>
      <c r="J50">
        <v>18.809000000000001</v>
      </c>
      <c r="K50">
        <v>20.152999999999999</v>
      </c>
      <c r="L50">
        <v>19.553000000000001</v>
      </c>
      <c r="M50">
        <v>17.131</v>
      </c>
      <c r="N50">
        <v>24.806000000000001</v>
      </c>
      <c r="O50">
        <v>22.686</v>
      </c>
      <c r="P50">
        <v>26.806000000000001</v>
      </c>
      <c r="Q50">
        <v>35.076999999999998</v>
      </c>
      <c r="R50">
        <v>31.353000000000002</v>
      </c>
      <c r="S50">
        <v>28.843</v>
      </c>
      <c r="T50">
        <v>26.92</v>
      </c>
      <c r="U50">
        <v>21.103999999999999</v>
      </c>
      <c r="V50">
        <v>19.143000000000001</v>
      </c>
      <c r="W50">
        <v>15.637</v>
      </c>
      <c r="X50">
        <v>20.79</v>
      </c>
      <c r="Y50">
        <v>29.792999999999999</v>
      </c>
      <c r="Z50">
        <v>24.216000000000001</v>
      </c>
      <c r="AA50">
        <v>26.873000000000001</v>
      </c>
      <c r="AB50">
        <v>20.797000000000001</v>
      </c>
      <c r="AC50">
        <v>25.236000000000001</v>
      </c>
      <c r="AD50">
        <v>24.785</v>
      </c>
      <c r="AE50">
        <v>25.876999999999999</v>
      </c>
      <c r="AF50">
        <v>30.87</v>
      </c>
      <c r="AG50">
        <v>18.885999999999999</v>
      </c>
      <c r="AH50">
        <v>21.366</v>
      </c>
      <c r="AI50" s="4">
        <v>23.623999999999999</v>
      </c>
      <c r="AJ50" s="4">
        <v>26.202999999999999</v>
      </c>
      <c r="AK50" s="4">
        <v>26.233000000000001</v>
      </c>
      <c r="AL50" s="4">
        <v>23.327000000000002</v>
      </c>
      <c r="AM50" s="4">
        <v>23.489000000000001</v>
      </c>
      <c r="AN50" s="4"/>
      <c r="AO50" s="4"/>
      <c r="AP50" s="4"/>
      <c r="AQ50" s="4"/>
      <c r="AR50" s="4"/>
      <c r="AS50" s="4"/>
      <c r="AT50" s="4"/>
      <c r="AU50" s="4"/>
      <c r="AV50" s="4"/>
      <c r="AW50" s="4"/>
      <c r="AX50" s="4"/>
      <c r="AY50" s="4"/>
    </row>
    <row r="51" spans="1:1005" ht="15" x14ac:dyDescent="0.25">
      <c r="A51" s="71">
        <v>45323</v>
      </c>
      <c r="B51" s="72"/>
      <c r="C51" s="72"/>
      <c r="D51" s="73">
        <v>27.87</v>
      </c>
      <c r="E51">
        <v>29.285</v>
      </c>
      <c r="F51">
        <v>71.671000000000006</v>
      </c>
      <c r="G51">
        <v>45.018999999999998</v>
      </c>
      <c r="H51">
        <v>17.855</v>
      </c>
      <c r="I51">
        <v>18.260000000000002</v>
      </c>
      <c r="J51">
        <v>17.332000000000001</v>
      </c>
      <c r="K51">
        <v>19.181999999999999</v>
      </c>
      <c r="L51">
        <v>18.963999999999999</v>
      </c>
      <c r="M51">
        <v>16.164000000000001</v>
      </c>
      <c r="N51">
        <v>22.978000000000002</v>
      </c>
      <c r="O51">
        <v>35.734999999999999</v>
      </c>
      <c r="P51">
        <v>33.625999999999998</v>
      </c>
      <c r="Q51">
        <v>34.548000000000002</v>
      </c>
      <c r="R51">
        <v>31.338000000000001</v>
      </c>
      <c r="S51">
        <v>40.865000000000002</v>
      </c>
      <c r="T51">
        <v>35.899000000000001</v>
      </c>
      <c r="U51">
        <v>19.702000000000002</v>
      </c>
      <c r="V51">
        <v>17.128</v>
      </c>
      <c r="W51">
        <v>22.013999999999999</v>
      </c>
      <c r="X51">
        <v>21.411000000000001</v>
      </c>
      <c r="Y51">
        <v>30.245999999999999</v>
      </c>
      <c r="Z51">
        <v>19.727</v>
      </c>
      <c r="AA51">
        <v>30.306999999999999</v>
      </c>
      <c r="AB51">
        <v>18.201000000000001</v>
      </c>
      <c r="AC51">
        <v>27.829000000000001</v>
      </c>
      <c r="AD51">
        <v>21.715</v>
      </c>
      <c r="AE51">
        <v>21.225999999999999</v>
      </c>
      <c r="AF51">
        <v>28.177</v>
      </c>
      <c r="AG51">
        <v>16.501999999999999</v>
      </c>
      <c r="AH51">
        <v>24.228999999999999</v>
      </c>
      <c r="AI51" s="4">
        <v>45.575000000000003</v>
      </c>
      <c r="AJ51" s="4">
        <v>21.323</v>
      </c>
      <c r="AK51" s="4">
        <v>24.861999999999998</v>
      </c>
      <c r="AL51" s="4">
        <v>22.417999999999999</v>
      </c>
      <c r="AM51" s="4">
        <v>20.553000000000001</v>
      </c>
      <c r="AN51" s="4"/>
      <c r="AO51" s="4"/>
      <c r="AP51" s="4"/>
      <c r="AQ51" s="4"/>
      <c r="AR51" s="4"/>
      <c r="AS51" s="4"/>
      <c r="AT51" s="4"/>
      <c r="AU51" s="4"/>
      <c r="AV51" s="4"/>
      <c r="AW51" s="4"/>
      <c r="AX51" s="4"/>
      <c r="AY51" s="4"/>
    </row>
    <row r="52" spans="1:1005" ht="15" x14ac:dyDescent="0.25">
      <c r="A52" s="71">
        <v>45352</v>
      </c>
      <c r="B52" s="72"/>
      <c r="C52" s="72"/>
      <c r="D52" s="73">
        <v>76.75</v>
      </c>
      <c r="E52">
        <v>65.072999999999993</v>
      </c>
      <c r="F52">
        <v>242.04</v>
      </c>
      <c r="G52">
        <v>60.286000000000001</v>
      </c>
      <c r="H52">
        <v>34.511000000000003</v>
      </c>
      <c r="I52">
        <v>93.799000000000007</v>
      </c>
      <c r="J52">
        <v>60.847999999999999</v>
      </c>
      <c r="K52">
        <v>48.360999999999997</v>
      </c>
      <c r="L52">
        <v>59.932000000000002</v>
      </c>
      <c r="M52">
        <v>65.566000000000003</v>
      </c>
      <c r="N52">
        <v>80.015000000000001</v>
      </c>
      <c r="O52">
        <v>94.302000000000007</v>
      </c>
      <c r="P52">
        <v>78.983999999999995</v>
      </c>
      <c r="Q52">
        <v>115.211</v>
      </c>
      <c r="R52">
        <v>90.164000000000001</v>
      </c>
      <c r="S52">
        <v>98.102999999999994</v>
      </c>
      <c r="T52">
        <v>60.484999999999999</v>
      </c>
      <c r="U52">
        <v>58.584000000000003</v>
      </c>
      <c r="V52">
        <v>34.981999999999999</v>
      </c>
      <c r="W52">
        <v>61.204999999999998</v>
      </c>
      <c r="X52">
        <v>114.575</v>
      </c>
      <c r="Y52">
        <v>46.384999999999998</v>
      </c>
      <c r="Z52">
        <v>46.302999999999997</v>
      </c>
      <c r="AA52">
        <v>143.333</v>
      </c>
      <c r="AB52">
        <v>36.192999999999998</v>
      </c>
      <c r="AC52">
        <v>108.265</v>
      </c>
      <c r="AD52">
        <v>36.783999999999999</v>
      </c>
      <c r="AE52">
        <v>85.34</v>
      </c>
      <c r="AF52">
        <v>89.698999999999998</v>
      </c>
      <c r="AG52">
        <v>47.241</v>
      </c>
      <c r="AH52">
        <v>63.683999999999997</v>
      </c>
      <c r="AI52" s="4">
        <v>88.597999999999999</v>
      </c>
      <c r="AJ52" s="4">
        <v>40.387</v>
      </c>
      <c r="AK52" s="4">
        <v>71.88</v>
      </c>
      <c r="AL52" s="4">
        <v>69.221000000000004</v>
      </c>
      <c r="AM52" s="4">
        <v>35.389000000000003</v>
      </c>
      <c r="AN52" s="4"/>
      <c r="AO52" s="4"/>
      <c r="AP52" s="4"/>
      <c r="AQ52" s="4"/>
      <c r="AR52" s="4"/>
      <c r="AS52" s="4"/>
      <c r="AT52" s="4"/>
      <c r="AU52" s="4"/>
      <c r="AV52" s="4"/>
      <c r="AW52" s="4"/>
      <c r="AX52" s="4"/>
      <c r="AY52" s="4"/>
    </row>
    <row r="53" spans="1:1005" ht="15" x14ac:dyDescent="0.25">
      <c r="A53" s="71">
        <v>45383</v>
      </c>
      <c r="B53" s="72"/>
      <c r="C53" s="72"/>
      <c r="D53" s="73">
        <v>215.16</v>
      </c>
      <c r="E53">
        <v>343.81700000000001</v>
      </c>
      <c r="F53">
        <v>504.35</v>
      </c>
      <c r="G53">
        <v>170.589</v>
      </c>
      <c r="H53">
        <v>178.32300000000001</v>
      </c>
      <c r="I53">
        <v>253.46899999999999</v>
      </c>
      <c r="J53">
        <v>171.92500000000001</v>
      </c>
      <c r="K53">
        <v>126.535</v>
      </c>
      <c r="L53">
        <v>144.84299999999999</v>
      </c>
      <c r="M53">
        <v>239.221</v>
      </c>
      <c r="N53">
        <v>174.815</v>
      </c>
      <c r="O53">
        <v>116.65600000000001</v>
      </c>
      <c r="P53">
        <v>341.447</v>
      </c>
      <c r="Q53">
        <v>302.12599999999998</v>
      </c>
      <c r="R53">
        <v>243.857</v>
      </c>
      <c r="S53">
        <v>218.065</v>
      </c>
      <c r="T53">
        <v>197.77099999999999</v>
      </c>
      <c r="U53">
        <v>166.679</v>
      </c>
      <c r="V53">
        <v>121.217</v>
      </c>
      <c r="W53">
        <v>195.358</v>
      </c>
      <c r="X53">
        <v>252.10300000000001</v>
      </c>
      <c r="Y53">
        <v>171.893</v>
      </c>
      <c r="Z53">
        <v>330.88200000000001</v>
      </c>
      <c r="AA53">
        <v>189.66200000000001</v>
      </c>
      <c r="AB53">
        <v>139.768</v>
      </c>
      <c r="AC53">
        <v>269.34500000000003</v>
      </c>
      <c r="AD53">
        <v>162.11699999999999</v>
      </c>
      <c r="AE53">
        <v>403.887</v>
      </c>
      <c r="AF53">
        <v>175.249</v>
      </c>
      <c r="AG53">
        <v>125.28</v>
      </c>
      <c r="AH53">
        <v>221.99</v>
      </c>
      <c r="AI53" s="4">
        <v>117.506</v>
      </c>
      <c r="AJ53" s="4">
        <v>89.251000000000005</v>
      </c>
      <c r="AK53" s="4">
        <v>169.434</v>
      </c>
      <c r="AL53" s="4">
        <v>103.08</v>
      </c>
      <c r="AM53" s="4">
        <v>224.47200000000001</v>
      </c>
      <c r="AN53" s="4"/>
      <c r="AO53" s="4"/>
      <c r="AP53" s="4"/>
      <c r="AQ53" s="4"/>
      <c r="AR53" s="4"/>
      <c r="AS53" s="4"/>
      <c r="AT53" s="4"/>
      <c r="AU53" s="4"/>
      <c r="AV53" s="4"/>
      <c r="AW53" s="4"/>
      <c r="AX53" s="4"/>
      <c r="AY53" s="4"/>
    </row>
    <row r="54" spans="1:1005" ht="15" x14ac:dyDescent="0.25">
      <c r="A54" s="71">
        <v>45413</v>
      </c>
      <c r="B54" s="72"/>
      <c r="C54" s="72"/>
      <c r="D54" s="73">
        <v>531.97</v>
      </c>
      <c r="E54">
        <v>807.31899999999996</v>
      </c>
      <c r="F54">
        <v>633.40300000000002</v>
      </c>
      <c r="G54">
        <v>347.69799999999998</v>
      </c>
      <c r="H54">
        <v>472.03100000000001</v>
      </c>
      <c r="I54">
        <v>312.75599999999997</v>
      </c>
      <c r="J54">
        <v>243.32300000000001</v>
      </c>
      <c r="K54">
        <v>422.57</v>
      </c>
      <c r="L54">
        <v>337.96</v>
      </c>
      <c r="M54">
        <v>724.08500000000004</v>
      </c>
      <c r="N54">
        <v>404.89600000000002</v>
      </c>
      <c r="O54">
        <v>657.75099999999998</v>
      </c>
      <c r="P54">
        <v>768.50099999999998</v>
      </c>
      <c r="Q54">
        <v>942.57299999999998</v>
      </c>
      <c r="R54">
        <v>684.33600000000001</v>
      </c>
      <c r="S54">
        <v>544.38599999999997</v>
      </c>
      <c r="T54">
        <v>491.35899999999998</v>
      </c>
      <c r="U54">
        <v>421.98899999999998</v>
      </c>
      <c r="V54">
        <v>148.947</v>
      </c>
      <c r="W54">
        <v>518.95299999999997</v>
      </c>
      <c r="X54">
        <v>390.93200000000002</v>
      </c>
      <c r="Y54">
        <v>576.47500000000002</v>
      </c>
      <c r="Z54">
        <v>656.65899999999999</v>
      </c>
      <c r="AA54">
        <v>434.44400000000002</v>
      </c>
      <c r="AB54">
        <v>674.64</v>
      </c>
      <c r="AC54">
        <v>720.19200000000001</v>
      </c>
      <c r="AD54">
        <v>399.238</v>
      </c>
      <c r="AE54">
        <v>911.37599999999998</v>
      </c>
      <c r="AF54">
        <v>218.66</v>
      </c>
      <c r="AG54">
        <v>379.74400000000003</v>
      </c>
      <c r="AH54">
        <v>611.66499999999996</v>
      </c>
      <c r="AI54" s="4">
        <v>330.35300000000001</v>
      </c>
      <c r="AJ54" s="4">
        <v>277.18</v>
      </c>
      <c r="AK54" s="4">
        <v>528.55899999999997</v>
      </c>
      <c r="AL54" s="4">
        <v>445.74599999999998</v>
      </c>
      <c r="AM54" s="4">
        <v>1161.222</v>
      </c>
      <c r="AN54" s="4"/>
      <c r="AO54" s="4"/>
      <c r="AP54" s="4"/>
      <c r="AQ54" s="4"/>
      <c r="AR54" s="4"/>
      <c r="AS54" s="4"/>
      <c r="AT54" s="4"/>
      <c r="AU54" s="4"/>
      <c r="AV54" s="4"/>
      <c r="AW54" s="4"/>
      <c r="AX54" s="4"/>
      <c r="AY54" s="4"/>
    </row>
    <row r="55" spans="1:1005" ht="15" x14ac:dyDescent="0.25">
      <c r="A55" s="71">
        <v>45444</v>
      </c>
      <c r="B55" s="72"/>
      <c r="C55" s="72"/>
      <c r="D55" s="73">
        <v>420.22</v>
      </c>
      <c r="E55">
        <v>454.55799999999999</v>
      </c>
      <c r="F55">
        <v>530.77</v>
      </c>
      <c r="G55">
        <v>111.334</v>
      </c>
      <c r="H55">
        <v>444.57</v>
      </c>
      <c r="I55">
        <v>201.12700000000001</v>
      </c>
      <c r="J55">
        <v>363.01799999999997</v>
      </c>
      <c r="K55">
        <v>417.98200000000003</v>
      </c>
      <c r="L55">
        <v>178.86500000000001</v>
      </c>
      <c r="M55">
        <v>705.84</v>
      </c>
      <c r="N55">
        <v>226.85300000000001</v>
      </c>
      <c r="O55">
        <v>888.63</v>
      </c>
      <c r="P55">
        <v>563.72799999999995</v>
      </c>
      <c r="Q55">
        <v>834.04399999999998</v>
      </c>
      <c r="R55">
        <v>516.24699999999996</v>
      </c>
      <c r="S55">
        <v>574.50699999999995</v>
      </c>
      <c r="T55">
        <v>312.45499999999998</v>
      </c>
      <c r="U55">
        <v>243.69499999999999</v>
      </c>
      <c r="V55">
        <v>143.52699999999999</v>
      </c>
      <c r="W55">
        <v>517.65499999999997</v>
      </c>
      <c r="X55">
        <v>200.65899999999999</v>
      </c>
      <c r="Y55">
        <v>542.04899999999998</v>
      </c>
      <c r="Z55">
        <v>361.02100000000002</v>
      </c>
      <c r="AA55">
        <v>186.916</v>
      </c>
      <c r="AB55">
        <v>782.77300000000002</v>
      </c>
      <c r="AC55">
        <v>546.78399999999999</v>
      </c>
      <c r="AD55">
        <v>657.49</v>
      </c>
      <c r="AE55">
        <v>1283.748</v>
      </c>
      <c r="AF55">
        <v>74.180999999999997</v>
      </c>
      <c r="AG55">
        <v>211.33</v>
      </c>
      <c r="AH55">
        <v>559.04399999999998</v>
      </c>
      <c r="AI55" s="4">
        <v>319.15899999999999</v>
      </c>
      <c r="AJ55" s="4">
        <v>172.28</v>
      </c>
      <c r="AK55" s="4">
        <v>606.05399999999997</v>
      </c>
      <c r="AL55" s="4">
        <v>836.88199999999995</v>
      </c>
      <c r="AM55" s="4">
        <v>1046.643</v>
      </c>
      <c r="AN55" s="4"/>
      <c r="AO55" s="4"/>
      <c r="AP55" s="4"/>
      <c r="AQ55" s="4"/>
      <c r="AR55" s="4"/>
      <c r="AS55" s="4"/>
      <c r="AT55" s="4"/>
      <c r="AU55" s="4"/>
      <c r="AV55" s="4"/>
      <c r="AW55" s="4"/>
      <c r="AX55" s="4"/>
      <c r="AY55" s="4"/>
    </row>
    <row r="56" spans="1:1005" ht="15" x14ac:dyDescent="0.25">
      <c r="A56" s="71">
        <v>45474</v>
      </c>
      <c r="B56" s="72"/>
      <c r="C56" s="72"/>
      <c r="D56" s="73">
        <v>100.03</v>
      </c>
      <c r="E56">
        <v>89.201999999999998</v>
      </c>
      <c r="F56">
        <v>109.33</v>
      </c>
      <c r="G56">
        <v>28.92</v>
      </c>
      <c r="H56">
        <v>60.866999999999997</v>
      </c>
      <c r="I56">
        <v>40.168999999999997</v>
      </c>
      <c r="J56">
        <v>68.218000000000004</v>
      </c>
      <c r="K56">
        <v>74.656999999999996</v>
      </c>
      <c r="L56">
        <v>37.965000000000003</v>
      </c>
      <c r="M56">
        <v>174.392</v>
      </c>
      <c r="N56">
        <v>45.128999999999998</v>
      </c>
      <c r="O56">
        <v>346.44099999999997</v>
      </c>
      <c r="P56">
        <v>110.48699999999999</v>
      </c>
      <c r="Q56">
        <v>153.63</v>
      </c>
      <c r="R56">
        <v>167.36699999999999</v>
      </c>
      <c r="S56">
        <v>137.607</v>
      </c>
      <c r="T56">
        <v>40.287999999999997</v>
      </c>
      <c r="U56">
        <v>36.081000000000003</v>
      </c>
      <c r="V56">
        <v>20.416</v>
      </c>
      <c r="W56">
        <v>78.751000000000005</v>
      </c>
      <c r="X56">
        <v>39.103000000000002</v>
      </c>
      <c r="Y56">
        <v>115.36199999999999</v>
      </c>
      <c r="Z56">
        <v>52.796999999999997</v>
      </c>
      <c r="AA56">
        <v>35.496000000000002</v>
      </c>
      <c r="AB56">
        <v>187.011</v>
      </c>
      <c r="AC56">
        <v>117.82599999999999</v>
      </c>
      <c r="AD56">
        <v>108.639</v>
      </c>
      <c r="AE56">
        <v>481.60399999999998</v>
      </c>
      <c r="AF56">
        <v>19.605</v>
      </c>
      <c r="AG56">
        <v>30.510999999999999</v>
      </c>
      <c r="AH56">
        <v>77.792000000000002</v>
      </c>
      <c r="AI56" s="4">
        <v>49.612000000000002</v>
      </c>
      <c r="AJ56" s="4">
        <v>27.143999999999998</v>
      </c>
      <c r="AK56" s="4">
        <v>199.63200000000001</v>
      </c>
      <c r="AL56" s="4">
        <v>269.48200000000003</v>
      </c>
      <c r="AM56" s="4">
        <v>238.69300000000001</v>
      </c>
      <c r="AN56" s="4"/>
      <c r="AO56" s="4"/>
      <c r="AP56" s="4"/>
      <c r="AQ56" s="4"/>
      <c r="AR56" s="4"/>
      <c r="AS56" s="4"/>
      <c r="AT56" s="4"/>
      <c r="AU56" s="4"/>
      <c r="AV56" s="4"/>
      <c r="AW56" s="4"/>
      <c r="AX56" s="4"/>
      <c r="AY56" s="4"/>
    </row>
    <row r="57" spans="1:1005" ht="15" x14ac:dyDescent="0.25">
      <c r="A57" s="71">
        <v>45505</v>
      </c>
      <c r="B57" s="72"/>
      <c r="C57" s="72"/>
      <c r="D57" s="73">
        <v>25.12</v>
      </c>
      <c r="E57">
        <v>34.06</v>
      </c>
      <c r="F57">
        <v>31.315000000000001</v>
      </c>
      <c r="G57">
        <v>18.649000000000001</v>
      </c>
      <c r="H57">
        <v>18.757000000000001</v>
      </c>
      <c r="I57">
        <v>19.878</v>
      </c>
      <c r="J57">
        <v>17.407</v>
      </c>
      <c r="K57">
        <v>19.341999999999999</v>
      </c>
      <c r="L57">
        <v>14.635999999999999</v>
      </c>
      <c r="M57">
        <v>31.952000000000002</v>
      </c>
      <c r="N57">
        <v>17.398</v>
      </c>
      <c r="O57">
        <v>44.393000000000001</v>
      </c>
      <c r="P57">
        <v>27.88</v>
      </c>
      <c r="Q57">
        <v>41.119</v>
      </c>
      <c r="R57">
        <v>36.71</v>
      </c>
      <c r="S57">
        <v>29.536000000000001</v>
      </c>
      <c r="T57">
        <v>17.312000000000001</v>
      </c>
      <c r="U57">
        <v>16.748999999999999</v>
      </c>
      <c r="V57">
        <v>11.504</v>
      </c>
      <c r="W57">
        <v>19.07</v>
      </c>
      <c r="X57">
        <v>15.798</v>
      </c>
      <c r="Y57">
        <v>23.341999999999999</v>
      </c>
      <c r="Z57">
        <v>20.425000000000001</v>
      </c>
      <c r="AA57">
        <v>16.658000000000001</v>
      </c>
      <c r="AB57">
        <v>31.46</v>
      </c>
      <c r="AC57">
        <v>28.224</v>
      </c>
      <c r="AD57">
        <v>24.908000000000001</v>
      </c>
      <c r="AE57">
        <v>56.972999999999999</v>
      </c>
      <c r="AF57">
        <v>15.148</v>
      </c>
      <c r="AG57">
        <v>16.062999999999999</v>
      </c>
      <c r="AH57">
        <v>31.295000000000002</v>
      </c>
      <c r="AI57" s="4">
        <v>15.952999999999999</v>
      </c>
      <c r="AJ57" s="4">
        <v>10.797000000000001</v>
      </c>
      <c r="AK57" s="4">
        <v>30.277999999999999</v>
      </c>
      <c r="AL57" s="4">
        <v>40.061999999999998</v>
      </c>
      <c r="AM57" s="4">
        <v>47.622999999999998</v>
      </c>
      <c r="AN57" s="4"/>
      <c r="AO57" s="4"/>
      <c r="AP57" s="4"/>
      <c r="AQ57" s="4"/>
      <c r="AR57" s="4"/>
      <c r="AS57" s="4"/>
      <c r="AT57" s="4"/>
      <c r="AU57" s="4"/>
      <c r="AV57" s="4"/>
      <c r="AW57" s="4"/>
      <c r="AX57" s="4"/>
      <c r="AY57" s="4"/>
    </row>
    <row r="58" spans="1:1005" ht="15" x14ac:dyDescent="0.25">
      <c r="A58" s="71">
        <v>45536</v>
      </c>
      <c r="B58" s="72"/>
      <c r="C58" s="72"/>
      <c r="D58" s="73">
        <v>18.899999999999999</v>
      </c>
      <c r="E58">
        <v>20.975000000000001</v>
      </c>
      <c r="F58">
        <v>22.736999999999998</v>
      </c>
      <c r="G58">
        <v>11.076000000000001</v>
      </c>
      <c r="H58">
        <v>17.803000000000001</v>
      </c>
      <c r="I58">
        <v>10.656000000000001</v>
      </c>
      <c r="J58">
        <v>8.3970000000000002</v>
      </c>
      <c r="K58">
        <v>12.304</v>
      </c>
      <c r="L58">
        <v>7.3849999999999998</v>
      </c>
      <c r="M58">
        <v>17.545999999999999</v>
      </c>
      <c r="N58">
        <v>9.5939999999999994</v>
      </c>
      <c r="O58">
        <v>16.585000000000001</v>
      </c>
      <c r="P58">
        <v>16.263000000000002</v>
      </c>
      <c r="Q58">
        <v>105.267</v>
      </c>
      <c r="R58">
        <v>17.687000000000001</v>
      </c>
      <c r="S58">
        <v>16.167999999999999</v>
      </c>
      <c r="T58">
        <v>23.670999999999999</v>
      </c>
      <c r="U58">
        <v>9.7430000000000003</v>
      </c>
      <c r="V58">
        <v>5.9219999999999997</v>
      </c>
      <c r="W58">
        <v>14.646000000000001</v>
      </c>
      <c r="X58">
        <v>16.041</v>
      </c>
      <c r="Y58">
        <v>14.085000000000001</v>
      </c>
      <c r="Z58">
        <v>31.786999999999999</v>
      </c>
      <c r="AA58">
        <v>18.916</v>
      </c>
      <c r="AB58">
        <v>18.283000000000001</v>
      </c>
      <c r="AC58">
        <v>15.696999999999999</v>
      </c>
      <c r="AD58">
        <v>12.539</v>
      </c>
      <c r="AE58">
        <v>29.684000000000001</v>
      </c>
      <c r="AF58">
        <v>8.5630000000000006</v>
      </c>
      <c r="AG58">
        <v>19.728000000000002</v>
      </c>
      <c r="AH58">
        <v>29.628</v>
      </c>
      <c r="AI58" s="4">
        <v>8.5370000000000008</v>
      </c>
      <c r="AJ58" s="4">
        <v>5.7619999999999996</v>
      </c>
      <c r="AK58" s="4">
        <v>19.788</v>
      </c>
      <c r="AL58" s="4">
        <v>14.19</v>
      </c>
      <c r="AM58" s="4">
        <v>27.835000000000001</v>
      </c>
      <c r="AN58" s="4"/>
      <c r="AO58" s="4"/>
      <c r="AP58" s="4"/>
      <c r="AQ58" s="4"/>
      <c r="AR58" s="4"/>
      <c r="AS58" s="4"/>
      <c r="AT58" s="4"/>
      <c r="AU58" s="4"/>
      <c r="AV58" s="4"/>
      <c r="AW58" s="4"/>
      <c r="AX58" s="4"/>
      <c r="AY58" s="4"/>
    </row>
    <row r="59" spans="1:1005" ht="15" x14ac:dyDescent="0.25">
      <c r="A59" s="71">
        <v>45566</v>
      </c>
      <c r="B59" s="72"/>
      <c r="C59" s="72"/>
      <c r="D59" s="73">
        <v>32.32</v>
      </c>
      <c r="E59">
        <v>49.457000000000001</v>
      </c>
      <c r="F59">
        <v>56.277000000000001</v>
      </c>
      <c r="G59">
        <v>13.91</v>
      </c>
      <c r="H59">
        <v>16.526</v>
      </c>
      <c r="I59">
        <v>12.619</v>
      </c>
      <c r="J59">
        <v>24.614999999999998</v>
      </c>
      <c r="K59">
        <v>13.093</v>
      </c>
      <c r="L59">
        <v>9.8789999999999996</v>
      </c>
      <c r="M59">
        <v>35.588000000000001</v>
      </c>
      <c r="N59">
        <v>25.501000000000001</v>
      </c>
      <c r="O59">
        <v>38.317999999999998</v>
      </c>
      <c r="P59">
        <v>23.698</v>
      </c>
      <c r="Q59">
        <v>81.965000000000003</v>
      </c>
      <c r="R59">
        <v>41.911000000000001</v>
      </c>
      <c r="S59">
        <v>19.349</v>
      </c>
      <c r="T59">
        <v>33.784999999999997</v>
      </c>
      <c r="U59">
        <v>14.49</v>
      </c>
      <c r="V59">
        <v>14.653</v>
      </c>
      <c r="W59">
        <v>14.497999999999999</v>
      </c>
      <c r="X59">
        <v>29.425999999999998</v>
      </c>
      <c r="Y59">
        <v>30.253</v>
      </c>
      <c r="Z59">
        <v>52.64</v>
      </c>
      <c r="AA59">
        <v>41.55</v>
      </c>
      <c r="AB59">
        <v>19.891999999999999</v>
      </c>
      <c r="AC59">
        <v>27.457999999999998</v>
      </c>
      <c r="AD59">
        <v>20.61</v>
      </c>
      <c r="AE59">
        <v>33.305999999999997</v>
      </c>
      <c r="AF59">
        <v>12.436</v>
      </c>
      <c r="AG59">
        <v>49.444000000000003</v>
      </c>
      <c r="AH59">
        <v>31.041</v>
      </c>
      <c r="AI59" s="4">
        <v>11.696999999999999</v>
      </c>
      <c r="AJ59" s="4">
        <v>37.935000000000002</v>
      </c>
      <c r="AK59" s="4">
        <v>27.202999999999999</v>
      </c>
      <c r="AL59" s="4">
        <v>33.134999999999998</v>
      </c>
      <c r="AM59" s="4">
        <v>35.052999999999997</v>
      </c>
      <c r="AN59" s="4"/>
      <c r="AO59" s="4"/>
      <c r="AP59" s="4"/>
      <c r="AQ59" s="4"/>
      <c r="AR59" s="4"/>
      <c r="AS59" s="4"/>
      <c r="AT59" s="4"/>
      <c r="AU59" s="4"/>
      <c r="AV59" s="4"/>
      <c r="AW59" s="4"/>
      <c r="AX59" s="4"/>
      <c r="AY59" s="4"/>
    </row>
    <row r="60" spans="1:1005" ht="15" x14ac:dyDescent="0.25">
      <c r="A60" s="71">
        <v>45597</v>
      </c>
      <c r="B60" s="72"/>
      <c r="C60" s="72"/>
      <c r="D60" s="73">
        <v>31.63</v>
      </c>
      <c r="E60">
        <v>46.286000000000001</v>
      </c>
      <c r="F60">
        <v>53.674999999999997</v>
      </c>
      <c r="G60">
        <v>24.276</v>
      </c>
      <c r="H60">
        <v>22.082000000000001</v>
      </c>
      <c r="I60">
        <v>20.795000000000002</v>
      </c>
      <c r="J60">
        <v>37.628</v>
      </c>
      <c r="K60">
        <v>23.332999999999998</v>
      </c>
      <c r="L60">
        <v>20.986000000000001</v>
      </c>
      <c r="M60">
        <v>32.805999999999997</v>
      </c>
      <c r="N60">
        <v>26.713000000000001</v>
      </c>
      <c r="O60">
        <v>40.640999999999998</v>
      </c>
      <c r="P60">
        <v>56.399000000000001</v>
      </c>
      <c r="Q60">
        <v>40.529000000000003</v>
      </c>
      <c r="R60">
        <v>42.006999999999998</v>
      </c>
      <c r="S60">
        <v>24.670999999999999</v>
      </c>
      <c r="T60">
        <v>23.088000000000001</v>
      </c>
      <c r="U60">
        <v>21.071000000000002</v>
      </c>
      <c r="V60">
        <v>18.303000000000001</v>
      </c>
      <c r="W60">
        <v>23.542000000000002</v>
      </c>
      <c r="X60">
        <v>39.402999999999999</v>
      </c>
      <c r="Y60">
        <v>31.481999999999999</v>
      </c>
      <c r="Z60">
        <v>52.45</v>
      </c>
      <c r="AA60">
        <v>35.453000000000003</v>
      </c>
      <c r="AB60">
        <v>27.895</v>
      </c>
      <c r="AC60">
        <v>37.491</v>
      </c>
      <c r="AD60">
        <v>52.579000000000001</v>
      </c>
      <c r="AE60">
        <v>33.874000000000002</v>
      </c>
      <c r="AF60">
        <v>21.158000000000001</v>
      </c>
      <c r="AG60">
        <v>49.765999999999998</v>
      </c>
      <c r="AH60">
        <v>28.861000000000001</v>
      </c>
      <c r="AI60" s="4">
        <v>22.643000000000001</v>
      </c>
      <c r="AJ60" s="4">
        <v>36.304000000000002</v>
      </c>
      <c r="AK60" s="4">
        <v>33.140999999999998</v>
      </c>
      <c r="AL60" s="4">
        <v>34.552999999999997</v>
      </c>
      <c r="AM60" s="4">
        <v>51.972999999999999</v>
      </c>
      <c r="AN60" s="4"/>
      <c r="AO60" s="4"/>
      <c r="AP60" s="4"/>
      <c r="AQ60" s="4"/>
      <c r="AR60" s="4"/>
      <c r="AS60" s="4"/>
      <c r="AT60" s="4"/>
      <c r="AU60" s="4"/>
      <c r="AV60" s="4"/>
      <c r="AW60" s="4"/>
      <c r="AX60" s="4"/>
      <c r="AY60" s="4"/>
    </row>
    <row r="61" spans="1:1005" ht="15" x14ac:dyDescent="0.25">
      <c r="A61" s="71">
        <v>45627</v>
      </c>
      <c r="B61" s="72"/>
      <c r="C61" s="72"/>
      <c r="D61" s="73">
        <v>25.27</v>
      </c>
      <c r="E61">
        <v>36.771000000000001</v>
      </c>
      <c r="F61">
        <v>38.558999999999997</v>
      </c>
      <c r="G61">
        <v>24.843</v>
      </c>
      <c r="H61">
        <v>23.573</v>
      </c>
      <c r="I61">
        <v>21.100999999999999</v>
      </c>
      <c r="J61">
        <v>25.972000000000001</v>
      </c>
      <c r="K61">
        <v>21.79</v>
      </c>
      <c r="L61">
        <v>19.123999999999999</v>
      </c>
      <c r="M61">
        <v>26.887</v>
      </c>
      <c r="N61">
        <v>23.529</v>
      </c>
      <c r="O61">
        <v>42.155999999999999</v>
      </c>
      <c r="P61">
        <v>51.917999999999999</v>
      </c>
      <c r="Q61">
        <v>32.213999999999999</v>
      </c>
      <c r="R61">
        <v>44.777000000000001</v>
      </c>
      <c r="S61">
        <v>25.879000000000001</v>
      </c>
      <c r="T61">
        <v>22.821999999999999</v>
      </c>
      <c r="U61">
        <v>20.748000000000001</v>
      </c>
      <c r="V61">
        <v>19.72</v>
      </c>
      <c r="W61">
        <v>26.289000000000001</v>
      </c>
      <c r="X61">
        <v>23.158000000000001</v>
      </c>
      <c r="Y61">
        <v>26.521000000000001</v>
      </c>
      <c r="Z61">
        <v>31.588999999999999</v>
      </c>
      <c r="AA61">
        <v>23.428999999999998</v>
      </c>
      <c r="AB61">
        <v>29.009</v>
      </c>
      <c r="AC61">
        <v>28.221</v>
      </c>
      <c r="AD61">
        <v>32.695999999999998</v>
      </c>
      <c r="AE61">
        <v>32.991</v>
      </c>
      <c r="AF61">
        <v>22.466000000000001</v>
      </c>
      <c r="AG61">
        <v>29.282</v>
      </c>
      <c r="AH61">
        <v>31.513999999999999</v>
      </c>
      <c r="AI61" s="4">
        <v>25.597000000000001</v>
      </c>
      <c r="AJ61" s="4">
        <v>34.338999999999999</v>
      </c>
      <c r="AK61" s="4">
        <v>26.481999999999999</v>
      </c>
      <c r="AL61" s="4">
        <v>27.251999999999999</v>
      </c>
      <c r="AM61" s="4">
        <v>39.707999999999998</v>
      </c>
      <c r="AN61" s="4"/>
      <c r="AO61" s="4"/>
      <c r="AP61" s="4"/>
      <c r="AQ61" s="4"/>
      <c r="AR61" s="4"/>
      <c r="AS61" s="4"/>
      <c r="AT61" s="4"/>
      <c r="AU61" s="4"/>
      <c r="AV61" s="4"/>
      <c r="AW61" s="4"/>
      <c r="AX61" s="4"/>
      <c r="AY61" s="4"/>
    </row>
    <row r="62" spans="1:1005" ht="15" x14ac:dyDescent="0.25">
      <c r="A62" s="71">
        <v>45658</v>
      </c>
      <c r="B62" s="72"/>
      <c r="C62" s="72"/>
      <c r="D62" s="73">
        <v>25.07</v>
      </c>
      <c r="E62">
        <v>31.094000000000001</v>
      </c>
      <c r="F62">
        <v>29.62</v>
      </c>
      <c r="G62">
        <v>21.071000000000002</v>
      </c>
      <c r="H62">
        <v>20.998999999999999</v>
      </c>
      <c r="I62">
        <v>19.143000000000001</v>
      </c>
      <c r="J62">
        <v>20.003</v>
      </c>
      <c r="K62">
        <v>19.523</v>
      </c>
      <c r="L62">
        <v>17.181000000000001</v>
      </c>
      <c r="M62">
        <v>24.738</v>
      </c>
      <c r="N62">
        <v>22.481000000000002</v>
      </c>
      <c r="O62">
        <v>26.765000000000001</v>
      </c>
      <c r="P62">
        <v>34.85</v>
      </c>
      <c r="Q62">
        <v>31.356000000000002</v>
      </c>
      <c r="R62">
        <v>28.762</v>
      </c>
      <c r="S62">
        <v>27.125</v>
      </c>
      <c r="T62">
        <v>21.337</v>
      </c>
      <c r="U62">
        <v>19.274000000000001</v>
      </c>
      <c r="V62">
        <v>15.712</v>
      </c>
      <c r="W62">
        <v>20.797000000000001</v>
      </c>
      <c r="X62">
        <v>30.077000000000002</v>
      </c>
      <c r="Y62">
        <v>23.986999999999998</v>
      </c>
      <c r="Z62">
        <v>26.632999999999999</v>
      </c>
      <c r="AA62">
        <v>20.841999999999999</v>
      </c>
      <c r="AB62">
        <v>25.256</v>
      </c>
      <c r="AC62">
        <v>24.837</v>
      </c>
      <c r="AD62">
        <v>25.658999999999999</v>
      </c>
      <c r="AE62">
        <v>30.992000000000001</v>
      </c>
      <c r="AF62">
        <v>18.952000000000002</v>
      </c>
      <c r="AG62">
        <v>21.273</v>
      </c>
      <c r="AH62">
        <v>23.745999999999999</v>
      </c>
      <c r="AI62" s="4">
        <v>26.347000000000001</v>
      </c>
      <c r="AJ62" s="4">
        <v>25.298999999999999</v>
      </c>
      <c r="AK62" s="4">
        <v>23.332000000000001</v>
      </c>
      <c r="AL62" s="4">
        <v>23.324000000000002</v>
      </c>
      <c r="AM62" s="4">
        <v>33.314</v>
      </c>
      <c r="AN62" s="4"/>
      <c r="AO62" s="4"/>
      <c r="AP62" s="4"/>
      <c r="AQ62" s="4"/>
      <c r="AR62" s="4"/>
      <c r="AS62" s="4"/>
      <c r="AT62" s="4"/>
      <c r="AU62" s="4"/>
      <c r="AV62" s="4"/>
      <c r="AW62" s="4"/>
      <c r="AX62" s="4"/>
      <c r="AY62" s="4"/>
    </row>
    <row r="63" spans="1:1005" ht="15" x14ac:dyDescent="0.25">
      <c r="A63" s="71">
        <v>45689</v>
      </c>
      <c r="B63" s="72"/>
      <c r="C63" s="72"/>
      <c r="D63" s="73">
        <v>27.87</v>
      </c>
      <c r="E63">
        <v>70.135999999999996</v>
      </c>
      <c r="F63">
        <v>43.707000000000001</v>
      </c>
      <c r="G63">
        <v>17.646000000000001</v>
      </c>
      <c r="H63">
        <v>17.811</v>
      </c>
      <c r="I63">
        <v>17.05</v>
      </c>
      <c r="J63">
        <v>18.478000000000002</v>
      </c>
      <c r="K63">
        <v>18.13</v>
      </c>
      <c r="L63">
        <v>15.654999999999999</v>
      </c>
      <c r="M63">
        <v>22.042000000000002</v>
      </c>
      <c r="N63">
        <v>34.585999999999999</v>
      </c>
      <c r="O63">
        <v>31.408000000000001</v>
      </c>
      <c r="P63">
        <v>33.594999999999999</v>
      </c>
      <c r="Q63">
        <v>30.318000000000001</v>
      </c>
      <c r="R63">
        <v>39.659999999999997</v>
      </c>
      <c r="S63">
        <v>34.555999999999997</v>
      </c>
      <c r="T63">
        <v>19.239000000000001</v>
      </c>
      <c r="U63">
        <v>16.672000000000001</v>
      </c>
      <c r="V63">
        <v>21.440999999999999</v>
      </c>
      <c r="W63">
        <v>20.309999999999999</v>
      </c>
      <c r="X63">
        <v>28.908999999999999</v>
      </c>
      <c r="Y63">
        <v>18.948</v>
      </c>
      <c r="Z63">
        <v>29.164999999999999</v>
      </c>
      <c r="AA63">
        <v>17.632000000000001</v>
      </c>
      <c r="AB63">
        <v>26.881</v>
      </c>
      <c r="AC63">
        <v>21.04</v>
      </c>
      <c r="AD63">
        <v>20.553000000000001</v>
      </c>
      <c r="AE63">
        <v>27.268999999999998</v>
      </c>
      <c r="AF63">
        <v>16.001000000000001</v>
      </c>
      <c r="AG63">
        <v>23.399000000000001</v>
      </c>
      <c r="AH63">
        <v>44.558</v>
      </c>
      <c r="AI63" s="4">
        <v>20.329999999999998</v>
      </c>
      <c r="AJ63" s="4">
        <v>23.657</v>
      </c>
      <c r="AK63" s="4">
        <v>21.728000000000002</v>
      </c>
      <c r="AL63" s="4">
        <v>19.738</v>
      </c>
      <c r="AM63" s="4">
        <v>28.184000000000001</v>
      </c>
      <c r="AN63" s="4"/>
      <c r="AO63" s="4"/>
      <c r="AP63" s="4"/>
      <c r="AQ63" s="4"/>
      <c r="AR63" s="4"/>
      <c r="AS63" s="4"/>
      <c r="AT63" s="4"/>
      <c r="AU63" s="4"/>
      <c r="AV63" s="4"/>
      <c r="AW63" s="4"/>
      <c r="AX63" s="4"/>
      <c r="AY63" s="4"/>
    </row>
    <row r="64" spans="1:1005" ht="15" x14ac:dyDescent="0.25">
      <c r="A64" s="71">
        <v>45717</v>
      </c>
      <c r="B64" s="72"/>
      <c r="C64" s="72"/>
      <c r="D64" s="4">
        <v>76.75</v>
      </c>
      <c r="E64">
        <v>242.04</v>
      </c>
      <c r="F64">
        <v>60.286000000000001</v>
      </c>
      <c r="G64">
        <v>34.511000000000003</v>
      </c>
      <c r="H64">
        <v>93.799000000000007</v>
      </c>
      <c r="I64">
        <v>60.847999999999999</v>
      </c>
      <c r="J64">
        <v>48.360999999999997</v>
      </c>
      <c r="K64">
        <v>59.932000000000002</v>
      </c>
      <c r="L64">
        <v>65.566000000000003</v>
      </c>
      <c r="M64">
        <v>80.015000000000001</v>
      </c>
      <c r="N64">
        <v>94.302000000000007</v>
      </c>
      <c r="O64">
        <v>78.983999999999995</v>
      </c>
      <c r="P64">
        <v>115.211</v>
      </c>
      <c r="Q64">
        <v>90.164000000000001</v>
      </c>
      <c r="R64">
        <v>98.102999999999994</v>
      </c>
      <c r="S64">
        <v>60.484999999999999</v>
      </c>
      <c r="T64">
        <v>58.584000000000003</v>
      </c>
      <c r="U64">
        <v>34.981999999999999</v>
      </c>
      <c r="V64">
        <v>61.204999999999998</v>
      </c>
      <c r="W64">
        <v>114.575</v>
      </c>
      <c r="X64">
        <v>46.384999999999998</v>
      </c>
      <c r="Y64">
        <v>46.302999999999997</v>
      </c>
      <c r="Z64">
        <v>143.333</v>
      </c>
      <c r="AA64">
        <v>36.192999999999998</v>
      </c>
      <c r="AB64">
        <v>108.265</v>
      </c>
      <c r="AC64">
        <v>36.783999999999999</v>
      </c>
      <c r="AD64">
        <v>85.34</v>
      </c>
      <c r="AE64">
        <v>89.698999999999998</v>
      </c>
      <c r="AF64">
        <v>47.241</v>
      </c>
      <c r="AG64">
        <v>63.683999999999997</v>
      </c>
      <c r="AH64">
        <v>88.597999999999999</v>
      </c>
      <c r="AI64" s="4">
        <v>40.387</v>
      </c>
      <c r="AJ64" s="4">
        <v>71.88</v>
      </c>
      <c r="AK64" s="4">
        <v>69.221000000000004</v>
      </c>
      <c r="AL64" s="4">
        <v>35.389000000000003</v>
      </c>
      <c r="AM64" s="4">
        <v>35.389000000000003</v>
      </c>
      <c r="AN64" s="4"/>
      <c r="AO64" s="4"/>
      <c r="AP64" s="4"/>
      <c r="AQ64" s="4"/>
      <c r="AR64" s="4"/>
      <c r="AS64" s="4"/>
      <c r="AT64" s="4"/>
      <c r="AU64" s="4"/>
      <c r="AV64" s="4"/>
      <c r="AW64" s="4"/>
      <c r="AX64" s="4"/>
      <c r="AY64" s="4"/>
      <c r="ALQ64" t="e">
        <v>#N/A</v>
      </c>
    </row>
    <row r="65" spans="1:1005" ht="15" x14ac:dyDescent="0.25">
      <c r="A65" s="71">
        <v>45748</v>
      </c>
      <c r="B65" s="72"/>
      <c r="C65" s="72"/>
      <c r="D65" s="4">
        <v>215.16</v>
      </c>
      <c r="E65">
        <v>504.35</v>
      </c>
      <c r="F65">
        <v>170.589</v>
      </c>
      <c r="G65">
        <v>178.32300000000001</v>
      </c>
      <c r="H65">
        <v>253.46899999999999</v>
      </c>
      <c r="I65">
        <v>171.92500000000001</v>
      </c>
      <c r="J65">
        <v>126.535</v>
      </c>
      <c r="K65">
        <v>144.84299999999999</v>
      </c>
      <c r="L65">
        <v>239.221</v>
      </c>
      <c r="M65">
        <v>174.815</v>
      </c>
      <c r="N65">
        <v>116.65600000000001</v>
      </c>
      <c r="O65">
        <v>341.447</v>
      </c>
      <c r="P65">
        <v>302.12599999999998</v>
      </c>
      <c r="Q65">
        <v>243.857</v>
      </c>
      <c r="R65">
        <v>218.065</v>
      </c>
      <c r="S65">
        <v>197.77099999999999</v>
      </c>
      <c r="T65">
        <v>166.679</v>
      </c>
      <c r="U65">
        <v>121.217</v>
      </c>
      <c r="V65">
        <v>195.358</v>
      </c>
      <c r="W65">
        <v>252.10300000000001</v>
      </c>
      <c r="X65">
        <v>171.893</v>
      </c>
      <c r="Y65">
        <v>330.88200000000001</v>
      </c>
      <c r="Z65">
        <v>189.66200000000001</v>
      </c>
      <c r="AA65">
        <v>139.768</v>
      </c>
      <c r="AB65">
        <v>269.34500000000003</v>
      </c>
      <c r="AC65">
        <v>162.11699999999999</v>
      </c>
      <c r="AD65">
        <v>403.887</v>
      </c>
      <c r="AE65">
        <v>175.249</v>
      </c>
      <c r="AF65">
        <v>125.28</v>
      </c>
      <c r="AG65">
        <v>221.99</v>
      </c>
      <c r="AH65">
        <v>117.506</v>
      </c>
      <c r="AI65" s="4">
        <v>89.251000000000005</v>
      </c>
      <c r="AJ65" s="4">
        <v>169.434</v>
      </c>
      <c r="AK65" s="4">
        <v>103.08</v>
      </c>
      <c r="AL65" s="4">
        <v>224.47200000000001</v>
      </c>
      <c r="AM65" s="4">
        <v>224.47200000000001</v>
      </c>
      <c r="AN65" s="4"/>
      <c r="AO65" s="4"/>
      <c r="AP65" s="4"/>
      <c r="AQ65" s="4"/>
      <c r="AR65" s="4"/>
      <c r="AS65" s="4"/>
      <c r="AT65" s="4"/>
      <c r="AU65" s="4"/>
      <c r="AV65" s="4"/>
      <c r="AW65" s="4"/>
      <c r="AX65" s="4"/>
      <c r="AY65" s="4"/>
      <c r="ALQ65" t="e">
        <v>#N/A</v>
      </c>
    </row>
    <row r="66" spans="1:1005" ht="15" x14ac:dyDescent="0.25">
      <c r="A66" s="71">
        <v>45778</v>
      </c>
      <c r="B66" s="72"/>
      <c r="C66" s="72"/>
      <c r="D66" s="4">
        <v>531.97</v>
      </c>
      <c r="E66">
        <v>633.40300000000002</v>
      </c>
      <c r="F66">
        <v>347.69799999999998</v>
      </c>
      <c r="G66">
        <v>472.03100000000001</v>
      </c>
      <c r="H66">
        <v>312.75599999999997</v>
      </c>
      <c r="I66">
        <v>243.32300000000001</v>
      </c>
      <c r="J66">
        <v>422.57</v>
      </c>
      <c r="K66">
        <v>337.96</v>
      </c>
      <c r="L66">
        <v>724.08500000000004</v>
      </c>
      <c r="M66">
        <v>404.89600000000002</v>
      </c>
      <c r="N66">
        <v>657.75099999999998</v>
      </c>
      <c r="O66">
        <v>768.50099999999998</v>
      </c>
      <c r="P66">
        <v>942.57299999999998</v>
      </c>
      <c r="Q66">
        <v>684.33600000000001</v>
      </c>
      <c r="R66">
        <v>544.38599999999997</v>
      </c>
      <c r="S66">
        <v>491.35899999999998</v>
      </c>
      <c r="T66">
        <v>421.98899999999998</v>
      </c>
      <c r="U66">
        <v>148.947</v>
      </c>
      <c r="V66">
        <v>518.95299999999997</v>
      </c>
      <c r="W66">
        <v>390.93200000000002</v>
      </c>
      <c r="X66">
        <v>576.47500000000002</v>
      </c>
      <c r="Y66">
        <v>656.65899999999999</v>
      </c>
      <c r="Z66">
        <v>434.44400000000002</v>
      </c>
      <c r="AA66">
        <v>674.64</v>
      </c>
      <c r="AB66">
        <v>720.19200000000001</v>
      </c>
      <c r="AC66">
        <v>399.238</v>
      </c>
      <c r="AD66">
        <v>911.37599999999998</v>
      </c>
      <c r="AE66">
        <v>218.66</v>
      </c>
      <c r="AF66">
        <v>379.74400000000003</v>
      </c>
      <c r="AG66">
        <v>611.66499999999996</v>
      </c>
      <c r="AH66">
        <v>330.35300000000001</v>
      </c>
      <c r="AI66" s="4">
        <v>277.18</v>
      </c>
      <c r="AJ66" s="4">
        <v>528.55899999999997</v>
      </c>
      <c r="AK66" s="4">
        <v>445.74599999999998</v>
      </c>
      <c r="AL66" s="4">
        <v>1161.222</v>
      </c>
      <c r="AM66" s="4">
        <v>1161.222</v>
      </c>
      <c r="AN66" s="4"/>
      <c r="AO66" s="4"/>
      <c r="AP66" s="4"/>
      <c r="AQ66" s="4"/>
      <c r="AR66" s="4"/>
      <c r="AS66" s="4"/>
      <c r="AT66" s="4"/>
      <c r="AU66" s="4"/>
      <c r="AV66" s="4"/>
      <c r="AW66" s="4"/>
      <c r="AX66" s="4"/>
      <c r="AY66" s="4"/>
      <c r="ALQ66" t="e">
        <v>#N/A</v>
      </c>
    </row>
    <row r="67" spans="1:1005" ht="15" x14ac:dyDescent="0.25">
      <c r="A67" s="71">
        <v>45809</v>
      </c>
      <c r="B67" s="72"/>
      <c r="C67" s="72"/>
      <c r="D67" s="4">
        <v>420.22</v>
      </c>
      <c r="E67">
        <v>530.77</v>
      </c>
      <c r="F67">
        <v>111.334</v>
      </c>
      <c r="G67">
        <v>444.57</v>
      </c>
      <c r="H67">
        <v>201.12700000000001</v>
      </c>
      <c r="I67">
        <v>363.01799999999997</v>
      </c>
      <c r="J67">
        <v>417.98200000000003</v>
      </c>
      <c r="K67">
        <v>178.86500000000001</v>
      </c>
      <c r="L67">
        <v>705.84</v>
      </c>
      <c r="M67">
        <v>226.85300000000001</v>
      </c>
      <c r="N67">
        <v>888.63</v>
      </c>
      <c r="O67">
        <v>563.72799999999995</v>
      </c>
      <c r="P67">
        <v>834.04399999999998</v>
      </c>
      <c r="Q67">
        <v>516.24699999999996</v>
      </c>
      <c r="R67">
        <v>574.50699999999995</v>
      </c>
      <c r="S67">
        <v>312.45499999999998</v>
      </c>
      <c r="T67">
        <v>243.69499999999999</v>
      </c>
      <c r="U67">
        <v>143.52699999999999</v>
      </c>
      <c r="V67">
        <v>517.65499999999997</v>
      </c>
      <c r="W67">
        <v>200.65899999999999</v>
      </c>
      <c r="X67">
        <v>542.04899999999998</v>
      </c>
      <c r="Y67">
        <v>361.02100000000002</v>
      </c>
      <c r="Z67">
        <v>186.916</v>
      </c>
      <c r="AA67">
        <v>782.77300000000002</v>
      </c>
      <c r="AB67">
        <v>546.78399999999999</v>
      </c>
      <c r="AC67">
        <v>657.49</v>
      </c>
      <c r="AD67">
        <v>1283.748</v>
      </c>
      <c r="AE67">
        <v>74.180999999999997</v>
      </c>
      <c r="AF67">
        <v>211.33</v>
      </c>
      <c r="AG67">
        <v>559.04399999999998</v>
      </c>
      <c r="AH67">
        <v>319.15899999999999</v>
      </c>
      <c r="AI67" s="4">
        <v>172.28</v>
      </c>
      <c r="AJ67" s="4">
        <v>606.05399999999997</v>
      </c>
      <c r="AK67" s="4">
        <v>836.88199999999995</v>
      </c>
      <c r="AL67" s="4">
        <v>1046.643</v>
      </c>
      <c r="AM67" s="4">
        <v>1046.643</v>
      </c>
      <c r="AN67" s="4"/>
      <c r="AO67" s="4"/>
      <c r="AP67" s="4"/>
      <c r="AQ67" s="4"/>
      <c r="AR67" s="4"/>
      <c r="AS67" s="4"/>
      <c r="AT67" s="4"/>
      <c r="AU67" s="4"/>
      <c r="AV67" s="4"/>
      <c r="AW67" s="4"/>
      <c r="AX67" s="4"/>
      <c r="AY67" s="4"/>
      <c r="ALQ67" t="e">
        <v>#N/A</v>
      </c>
    </row>
    <row r="68" spans="1:1005" ht="15" x14ac:dyDescent="0.25">
      <c r="A68" s="71">
        <v>45839</v>
      </c>
      <c r="B68" s="72"/>
      <c r="C68" s="72"/>
      <c r="D68" s="4">
        <v>100.03</v>
      </c>
      <c r="E68">
        <v>109.33</v>
      </c>
      <c r="F68">
        <v>28.92</v>
      </c>
      <c r="G68">
        <v>60.866999999999997</v>
      </c>
      <c r="H68">
        <v>40.168999999999997</v>
      </c>
      <c r="I68">
        <v>68.218000000000004</v>
      </c>
      <c r="J68">
        <v>74.656999999999996</v>
      </c>
      <c r="K68">
        <v>37.965000000000003</v>
      </c>
      <c r="L68">
        <v>174.392</v>
      </c>
      <c r="M68">
        <v>45.128999999999998</v>
      </c>
      <c r="N68">
        <v>346.44099999999997</v>
      </c>
      <c r="O68">
        <v>110.48699999999999</v>
      </c>
      <c r="P68">
        <v>153.63</v>
      </c>
      <c r="Q68">
        <v>167.36699999999999</v>
      </c>
      <c r="R68">
        <v>137.607</v>
      </c>
      <c r="S68">
        <v>40.287999999999997</v>
      </c>
      <c r="T68">
        <v>36.081000000000003</v>
      </c>
      <c r="U68">
        <v>20.416</v>
      </c>
      <c r="V68">
        <v>78.751000000000005</v>
      </c>
      <c r="W68">
        <v>39.103000000000002</v>
      </c>
      <c r="X68">
        <v>115.36199999999999</v>
      </c>
      <c r="Y68">
        <v>52.796999999999997</v>
      </c>
      <c r="Z68">
        <v>35.496000000000002</v>
      </c>
      <c r="AA68">
        <v>187.011</v>
      </c>
      <c r="AB68">
        <v>117.82599999999999</v>
      </c>
      <c r="AC68">
        <v>108.639</v>
      </c>
      <c r="AD68">
        <v>481.60399999999998</v>
      </c>
      <c r="AE68">
        <v>19.605</v>
      </c>
      <c r="AF68">
        <v>30.510999999999999</v>
      </c>
      <c r="AG68">
        <v>77.792000000000002</v>
      </c>
      <c r="AH68">
        <v>49.612000000000002</v>
      </c>
      <c r="AI68" s="4">
        <v>27.143999999999998</v>
      </c>
      <c r="AJ68" s="4">
        <v>199.63200000000001</v>
      </c>
      <c r="AK68" s="4">
        <v>269.48200000000003</v>
      </c>
      <c r="AL68" s="4">
        <v>238.69300000000001</v>
      </c>
      <c r="AM68" s="4">
        <v>238.69300000000001</v>
      </c>
      <c r="AN68" s="4"/>
      <c r="AO68" s="4"/>
      <c r="AP68" s="4"/>
      <c r="AQ68" s="4"/>
      <c r="AR68" s="4"/>
      <c r="AS68" s="4"/>
      <c r="AT68" s="4"/>
      <c r="AU68" s="4"/>
      <c r="AV68" s="4"/>
      <c r="AW68" s="4"/>
      <c r="AX68" s="4"/>
      <c r="AY68" s="4"/>
      <c r="ALQ68" t="e">
        <v>#N/A</v>
      </c>
    </row>
    <row r="69" spans="1:1005" ht="15" x14ac:dyDescent="0.25">
      <c r="A69" s="71">
        <v>45870</v>
      </c>
      <c r="B69" s="72"/>
      <c r="C69" s="72"/>
      <c r="D69" s="4">
        <v>25.12</v>
      </c>
      <c r="E69">
        <v>31.315000000000001</v>
      </c>
      <c r="F69">
        <v>18.649000000000001</v>
      </c>
      <c r="G69">
        <v>18.757000000000001</v>
      </c>
      <c r="H69">
        <v>19.878</v>
      </c>
      <c r="I69">
        <v>17.407</v>
      </c>
      <c r="J69">
        <v>19.341999999999999</v>
      </c>
      <c r="K69">
        <v>14.635999999999999</v>
      </c>
      <c r="L69">
        <v>31.952000000000002</v>
      </c>
      <c r="M69">
        <v>17.398</v>
      </c>
      <c r="N69">
        <v>44.393000000000001</v>
      </c>
      <c r="O69">
        <v>27.88</v>
      </c>
      <c r="P69">
        <v>41.119</v>
      </c>
      <c r="Q69">
        <v>36.71</v>
      </c>
      <c r="R69">
        <v>29.536000000000001</v>
      </c>
      <c r="S69">
        <v>17.312000000000001</v>
      </c>
      <c r="T69">
        <v>16.748999999999999</v>
      </c>
      <c r="U69">
        <v>11.504</v>
      </c>
      <c r="V69">
        <v>19.07</v>
      </c>
      <c r="W69">
        <v>15.798</v>
      </c>
      <c r="X69">
        <v>23.341999999999999</v>
      </c>
      <c r="Y69">
        <v>20.425000000000001</v>
      </c>
      <c r="Z69">
        <v>16.658000000000001</v>
      </c>
      <c r="AA69">
        <v>31.46</v>
      </c>
      <c r="AB69">
        <v>28.224</v>
      </c>
      <c r="AC69">
        <v>24.908000000000001</v>
      </c>
      <c r="AD69">
        <v>56.972999999999999</v>
      </c>
      <c r="AE69">
        <v>15.148</v>
      </c>
      <c r="AF69">
        <v>16.062999999999999</v>
      </c>
      <c r="AG69">
        <v>31.295000000000002</v>
      </c>
      <c r="AH69">
        <v>15.952999999999999</v>
      </c>
      <c r="AI69" s="4">
        <v>10.797000000000001</v>
      </c>
      <c r="AJ69" s="4">
        <v>30.277999999999999</v>
      </c>
      <c r="AK69" s="4">
        <v>40.061999999999998</v>
      </c>
      <c r="AL69" s="4">
        <v>47.622999999999998</v>
      </c>
      <c r="AM69" s="4">
        <v>47.622999999999998</v>
      </c>
      <c r="AN69" s="4"/>
      <c r="AO69" s="4"/>
      <c r="AP69" s="4"/>
      <c r="AQ69" s="4"/>
      <c r="AR69" s="4"/>
      <c r="AS69" s="4"/>
      <c r="AT69" s="4"/>
      <c r="AU69" s="4"/>
      <c r="AV69" s="4"/>
      <c r="AW69" s="4"/>
      <c r="AX69" s="4"/>
      <c r="AY69" s="4"/>
      <c r="ALQ69" t="e">
        <v>#N/A</v>
      </c>
    </row>
    <row r="70" spans="1:1005" ht="15" x14ac:dyDescent="0.25">
      <c r="A70" s="71">
        <v>45901</v>
      </c>
      <c r="B70" s="72"/>
      <c r="C70" s="72"/>
      <c r="D70" s="4">
        <v>18.899999999999999</v>
      </c>
      <c r="E70">
        <v>22.736999999999998</v>
      </c>
      <c r="F70">
        <v>11.076000000000001</v>
      </c>
      <c r="G70">
        <v>17.803000000000001</v>
      </c>
      <c r="H70">
        <v>10.656000000000001</v>
      </c>
      <c r="I70">
        <v>8.3970000000000002</v>
      </c>
      <c r="J70">
        <v>12.304</v>
      </c>
      <c r="K70">
        <v>7.3849999999999998</v>
      </c>
      <c r="L70">
        <v>17.545999999999999</v>
      </c>
      <c r="M70">
        <v>9.5939999999999994</v>
      </c>
      <c r="N70">
        <v>16.585000000000001</v>
      </c>
      <c r="O70">
        <v>16.263000000000002</v>
      </c>
      <c r="P70">
        <v>105.267</v>
      </c>
      <c r="Q70">
        <v>17.687000000000001</v>
      </c>
      <c r="R70">
        <v>16.167999999999999</v>
      </c>
      <c r="S70">
        <v>23.670999999999999</v>
      </c>
      <c r="T70">
        <v>9.7430000000000003</v>
      </c>
      <c r="U70">
        <v>5.9219999999999997</v>
      </c>
      <c r="V70">
        <v>14.646000000000001</v>
      </c>
      <c r="W70">
        <v>16.041</v>
      </c>
      <c r="X70">
        <v>14.085000000000001</v>
      </c>
      <c r="Y70">
        <v>31.786999999999999</v>
      </c>
      <c r="Z70">
        <v>18.916</v>
      </c>
      <c r="AA70">
        <v>18.283000000000001</v>
      </c>
      <c r="AB70">
        <v>15.696999999999999</v>
      </c>
      <c r="AC70">
        <v>12.539</v>
      </c>
      <c r="AD70">
        <v>29.684000000000001</v>
      </c>
      <c r="AE70">
        <v>8.5630000000000006</v>
      </c>
      <c r="AF70">
        <v>19.728000000000002</v>
      </c>
      <c r="AG70">
        <v>29.628</v>
      </c>
      <c r="AH70">
        <v>8.5370000000000008</v>
      </c>
      <c r="AI70" s="4">
        <v>5.7619999999999996</v>
      </c>
      <c r="AJ70" s="4">
        <v>19.788</v>
      </c>
      <c r="AK70" s="4">
        <v>14.19</v>
      </c>
      <c r="AL70" s="4">
        <v>27.835000000000001</v>
      </c>
      <c r="AM70" s="4">
        <v>27.835000000000001</v>
      </c>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E5391-C786-49C9-B6E0-7023F59A3B33}">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43891</v>
      </c>
      <c r="B4" s="85"/>
      <c r="C4" s="85"/>
      <c r="D4" s="86">
        <v>14</v>
      </c>
      <c r="E4" s="10">
        <v>12.29</v>
      </c>
      <c r="F4" s="10">
        <v>12.138</v>
      </c>
      <c r="G4" s="10">
        <v>12.106</v>
      </c>
      <c r="H4" s="10">
        <v>12.313000000000001</v>
      </c>
      <c r="I4" s="10">
        <v>14.596</v>
      </c>
      <c r="J4" s="10">
        <v>15.064</v>
      </c>
      <c r="K4" s="10">
        <v>12.16</v>
      </c>
      <c r="L4" s="10">
        <v>12.311999999999999</v>
      </c>
      <c r="M4" s="10">
        <v>17.132999999999999</v>
      </c>
      <c r="N4" s="10">
        <v>15.24</v>
      </c>
      <c r="O4" s="10">
        <v>11.491</v>
      </c>
      <c r="P4" s="10">
        <v>13.242000000000001</v>
      </c>
      <c r="Q4" s="10">
        <v>13.920999999999999</v>
      </c>
      <c r="R4" s="10">
        <v>16.167999999999999</v>
      </c>
      <c r="S4" s="10">
        <v>18.044</v>
      </c>
      <c r="T4" s="10">
        <v>13.555</v>
      </c>
      <c r="U4" s="10">
        <v>16.936</v>
      </c>
      <c r="V4" s="10">
        <v>15.396000000000001</v>
      </c>
      <c r="W4" s="10">
        <v>15.111000000000001</v>
      </c>
      <c r="X4" s="10">
        <v>14</v>
      </c>
      <c r="Y4" s="10">
        <v>14.702999999999999</v>
      </c>
      <c r="Z4" s="10">
        <v>12.598000000000001</v>
      </c>
      <c r="AA4" s="10">
        <v>14.321</v>
      </c>
      <c r="AB4" s="10">
        <v>19.033000000000001</v>
      </c>
      <c r="AC4" s="10">
        <v>12.491</v>
      </c>
      <c r="AD4" s="10">
        <v>12.263999999999999</v>
      </c>
      <c r="AE4" s="10">
        <v>19.657</v>
      </c>
      <c r="AF4" s="10">
        <v>11.52</v>
      </c>
      <c r="AG4" s="10">
        <v>15.680999999999999</v>
      </c>
      <c r="AH4" s="10">
        <v>11.651</v>
      </c>
      <c r="AI4" s="4">
        <v>15.067</v>
      </c>
      <c r="AJ4" s="4">
        <v>16.123999999999999</v>
      </c>
      <c r="AK4" s="4">
        <v>13.819000000000001</v>
      </c>
      <c r="AL4" s="4">
        <v>12.581</v>
      </c>
      <c r="AM4" s="4">
        <v>17.158999999999999</v>
      </c>
      <c r="AN4" s="4"/>
      <c r="AO4" s="4"/>
      <c r="AP4" s="4"/>
      <c r="AQ4" s="4"/>
      <c r="AR4" s="4"/>
      <c r="AS4" s="4"/>
      <c r="AT4" s="4"/>
      <c r="AU4" s="4"/>
      <c r="AV4" s="4"/>
      <c r="AW4" s="4"/>
      <c r="AX4" s="4"/>
      <c r="AY4" s="4"/>
    </row>
    <row r="5" spans="1:54" ht="15" x14ac:dyDescent="0.25">
      <c r="A5" s="84">
        <v>43922</v>
      </c>
      <c r="B5" s="85"/>
      <c r="C5" s="85"/>
      <c r="D5" s="86">
        <v>30</v>
      </c>
      <c r="E5" s="10">
        <v>41.55</v>
      </c>
      <c r="F5" s="10">
        <v>23.390999999999998</v>
      </c>
      <c r="G5" s="10">
        <v>18.355</v>
      </c>
      <c r="H5" s="10">
        <v>22.803000000000001</v>
      </c>
      <c r="I5" s="10">
        <v>46.781999999999996</v>
      </c>
      <c r="J5" s="10">
        <v>41.845999999999997</v>
      </c>
      <c r="K5" s="10">
        <v>33.826000000000001</v>
      </c>
      <c r="L5" s="10">
        <v>27.056999999999999</v>
      </c>
      <c r="M5" s="10">
        <v>41.993000000000002</v>
      </c>
      <c r="N5" s="10">
        <v>46.828000000000003</v>
      </c>
      <c r="O5" s="10">
        <v>25.369</v>
      </c>
      <c r="P5" s="10">
        <v>44.226999999999997</v>
      </c>
      <c r="Q5" s="10">
        <v>27.611000000000001</v>
      </c>
      <c r="R5" s="10">
        <v>37.81</v>
      </c>
      <c r="S5" s="10">
        <v>29.815000000000001</v>
      </c>
      <c r="T5" s="10">
        <v>30</v>
      </c>
      <c r="U5" s="10">
        <v>26.283000000000001</v>
      </c>
      <c r="V5" s="10">
        <v>27.632999999999999</v>
      </c>
      <c r="W5" s="10">
        <v>26.896999999999998</v>
      </c>
      <c r="X5" s="10">
        <v>51.578000000000003</v>
      </c>
      <c r="Y5" s="10">
        <v>39.51</v>
      </c>
      <c r="Z5" s="10">
        <v>33.192999999999998</v>
      </c>
      <c r="AA5" s="10">
        <v>27.16</v>
      </c>
      <c r="AB5" s="10">
        <v>44.993000000000002</v>
      </c>
      <c r="AC5" s="10">
        <v>29.925000000000001</v>
      </c>
      <c r="AD5" s="10">
        <v>48.372999999999998</v>
      </c>
      <c r="AE5" s="10">
        <v>37.563000000000002</v>
      </c>
      <c r="AF5" s="10">
        <v>23.114999999999998</v>
      </c>
      <c r="AG5" s="10">
        <v>26.68</v>
      </c>
      <c r="AH5" s="10">
        <v>28.082999999999998</v>
      </c>
      <c r="AI5" s="4">
        <v>30.111000000000001</v>
      </c>
      <c r="AJ5" s="4">
        <v>39.838000000000001</v>
      </c>
      <c r="AK5" s="4">
        <v>33.451999999999998</v>
      </c>
      <c r="AL5" s="4">
        <v>27.573</v>
      </c>
      <c r="AM5" s="4">
        <v>26.777999999999999</v>
      </c>
      <c r="AN5" s="4"/>
      <c r="AO5" s="4"/>
      <c r="AP5" s="4"/>
      <c r="AQ5" s="4"/>
      <c r="AR5" s="4"/>
      <c r="AS5" s="4"/>
      <c r="AT5" s="4"/>
      <c r="AU5" s="4"/>
      <c r="AV5" s="4"/>
      <c r="AW5" s="4"/>
      <c r="AX5" s="4"/>
      <c r="AY5" s="4"/>
    </row>
    <row r="6" spans="1:54" ht="15" x14ac:dyDescent="0.25">
      <c r="A6" s="84">
        <v>43952</v>
      </c>
      <c r="B6" s="85"/>
      <c r="C6" s="85"/>
      <c r="D6" s="86">
        <v>100</v>
      </c>
      <c r="E6" s="10">
        <v>114.449</v>
      </c>
      <c r="F6" s="10">
        <v>82.191000000000003</v>
      </c>
      <c r="G6" s="10">
        <v>65.820999999999998</v>
      </c>
      <c r="H6" s="10">
        <v>124.121</v>
      </c>
      <c r="I6" s="10">
        <v>149.15799999999999</v>
      </c>
      <c r="J6" s="10">
        <v>110.471</v>
      </c>
      <c r="K6" s="10">
        <v>93.492000000000004</v>
      </c>
      <c r="L6" s="10">
        <v>64.682000000000002</v>
      </c>
      <c r="M6" s="10">
        <v>65.358999999999995</v>
      </c>
      <c r="N6" s="10">
        <v>119.98</v>
      </c>
      <c r="O6" s="10">
        <v>67.036000000000001</v>
      </c>
      <c r="P6" s="10">
        <v>124.142</v>
      </c>
      <c r="Q6" s="10">
        <v>100.42</v>
      </c>
      <c r="R6" s="10">
        <v>127.15900000000001</v>
      </c>
      <c r="S6" s="10">
        <v>93.575999999999993</v>
      </c>
      <c r="T6" s="10">
        <v>105.105</v>
      </c>
      <c r="U6" s="10">
        <v>100</v>
      </c>
      <c r="V6" s="10">
        <v>95.935000000000002</v>
      </c>
      <c r="W6" s="10">
        <v>119.955</v>
      </c>
      <c r="X6" s="10">
        <v>129.018</v>
      </c>
      <c r="Y6" s="10">
        <v>155.26300000000001</v>
      </c>
      <c r="Z6" s="10">
        <v>55.3</v>
      </c>
      <c r="AA6" s="10">
        <v>84.269000000000005</v>
      </c>
      <c r="AB6" s="10">
        <v>104.428</v>
      </c>
      <c r="AC6" s="10">
        <v>101.369</v>
      </c>
      <c r="AD6" s="10">
        <v>133.84800000000001</v>
      </c>
      <c r="AE6" s="10">
        <v>118.179</v>
      </c>
      <c r="AF6" s="10">
        <v>65.287999999999997</v>
      </c>
      <c r="AG6" s="10">
        <v>119.958</v>
      </c>
      <c r="AH6" s="10">
        <v>55.149000000000001</v>
      </c>
      <c r="AI6" s="4">
        <v>93.465000000000003</v>
      </c>
      <c r="AJ6" s="4">
        <v>71.102000000000004</v>
      </c>
      <c r="AK6" s="4">
        <v>74.474000000000004</v>
      </c>
      <c r="AL6" s="4">
        <v>84.555000000000007</v>
      </c>
      <c r="AM6" s="4">
        <v>84.747</v>
      </c>
      <c r="AN6" s="4"/>
      <c r="AO6" s="4"/>
      <c r="AP6" s="4"/>
      <c r="AQ6" s="4"/>
      <c r="AR6" s="4"/>
      <c r="AS6" s="4"/>
      <c r="AT6" s="4"/>
      <c r="AU6" s="4"/>
      <c r="AV6" s="4"/>
      <c r="AW6" s="4"/>
      <c r="AX6" s="4"/>
      <c r="AY6" s="4"/>
    </row>
    <row r="7" spans="1:54" ht="15" x14ac:dyDescent="0.25">
      <c r="A7" s="84">
        <v>43983</v>
      </c>
      <c r="B7" s="85"/>
      <c r="C7" s="85"/>
      <c r="D7" s="86">
        <v>115</v>
      </c>
      <c r="E7" s="10">
        <v>172.57499999999999</v>
      </c>
      <c r="F7" s="10">
        <v>144.767</v>
      </c>
      <c r="G7" s="10">
        <v>184.857</v>
      </c>
      <c r="H7" s="10">
        <v>153.81200000000001</v>
      </c>
      <c r="I7" s="10">
        <v>190.36500000000001</v>
      </c>
      <c r="J7" s="10">
        <v>151.34899999999999</v>
      </c>
      <c r="K7" s="10">
        <v>109.518</v>
      </c>
      <c r="L7" s="10">
        <v>126.011</v>
      </c>
      <c r="M7" s="10">
        <v>56.36</v>
      </c>
      <c r="N7" s="10">
        <v>171.98699999999999</v>
      </c>
      <c r="O7" s="10">
        <v>159.42099999999999</v>
      </c>
      <c r="P7" s="10">
        <v>114.86</v>
      </c>
      <c r="Q7" s="10">
        <v>115</v>
      </c>
      <c r="R7" s="10">
        <v>122.486</v>
      </c>
      <c r="S7" s="10">
        <v>210.96100000000001</v>
      </c>
      <c r="T7" s="10">
        <v>85.881</v>
      </c>
      <c r="U7" s="10">
        <v>147.845</v>
      </c>
      <c r="V7" s="10">
        <v>120.878</v>
      </c>
      <c r="W7" s="10">
        <v>196.904</v>
      </c>
      <c r="X7" s="10">
        <v>92.599000000000004</v>
      </c>
      <c r="Y7" s="10">
        <v>95.923000000000002</v>
      </c>
      <c r="Z7" s="10">
        <v>60.003</v>
      </c>
      <c r="AA7" s="10">
        <v>91.055000000000007</v>
      </c>
      <c r="AB7" s="10">
        <v>66.738</v>
      </c>
      <c r="AC7" s="10">
        <v>103.62</v>
      </c>
      <c r="AD7" s="10">
        <v>104.73099999999999</v>
      </c>
      <c r="AE7" s="10">
        <v>111.285</v>
      </c>
      <c r="AF7" s="10">
        <v>100.786</v>
      </c>
      <c r="AG7" s="10">
        <v>101.584</v>
      </c>
      <c r="AH7" s="10">
        <v>102.989</v>
      </c>
      <c r="AI7" s="4">
        <v>182.80600000000001</v>
      </c>
      <c r="AJ7" s="4">
        <v>41.265000000000001</v>
      </c>
      <c r="AK7" s="4">
        <v>69.786000000000001</v>
      </c>
      <c r="AL7" s="4">
        <v>134.54400000000001</v>
      </c>
      <c r="AM7" s="4">
        <v>208.84</v>
      </c>
      <c r="AN7" s="4"/>
      <c r="AO7" s="4"/>
      <c r="AP7" s="4"/>
      <c r="AQ7" s="4"/>
      <c r="AR7" s="4"/>
      <c r="AS7" s="4"/>
      <c r="AT7" s="4"/>
      <c r="AU7" s="4"/>
      <c r="AV7" s="4"/>
      <c r="AW7" s="4"/>
      <c r="AX7" s="4"/>
      <c r="AY7" s="4"/>
    </row>
    <row r="8" spans="1:54" ht="15" x14ac:dyDescent="0.25">
      <c r="A8" s="84">
        <v>44013</v>
      </c>
      <c r="B8" s="85"/>
      <c r="C8" s="85"/>
      <c r="D8" s="86">
        <v>45</v>
      </c>
      <c r="E8" s="10">
        <v>89.972999999999999</v>
      </c>
      <c r="F8" s="10">
        <v>85.994</v>
      </c>
      <c r="G8" s="10">
        <v>120.664</v>
      </c>
      <c r="H8" s="10">
        <v>69.478999999999999</v>
      </c>
      <c r="I8" s="10">
        <v>66.036000000000001</v>
      </c>
      <c r="J8" s="10">
        <v>98.58</v>
      </c>
      <c r="K8" s="10">
        <v>45.601999999999997</v>
      </c>
      <c r="L8" s="10">
        <v>45.79</v>
      </c>
      <c r="M8" s="10">
        <v>25.718</v>
      </c>
      <c r="N8" s="10">
        <v>78.938000000000002</v>
      </c>
      <c r="O8" s="10">
        <v>88.44</v>
      </c>
      <c r="P8" s="10">
        <v>51.591000000000001</v>
      </c>
      <c r="Q8" s="10">
        <v>44.469000000000001</v>
      </c>
      <c r="R8" s="10">
        <v>36.926000000000002</v>
      </c>
      <c r="S8" s="10">
        <v>146.80199999999999</v>
      </c>
      <c r="T8" s="10">
        <v>33.521000000000001</v>
      </c>
      <c r="U8" s="10">
        <v>43.276000000000003</v>
      </c>
      <c r="V8" s="10">
        <v>61.844000000000001</v>
      </c>
      <c r="W8" s="10">
        <v>128.40700000000001</v>
      </c>
      <c r="X8" s="10">
        <v>28.378</v>
      </c>
      <c r="Y8" s="10">
        <v>31.853000000000002</v>
      </c>
      <c r="Z8" s="10">
        <v>19.446000000000002</v>
      </c>
      <c r="AA8" s="10">
        <v>28.503</v>
      </c>
      <c r="AB8" s="10">
        <v>26.277999999999999</v>
      </c>
      <c r="AC8" s="10">
        <v>43.255000000000003</v>
      </c>
      <c r="AD8" s="10">
        <v>45</v>
      </c>
      <c r="AE8" s="10">
        <v>45.606000000000002</v>
      </c>
      <c r="AF8" s="10">
        <v>31.507000000000001</v>
      </c>
      <c r="AG8" s="10">
        <v>39.15</v>
      </c>
      <c r="AH8" s="10">
        <v>35.439</v>
      </c>
      <c r="AI8" s="4">
        <v>80.197000000000003</v>
      </c>
      <c r="AJ8" s="4">
        <v>16.981000000000002</v>
      </c>
      <c r="AK8" s="4">
        <v>28.664000000000001</v>
      </c>
      <c r="AL8" s="4">
        <v>40.929000000000002</v>
      </c>
      <c r="AM8" s="4">
        <v>84.956999999999994</v>
      </c>
      <c r="AN8" s="4"/>
      <c r="AO8" s="4"/>
      <c r="AP8" s="4"/>
      <c r="AQ8" s="4"/>
      <c r="AR8" s="4"/>
      <c r="AS8" s="4"/>
      <c r="AT8" s="4"/>
      <c r="AU8" s="4"/>
      <c r="AV8" s="4"/>
      <c r="AW8" s="4"/>
      <c r="AX8" s="4"/>
      <c r="AY8" s="4"/>
    </row>
    <row r="9" spans="1:54" ht="15" x14ac:dyDescent="0.25">
      <c r="A9" s="84">
        <v>44044</v>
      </c>
      <c r="B9" s="85"/>
      <c r="C9" s="85"/>
      <c r="D9" s="86">
        <v>28</v>
      </c>
      <c r="E9" s="10">
        <v>35.311999999999998</v>
      </c>
      <c r="F9" s="10">
        <v>65.793999999999997</v>
      </c>
      <c r="G9" s="10">
        <v>36.578000000000003</v>
      </c>
      <c r="H9" s="10">
        <v>49.847000000000001</v>
      </c>
      <c r="I9" s="10">
        <v>28.311</v>
      </c>
      <c r="J9" s="10">
        <v>34.862000000000002</v>
      </c>
      <c r="K9" s="10">
        <v>30.911999999999999</v>
      </c>
      <c r="L9" s="10">
        <v>28.77</v>
      </c>
      <c r="M9" s="10">
        <v>21.323</v>
      </c>
      <c r="N9" s="10">
        <v>38.826999999999998</v>
      </c>
      <c r="O9" s="10">
        <v>28</v>
      </c>
      <c r="P9" s="10">
        <v>34.564999999999998</v>
      </c>
      <c r="Q9" s="10">
        <v>25.539000000000001</v>
      </c>
      <c r="R9" s="10">
        <v>18.094000000000001</v>
      </c>
      <c r="S9" s="10">
        <v>46.192</v>
      </c>
      <c r="T9" s="10">
        <v>17.396999999999998</v>
      </c>
      <c r="U9" s="10">
        <v>44.055999999999997</v>
      </c>
      <c r="V9" s="10">
        <v>23.811</v>
      </c>
      <c r="W9" s="10">
        <v>88.603999999999999</v>
      </c>
      <c r="X9" s="10">
        <v>20.884</v>
      </c>
      <c r="Y9" s="10">
        <v>28.797999999999998</v>
      </c>
      <c r="Z9" s="10">
        <v>11.404999999999999</v>
      </c>
      <c r="AA9" s="10">
        <v>18.754999999999999</v>
      </c>
      <c r="AB9" s="10">
        <v>15.298999999999999</v>
      </c>
      <c r="AC9" s="10">
        <v>24.873999999999999</v>
      </c>
      <c r="AD9" s="10">
        <v>30.198</v>
      </c>
      <c r="AE9" s="10">
        <v>35.988</v>
      </c>
      <c r="AF9" s="10">
        <v>17.245000000000001</v>
      </c>
      <c r="AG9" s="10">
        <v>17.193999999999999</v>
      </c>
      <c r="AH9" s="10">
        <v>26.946999999999999</v>
      </c>
      <c r="AI9" s="4">
        <v>26.9</v>
      </c>
      <c r="AJ9" s="4">
        <v>11.798999999999999</v>
      </c>
      <c r="AK9" s="4">
        <v>27.687999999999999</v>
      </c>
      <c r="AL9" s="4">
        <v>23.129000000000001</v>
      </c>
      <c r="AM9" s="4">
        <v>29.797000000000001</v>
      </c>
      <c r="AN9" s="4"/>
      <c r="AO9" s="4"/>
      <c r="AP9" s="4"/>
      <c r="AQ9" s="4"/>
      <c r="AR9" s="4"/>
      <c r="AS9" s="4"/>
      <c r="AT9" s="4"/>
      <c r="AU9" s="4"/>
      <c r="AV9" s="4"/>
      <c r="AW9" s="4"/>
      <c r="AX9" s="4"/>
      <c r="AY9" s="4"/>
    </row>
    <row r="10" spans="1:54" ht="15" x14ac:dyDescent="0.25">
      <c r="A10" s="84">
        <v>44075</v>
      </c>
      <c r="B10" s="85"/>
      <c r="C10" s="85"/>
      <c r="D10" s="86">
        <v>28</v>
      </c>
      <c r="E10" s="10">
        <v>24.391999999999999</v>
      </c>
      <c r="F10" s="10">
        <v>79.879000000000005</v>
      </c>
      <c r="G10" s="10">
        <v>23.367000000000001</v>
      </c>
      <c r="H10" s="10">
        <v>36.174999999999997</v>
      </c>
      <c r="I10" s="10">
        <v>48.816000000000003</v>
      </c>
      <c r="J10" s="10">
        <v>51.774000000000001</v>
      </c>
      <c r="K10" s="10">
        <v>25.119</v>
      </c>
      <c r="L10" s="10">
        <v>27.370999999999999</v>
      </c>
      <c r="M10" s="10">
        <v>16.788</v>
      </c>
      <c r="N10" s="10">
        <v>30.94</v>
      </c>
      <c r="O10" s="10">
        <v>50.235999999999997</v>
      </c>
      <c r="P10" s="10">
        <v>27.919</v>
      </c>
      <c r="Q10" s="10">
        <v>32.737000000000002</v>
      </c>
      <c r="R10" s="10">
        <v>32.826000000000001</v>
      </c>
      <c r="S10" s="10">
        <v>33.119999999999997</v>
      </c>
      <c r="T10" s="10">
        <v>20.327999999999999</v>
      </c>
      <c r="U10" s="10">
        <v>56.401000000000003</v>
      </c>
      <c r="V10" s="10">
        <v>23.256</v>
      </c>
      <c r="W10" s="10">
        <v>74.637</v>
      </c>
      <c r="X10" s="10">
        <v>23.14</v>
      </c>
      <c r="Y10" s="10">
        <v>19.119</v>
      </c>
      <c r="Z10" s="10">
        <v>28</v>
      </c>
      <c r="AA10" s="10">
        <v>34.942999999999998</v>
      </c>
      <c r="AB10" s="10">
        <v>31.367000000000001</v>
      </c>
      <c r="AC10" s="10">
        <v>17.61</v>
      </c>
      <c r="AD10" s="10">
        <v>30.634</v>
      </c>
      <c r="AE10" s="10">
        <v>42.994</v>
      </c>
      <c r="AF10" s="10">
        <v>27.821000000000002</v>
      </c>
      <c r="AG10" s="10">
        <v>16.076000000000001</v>
      </c>
      <c r="AH10" s="10">
        <v>17.152999999999999</v>
      </c>
      <c r="AI10" s="4">
        <v>24.21</v>
      </c>
      <c r="AJ10" s="4">
        <v>11.507999999999999</v>
      </c>
      <c r="AK10" s="4">
        <v>52.484000000000002</v>
      </c>
      <c r="AL10" s="4">
        <v>36.61</v>
      </c>
      <c r="AM10" s="4">
        <v>23.591999999999999</v>
      </c>
      <c r="AN10" s="4"/>
      <c r="AO10" s="4"/>
      <c r="AP10" s="4"/>
      <c r="AQ10" s="4"/>
      <c r="AR10" s="4"/>
      <c r="AS10" s="4"/>
      <c r="AT10" s="4"/>
      <c r="AU10" s="4"/>
      <c r="AV10" s="4"/>
      <c r="AW10" s="4"/>
      <c r="AX10" s="4"/>
      <c r="AY10" s="4"/>
    </row>
    <row r="11" spans="1:54" ht="15" x14ac:dyDescent="0.25">
      <c r="A11" s="84">
        <v>44105</v>
      </c>
      <c r="B11" s="85"/>
      <c r="C11" s="85"/>
      <c r="D11" s="86">
        <v>25.56</v>
      </c>
      <c r="E11" s="10">
        <v>28.93</v>
      </c>
      <c r="F11" s="10">
        <v>32.151000000000003</v>
      </c>
      <c r="G11" s="10">
        <v>20.997</v>
      </c>
      <c r="H11" s="10">
        <v>23.244</v>
      </c>
      <c r="I11" s="10">
        <v>40.844999999999999</v>
      </c>
      <c r="J11" s="10">
        <v>42.226999999999997</v>
      </c>
      <c r="K11" s="10">
        <v>13.153</v>
      </c>
      <c r="L11" s="10">
        <v>19.95</v>
      </c>
      <c r="M11" s="10">
        <v>15.672000000000001</v>
      </c>
      <c r="N11" s="10">
        <v>31.53</v>
      </c>
      <c r="O11" s="10">
        <v>18.843</v>
      </c>
      <c r="P11" s="10">
        <v>14.475</v>
      </c>
      <c r="Q11" s="10">
        <v>15.657</v>
      </c>
      <c r="R11" s="10">
        <v>18.992000000000001</v>
      </c>
      <c r="S11" s="10">
        <v>24.27</v>
      </c>
      <c r="T11" s="10">
        <v>23.268999999999998</v>
      </c>
      <c r="U11" s="10">
        <v>39.457999999999998</v>
      </c>
      <c r="V11" s="10">
        <v>16.882000000000001</v>
      </c>
      <c r="W11" s="10">
        <v>23.957999999999998</v>
      </c>
      <c r="X11" s="10">
        <v>19.114999999999998</v>
      </c>
      <c r="Y11" s="10">
        <v>12.698</v>
      </c>
      <c r="Z11" s="10">
        <v>17.385000000000002</v>
      </c>
      <c r="AA11" s="10">
        <v>15.967000000000001</v>
      </c>
      <c r="AB11" s="10">
        <v>23.603000000000002</v>
      </c>
      <c r="AC11" s="10">
        <v>23.135999999999999</v>
      </c>
      <c r="AD11" s="10">
        <v>69.3</v>
      </c>
      <c r="AE11" s="10">
        <v>37.67</v>
      </c>
      <c r="AF11" s="10">
        <v>13.275</v>
      </c>
      <c r="AG11" s="10">
        <v>12.542</v>
      </c>
      <c r="AH11" s="10">
        <v>16.515000000000001</v>
      </c>
      <c r="AI11" s="4">
        <v>24.093</v>
      </c>
      <c r="AJ11" s="4">
        <v>8.4190000000000005</v>
      </c>
      <c r="AK11" s="4">
        <v>30.407</v>
      </c>
      <c r="AL11" s="4">
        <v>38.212000000000003</v>
      </c>
      <c r="AM11" s="4">
        <v>13.615</v>
      </c>
      <c r="AN11" s="4"/>
      <c r="AO11" s="4"/>
      <c r="AP11" s="4"/>
      <c r="AQ11" s="4"/>
      <c r="AR11" s="4"/>
      <c r="AS11" s="4"/>
      <c r="AT11" s="4"/>
      <c r="AU11" s="4"/>
      <c r="AV11" s="4"/>
      <c r="AW11" s="4"/>
      <c r="AX11" s="4"/>
      <c r="AY11" s="4"/>
    </row>
    <row r="12" spans="1:54" ht="15" x14ac:dyDescent="0.25">
      <c r="A12" s="84">
        <v>44136</v>
      </c>
      <c r="B12" s="85"/>
      <c r="C12" s="85"/>
      <c r="D12" s="86">
        <v>17.309999999999999</v>
      </c>
      <c r="E12" s="10">
        <v>17.29</v>
      </c>
      <c r="F12" s="10">
        <v>19.207999999999998</v>
      </c>
      <c r="G12" s="10">
        <v>13.372</v>
      </c>
      <c r="H12" s="10">
        <v>16.791</v>
      </c>
      <c r="I12" s="10">
        <v>22.594999999999999</v>
      </c>
      <c r="J12" s="10">
        <v>27.591999999999999</v>
      </c>
      <c r="K12" s="10">
        <v>16.445</v>
      </c>
      <c r="L12" s="10">
        <v>12.683999999999999</v>
      </c>
      <c r="M12" s="10">
        <v>10.515000000000001</v>
      </c>
      <c r="N12" s="10">
        <v>22.699000000000002</v>
      </c>
      <c r="O12" s="10">
        <v>14.786</v>
      </c>
      <c r="P12" s="10">
        <v>12.215</v>
      </c>
      <c r="Q12" s="10">
        <v>12.019</v>
      </c>
      <c r="R12" s="10">
        <v>15.917999999999999</v>
      </c>
      <c r="S12" s="10">
        <v>15.756</v>
      </c>
      <c r="T12" s="10">
        <v>15.834</v>
      </c>
      <c r="U12" s="10">
        <v>19.204999999999998</v>
      </c>
      <c r="V12" s="10">
        <v>18.541</v>
      </c>
      <c r="W12" s="10">
        <v>16.109000000000002</v>
      </c>
      <c r="X12" s="10">
        <v>15.696999999999999</v>
      </c>
      <c r="Y12" s="10">
        <v>11.526</v>
      </c>
      <c r="Z12" s="10">
        <v>11.314</v>
      </c>
      <c r="AA12" s="10">
        <v>11.005000000000001</v>
      </c>
      <c r="AB12" s="10">
        <v>17.824999999999999</v>
      </c>
      <c r="AC12" s="10">
        <v>14.131</v>
      </c>
      <c r="AD12" s="10">
        <v>25.681999999999999</v>
      </c>
      <c r="AE12" s="10">
        <v>18.286999999999999</v>
      </c>
      <c r="AF12" s="10">
        <v>10.75</v>
      </c>
      <c r="AG12" s="10">
        <v>10.978</v>
      </c>
      <c r="AH12" s="10">
        <v>12.435</v>
      </c>
      <c r="AI12" s="4">
        <v>17.655999999999999</v>
      </c>
      <c r="AJ12" s="4">
        <v>7.4909999999999997</v>
      </c>
      <c r="AK12" s="4">
        <v>16.347999999999999</v>
      </c>
      <c r="AL12" s="4">
        <v>20.495999999999999</v>
      </c>
      <c r="AM12" s="4">
        <v>11.95</v>
      </c>
      <c r="AN12" s="4"/>
      <c r="AO12" s="4"/>
      <c r="AP12" s="4"/>
      <c r="AQ12" s="4"/>
      <c r="AR12" s="4"/>
      <c r="AS12" s="4"/>
      <c r="AT12" s="4"/>
      <c r="AU12" s="4"/>
      <c r="AV12" s="4"/>
      <c r="AW12" s="4"/>
      <c r="AX12" s="4"/>
      <c r="AY12" s="4"/>
    </row>
    <row r="13" spans="1:54" ht="15" x14ac:dyDescent="0.25">
      <c r="A13" s="84">
        <v>44166</v>
      </c>
      <c r="B13" s="85"/>
      <c r="C13" s="85"/>
      <c r="D13" s="86">
        <v>15.25</v>
      </c>
      <c r="E13" s="10">
        <v>13.444000000000001</v>
      </c>
      <c r="F13" s="10">
        <v>15.571</v>
      </c>
      <c r="G13" s="10">
        <v>12.243</v>
      </c>
      <c r="H13" s="10">
        <v>14.028</v>
      </c>
      <c r="I13" s="10">
        <v>17.064</v>
      </c>
      <c r="J13" s="10">
        <v>18.719000000000001</v>
      </c>
      <c r="K13" s="10">
        <v>12.192</v>
      </c>
      <c r="L13" s="10">
        <v>10.492000000000001</v>
      </c>
      <c r="M13" s="10">
        <v>8.9060000000000006</v>
      </c>
      <c r="N13" s="10">
        <v>16.251000000000001</v>
      </c>
      <c r="O13" s="10">
        <v>12.961</v>
      </c>
      <c r="P13" s="10">
        <v>11.117000000000001</v>
      </c>
      <c r="Q13" s="10">
        <v>10.879</v>
      </c>
      <c r="R13" s="10">
        <v>13.397</v>
      </c>
      <c r="S13" s="10">
        <v>14.382</v>
      </c>
      <c r="T13" s="10">
        <v>13.500999999999999</v>
      </c>
      <c r="U13" s="10">
        <v>13.586</v>
      </c>
      <c r="V13" s="10">
        <v>16.405999999999999</v>
      </c>
      <c r="W13" s="10">
        <v>14.353999999999999</v>
      </c>
      <c r="X13" s="10">
        <v>12.512</v>
      </c>
      <c r="Y13" s="10">
        <v>10.484999999999999</v>
      </c>
      <c r="Z13" s="10">
        <v>9.8559999999999999</v>
      </c>
      <c r="AA13" s="10">
        <v>10.393000000000001</v>
      </c>
      <c r="AB13" s="10">
        <v>12.587</v>
      </c>
      <c r="AC13" s="10">
        <v>10.926</v>
      </c>
      <c r="AD13" s="10">
        <v>15.446999999999999</v>
      </c>
      <c r="AE13" s="10">
        <v>14.69</v>
      </c>
      <c r="AF13" s="10">
        <v>9.5449999999999999</v>
      </c>
      <c r="AG13" s="10">
        <v>9.4480000000000004</v>
      </c>
      <c r="AH13" s="10">
        <v>10.276999999999999</v>
      </c>
      <c r="AI13" s="4">
        <v>14.151999999999999</v>
      </c>
      <c r="AJ13" s="4">
        <v>7.157</v>
      </c>
      <c r="AK13" s="4">
        <v>12.433999999999999</v>
      </c>
      <c r="AL13" s="4">
        <v>13.361000000000001</v>
      </c>
      <c r="AM13" s="4">
        <v>12.118</v>
      </c>
      <c r="AN13" s="4"/>
      <c r="AO13" s="4"/>
      <c r="AP13" s="4"/>
      <c r="AQ13" s="4"/>
      <c r="AR13" s="4"/>
      <c r="AS13" s="4"/>
      <c r="AT13" s="4"/>
      <c r="AU13" s="4"/>
      <c r="AV13" s="4"/>
      <c r="AW13" s="4"/>
      <c r="AX13" s="4"/>
      <c r="AY13" s="4"/>
    </row>
    <row r="14" spans="1:54" ht="15" x14ac:dyDescent="0.25">
      <c r="A14" s="84">
        <v>44197</v>
      </c>
      <c r="B14" s="85"/>
      <c r="C14" s="85"/>
      <c r="D14" s="86">
        <v>13.58</v>
      </c>
      <c r="E14" s="10">
        <v>11.662000000000001</v>
      </c>
      <c r="F14" s="10">
        <v>12.879</v>
      </c>
      <c r="G14" s="10">
        <v>11.475</v>
      </c>
      <c r="H14" s="10">
        <v>13.077999999999999</v>
      </c>
      <c r="I14" s="10">
        <v>14.612</v>
      </c>
      <c r="J14" s="10">
        <v>14.191000000000001</v>
      </c>
      <c r="K14" s="10">
        <v>10.198</v>
      </c>
      <c r="L14" s="10">
        <v>9.1210000000000004</v>
      </c>
      <c r="M14" s="10">
        <v>7.9710000000000001</v>
      </c>
      <c r="N14" s="10">
        <v>13.002000000000001</v>
      </c>
      <c r="O14" s="10">
        <v>11.071</v>
      </c>
      <c r="P14" s="10">
        <v>10.053000000000001</v>
      </c>
      <c r="Q14" s="10">
        <v>9.94</v>
      </c>
      <c r="R14" s="10">
        <v>11.551</v>
      </c>
      <c r="S14" s="10">
        <v>12.92</v>
      </c>
      <c r="T14" s="10">
        <v>10.871</v>
      </c>
      <c r="U14" s="10">
        <v>11.638999999999999</v>
      </c>
      <c r="V14" s="10">
        <v>12.385999999999999</v>
      </c>
      <c r="W14" s="10">
        <v>13.034000000000001</v>
      </c>
      <c r="X14" s="10">
        <v>10.984999999999999</v>
      </c>
      <c r="Y14" s="10">
        <v>9.6129999999999995</v>
      </c>
      <c r="Z14" s="10">
        <v>9.0609999999999999</v>
      </c>
      <c r="AA14" s="10">
        <v>9.1809999999999992</v>
      </c>
      <c r="AB14" s="10">
        <v>13.13</v>
      </c>
      <c r="AC14" s="10">
        <v>9.923</v>
      </c>
      <c r="AD14" s="10">
        <v>12.531000000000001</v>
      </c>
      <c r="AE14" s="10">
        <v>12.231999999999999</v>
      </c>
      <c r="AF14" s="10">
        <v>8.3970000000000002</v>
      </c>
      <c r="AG14" s="10">
        <v>8.5619999999999994</v>
      </c>
      <c r="AH14" s="10">
        <v>9.4480000000000004</v>
      </c>
      <c r="AI14" s="4">
        <v>12.824999999999999</v>
      </c>
      <c r="AJ14" s="4">
        <v>6.617</v>
      </c>
      <c r="AK14" s="4">
        <v>10.406000000000001</v>
      </c>
      <c r="AL14" s="4">
        <v>11.385999999999999</v>
      </c>
      <c r="AM14" s="4">
        <v>11.472</v>
      </c>
      <c r="AN14" s="4"/>
      <c r="AO14" s="4"/>
      <c r="AP14" s="4"/>
      <c r="AQ14" s="4"/>
      <c r="AR14" s="4"/>
      <c r="AS14" s="4"/>
      <c r="AT14" s="4"/>
      <c r="AU14" s="4"/>
      <c r="AV14" s="4"/>
      <c r="AW14" s="4"/>
      <c r="AX14" s="4"/>
      <c r="AY14" s="4"/>
    </row>
    <row r="15" spans="1:54" ht="15" x14ac:dyDescent="0.25">
      <c r="A15" s="84">
        <v>44228</v>
      </c>
      <c r="B15" s="85"/>
      <c r="C15" s="85"/>
      <c r="D15" s="86">
        <v>12.38</v>
      </c>
      <c r="E15" s="10">
        <v>9.64</v>
      </c>
      <c r="F15" s="10">
        <v>10.536</v>
      </c>
      <c r="G15" s="10">
        <v>9.3970000000000002</v>
      </c>
      <c r="H15" s="10">
        <v>10.16</v>
      </c>
      <c r="I15" s="10">
        <v>14.028</v>
      </c>
      <c r="J15" s="10">
        <v>17.853999999999999</v>
      </c>
      <c r="K15" s="10">
        <v>8.4009999999999998</v>
      </c>
      <c r="L15" s="10">
        <v>7.5339999999999998</v>
      </c>
      <c r="M15" s="10">
        <v>6.633</v>
      </c>
      <c r="N15" s="10">
        <v>11.404999999999999</v>
      </c>
      <c r="O15" s="10">
        <v>9.3819999999999997</v>
      </c>
      <c r="P15" s="10">
        <v>8.3870000000000005</v>
      </c>
      <c r="Q15" s="10">
        <v>8.4429999999999996</v>
      </c>
      <c r="R15" s="10">
        <v>11.98</v>
      </c>
      <c r="S15" s="10">
        <v>13.773</v>
      </c>
      <c r="T15" s="10">
        <v>8.5719999999999992</v>
      </c>
      <c r="U15" s="10">
        <v>9.6379999999999999</v>
      </c>
      <c r="V15" s="10">
        <v>11.281000000000001</v>
      </c>
      <c r="W15" s="10">
        <v>11.535</v>
      </c>
      <c r="X15" s="10">
        <v>8.8840000000000003</v>
      </c>
      <c r="Y15" s="10">
        <v>8.093</v>
      </c>
      <c r="Z15" s="10">
        <v>8.4280000000000008</v>
      </c>
      <c r="AA15" s="10">
        <v>7.524</v>
      </c>
      <c r="AB15" s="10">
        <v>11.042</v>
      </c>
      <c r="AC15" s="10">
        <v>8.5280000000000005</v>
      </c>
      <c r="AD15" s="10">
        <v>12.269</v>
      </c>
      <c r="AE15" s="10">
        <v>9.4090000000000007</v>
      </c>
      <c r="AF15" s="10">
        <v>7.9080000000000004</v>
      </c>
      <c r="AG15" s="10">
        <v>7.1509999999999998</v>
      </c>
      <c r="AH15" s="10">
        <v>7.5309999999999997</v>
      </c>
      <c r="AI15" s="4">
        <v>10.231</v>
      </c>
      <c r="AJ15" s="4">
        <v>5.55</v>
      </c>
      <c r="AK15" s="4">
        <v>10.279</v>
      </c>
      <c r="AL15" s="4">
        <v>13.680999999999999</v>
      </c>
      <c r="AM15" s="4">
        <v>9.4830000000000005</v>
      </c>
      <c r="AN15" s="4"/>
      <c r="AO15" s="4"/>
      <c r="AP15" s="4"/>
      <c r="AQ15" s="4"/>
      <c r="AR15" s="4"/>
      <c r="AS15" s="4"/>
      <c r="AT15" s="4"/>
      <c r="AU15" s="4"/>
      <c r="AV15" s="4"/>
      <c r="AW15" s="4"/>
      <c r="AX15" s="4"/>
      <c r="AY15" s="4"/>
    </row>
    <row r="16" spans="1:54" ht="15" x14ac:dyDescent="0.25">
      <c r="A16" s="84">
        <v>44256</v>
      </c>
      <c r="B16" s="85"/>
      <c r="C16" s="85"/>
      <c r="D16" s="86">
        <v>22.1</v>
      </c>
      <c r="E16" s="10">
        <v>11.942</v>
      </c>
      <c r="F16" s="10">
        <v>14.382999999999999</v>
      </c>
      <c r="G16" s="10">
        <v>12.53</v>
      </c>
      <c r="H16" s="10">
        <v>20.285</v>
      </c>
      <c r="I16" s="10">
        <v>31.599</v>
      </c>
      <c r="J16" s="10">
        <v>28.276</v>
      </c>
      <c r="K16" s="10">
        <v>13.2</v>
      </c>
      <c r="L16" s="10">
        <v>18.25</v>
      </c>
      <c r="M16" s="10">
        <v>11.807</v>
      </c>
      <c r="N16" s="10">
        <v>13.131</v>
      </c>
      <c r="O16" s="10">
        <v>15.670999999999999</v>
      </c>
      <c r="P16" s="10">
        <v>14.965</v>
      </c>
      <c r="Q16" s="10">
        <v>16.382000000000001</v>
      </c>
      <c r="R16" s="10">
        <v>33.305999999999997</v>
      </c>
      <c r="S16" s="10">
        <v>17.968</v>
      </c>
      <c r="T16" s="10">
        <v>31.26</v>
      </c>
      <c r="U16" s="10">
        <v>16.919</v>
      </c>
      <c r="V16" s="10">
        <v>17.109000000000002</v>
      </c>
      <c r="W16" s="10">
        <v>15.840999999999999</v>
      </c>
      <c r="X16" s="10">
        <v>15.000999999999999</v>
      </c>
      <c r="Y16" s="10">
        <v>10.458</v>
      </c>
      <c r="Z16" s="10">
        <v>13.456</v>
      </c>
      <c r="AA16" s="10">
        <v>21.126000000000001</v>
      </c>
      <c r="AB16" s="10">
        <v>23.251999999999999</v>
      </c>
      <c r="AC16" s="10">
        <v>12.282</v>
      </c>
      <c r="AD16" s="10">
        <v>39.390999999999998</v>
      </c>
      <c r="AE16" s="10">
        <v>12.414999999999999</v>
      </c>
      <c r="AF16" s="10">
        <v>16.843</v>
      </c>
      <c r="AG16" s="10">
        <v>7.694</v>
      </c>
      <c r="AH16" s="10">
        <v>13.685</v>
      </c>
      <c r="AI16" s="4">
        <v>21.513999999999999</v>
      </c>
      <c r="AJ16" s="4">
        <v>8.98</v>
      </c>
      <c r="AK16" s="4">
        <v>14.984</v>
      </c>
      <c r="AL16" s="4">
        <v>22.422000000000001</v>
      </c>
      <c r="AM16" s="4">
        <v>12.122999999999999</v>
      </c>
      <c r="AN16" s="4"/>
      <c r="AO16" s="4"/>
      <c r="AP16" s="4"/>
      <c r="AQ16" s="4"/>
      <c r="AR16" s="4"/>
      <c r="AS16" s="4"/>
      <c r="AT16" s="4"/>
      <c r="AU16" s="4"/>
      <c r="AV16" s="4"/>
      <c r="AW16" s="4"/>
      <c r="AX16" s="4"/>
      <c r="AY16" s="4"/>
    </row>
    <row r="17" spans="1:51" ht="15" x14ac:dyDescent="0.25">
      <c r="A17" s="84">
        <v>44287</v>
      </c>
      <c r="B17" s="85"/>
      <c r="C17" s="85"/>
      <c r="D17" s="86">
        <v>52.61</v>
      </c>
      <c r="E17" s="10">
        <v>24.949000000000002</v>
      </c>
      <c r="F17" s="10">
        <v>27.529</v>
      </c>
      <c r="G17" s="10">
        <v>29.291</v>
      </c>
      <c r="H17" s="10">
        <v>88.269000000000005</v>
      </c>
      <c r="I17" s="10">
        <v>88.164000000000001</v>
      </c>
      <c r="J17" s="10">
        <v>95.022000000000006</v>
      </c>
      <c r="K17" s="10">
        <v>27.806999999999999</v>
      </c>
      <c r="L17" s="10">
        <v>69.813000000000002</v>
      </c>
      <c r="M17" s="10">
        <v>29.609000000000002</v>
      </c>
      <c r="N17" s="10">
        <v>37.753999999999998</v>
      </c>
      <c r="O17" s="10">
        <v>63.715000000000003</v>
      </c>
      <c r="P17" s="10">
        <v>60.241</v>
      </c>
      <c r="Q17" s="10">
        <v>38.627000000000002</v>
      </c>
      <c r="R17" s="10">
        <v>49.359000000000002</v>
      </c>
      <c r="S17" s="10">
        <v>36.956000000000003</v>
      </c>
      <c r="T17" s="10">
        <v>69.192999999999998</v>
      </c>
      <c r="U17" s="10">
        <v>40.01</v>
      </c>
      <c r="V17" s="10">
        <v>29.295999999999999</v>
      </c>
      <c r="W17" s="10">
        <v>53.170999999999999</v>
      </c>
      <c r="X17" s="10">
        <v>53.875999999999998</v>
      </c>
      <c r="Y17" s="10">
        <v>20.916</v>
      </c>
      <c r="Z17" s="10">
        <v>25.547000000000001</v>
      </c>
      <c r="AA17" s="10">
        <v>69.638999999999996</v>
      </c>
      <c r="AB17" s="10">
        <v>86.501999999999995</v>
      </c>
      <c r="AC17" s="10">
        <v>39.24</v>
      </c>
      <c r="AD17" s="10">
        <v>62.595999999999997</v>
      </c>
      <c r="AE17" s="10">
        <v>42.540999999999997</v>
      </c>
      <c r="AF17" s="10">
        <v>28.454000000000001</v>
      </c>
      <c r="AG17" s="10">
        <v>28.206</v>
      </c>
      <c r="AH17" s="10">
        <v>30.75</v>
      </c>
      <c r="AI17" s="4">
        <v>52.148000000000003</v>
      </c>
      <c r="AJ17" s="4">
        <v>22.189</v>
      </c>
      <c r="AK17" s="4">
        <v>41.545999999999999</v>
      </c>
      <c r="AL17" s="4">
        <v>30.765999999999998</v>
      </c>
      <c r="AM17" s="4">
        <v>25.234000000000002</v>
      </c>
      <c r="AN17" s="4"/>
      <c r="AO17" s="4"/>
      <c r="AP17" s="4"/>
      <c r="AQ17" s="4"/>
      <c r="AR17" s="4"/>
      <c r="AS17" s="4"/>
      <c r="AT17" s="4"/>
      <c r="AU17" s="4"/>
      <c r="AV17" s="4"/>
      <c r="AW17" s="4"/>
      <c r="AX17" s="4"/>
      <c r="AY17" s="4"/>
    </row>
    <row r="18" spans="1:51" ht="15" x14ac:dyDescent="0.25">
      <c r="A18" s="84">
        <v>44317</v>
      </c>
      <c r="B18" s="85"/>
      <c r="C18" s="85"/>
      <c r="D18" s="86">
        <v>146.12</v>
      </c>
      <c r="E18" s="10">
        <v>136.25299999999999</v>
      </c>
      <c r="F18" s="10">
        <v>128.905</v>
      </c>
      <c r="G18" s="10">
        <v>197.84700000000001</v>
      </c>
      <c r="H18" s="10">
        <v>220.351</v>
      </c>
      <c r="I18" s="10">
        <v>181.56700000000001</v>
      </c>
      <c r="J18" s="10">
        <v>200.602</v>
      </c>
      <c r="K18" s="10">
        <v>82.051000000000002</v>
      </c>
      <c r="L18" s="10">
        <v>120.962</v>
      </c>
      <c r="M18" s="10">
        <v>76.768000000000001</v>
      </c>
      <c r="N18" s="10">
        <v>104.934</v>
      </c>
      <c r="O18" s="10">
        <v>141.72499999999999</v>
      </c>
      <c r="P18" s="10">
        <v>221.51300000000001</v>
      </c>
      <c r="Q18" s="10">
        <v>140.78299999999999</v>
      </c>
      <c r="R18" s="10">
        <v>137.75299999999999</v>
      </c>
      <c r="S18" s="10">
        <v>144.39599999999999</v>
      </c>
      <c r="T18" s="10">
        <v>199.42599999999999</v>
      </c>
      <c r="U18" s="10">
        <v>140.16999999999999</v>
      </c>
      <c r="V18" s="10">
        <v>145.38499999999999</v>
      </c>
      <c r="W18" s="10">
        <v>127.009</v>
      </c>
      <c r="X18" s="10">
        <v>200.697</v>
      </c>
      <c r="Y18" s="10">
        <v>44.985999999999997</v>
      </c>
      <c r="Z18" s="10">
        <v>90.603999999999999</v>
      </c>
      <c r="AA18" s="10">
        <v>155.267</v>
      </c>
      <c r="AB18" s="10">
        <v>214.31800000000001</v>
      </c>
      <c r="AC18" s="10">
        <v>104.15600000000001</v>
      </c>
      <c r="AD18" s="10">
        <v>156.82300000000001</v>
      </c>
      <c r="AE18" s="10">
        <v>170.547</v>
      </c>
      <c r="AF18" s="10">
        <v>168.11799999999999</v>
      </c>
      <c r="AG18" s="10">
        <v>73.510000000000005</v>
      </c>
      <c r="AH18" s="10">
        <v>117.58199999999999</v>
      </c>
      <c r="AI18" s="4">
        <v>96.861999999999995</v>
      </c>
      <c r="AJ18" s="4">
        <v>45.716000000000001</v>
      </c>
      <c r="AK18" s="4">
        <v>124.485</v>
      </c>
      <c r="AL18" s="4">
        <v>94.573999999999998</v>
      </c>
      <c r="AM18" s="4">
        <v>67.614000000000004</v>
      </c>
      <c r="AN18" s="4"/>
      <c r="AO18" s="4"/>
      <c r="AP18" s="4"/>
      <c r="AQ18" s="4"/>
      <c r="AR18" s="4"/>
      <c r="AS18" s="4"/>
      <c r="AT18" s="4"/>
      <c r="AU18" s="4"/>
      <c r="AV18" s="4"/>
      <c r="AW18" s="4"/>
      <c r="AX18" s="4"/>
      <c r="AY18" s="4"/>
    </row>
    <row r="19" spans="1:51" ht="15" x14ac:dyDescent="0.25">
      <c r="A19" s="84">
        <v>44348</v>
      </c>
      <c r="B19" s="85"/>
      <c r="C19" s="85"/>
      <c r="D19" s="86">
        <v>151.61000000000001</v>
      </c>
      <c r="E19" s="10">
        <v>194.89699999999999</v>
      </c>
      <c r="F19" s="10">
        <v>244.26300000000001</v>
      </c>
      <c r="G19" s="10">
        <v>235.95599999999999</v>
      </c>
      <c r="H19" s="10">
        <v>252.393</v>
      </c>
      <c r="I19" s="10">
        <v>240.709</v>
      </c>
      <c r="J19" s="10">
        <v>186.48</v>
      </c>
      <c r="K19" s="10">
        <v>135.63800000000001</v>
      </c>
      <c r="L19" s="10">
        <v>90.304000000000002</v>
      </c>
      <c r="M19" s="10">
        <v>102</v>
      </c>
      <c r="N19" s="10">
        <v>177.631</v>
      </c>
      <c r="O19" s="10">
        <v>113.416</v>
      </c>
      <c r="P19" s="10">
        <v>230.303</v>
      </c>
      <c r="Q19" s="10">
        <v>124.47799999999999</v>
      </c>
      <c r="R19" s="10">
        <v>253.72399999999999</v>
      </c>
      <c r="S19" s="10">
        <v>95.997</v>
      </c>
      <c r="T19" s="10">
        <v>257.56700000000001</v>
      </c>
      <c r="U19" s="10">
        <v>122.584</v>
      </c>
      <c r="V19" s="10">
        <v>204.09</v>
      </c>
      <c r="W19" s="10">
        <v>74.450999999999993</v>
      </c>
      <c r="X19" s="10">
        <v>122.002</v>
      </c>
      <c r="Y19" s="10">
        <v>29.67</v>
      </c>
      <c r="Z19" s="10">
        <v>90.141999999999996</v>
      </c>
      <c r="AA19" s="10">
        <v>96.415999999999997</v>
      </c>
      <c r="AB19" s="10">
        <v>221.61500000000001</v>
      </c>
      <c r="AC19" s="10">
        <v>76.415999999999997</v>
      </c>
      <c r="AD19" s="10">
        <v>131.36099999999999</v>
      </c>
      <c r="AE19" s="10">
        <v>224.315</v>
      </c>
      <c r="AF19" s="10">
        <v>119.172</v>
      </c>
      <c r="AG19" s="10">
        <v>118.215</v>
      </c>
      <c r="AH19" s="10">
        <v>231.036</v>
      </c>
      <c r="AI19" s="4">
        <v>52.862000000000002</v>
      </c>
      <c r="AJ19" s="4">
        <v>43.994999999999997</v>
      </c>
      <c r="AK19" s="4">
        <v>166.01</v>
      </c>
      <c r="AL19" s="4">
        <v>203.36600000000001</v>
      </c>
      <c r="AM19" s="4">
        <v>96.204999999999998</v>
      </c>
      <c r="AN19" s="4"/>
      <c r="AO19" s="4"/>
      <c r="AP19" s="4"/>
      <c r="AQ19" s="4"/>
      <c r="AR19" s="4"/>
      <c r="AS19" s="4"/>
      <c r="AT19" s="4"/>
      <c r="AU19" s="4"/>
      <c r="AV19" s="4"/>
      <c r="AW19" s="4"/>
      <c r="AX19" s="4"/>
      <c r="AY19" s="4"/>
    </row>
    <row r="20" spans="1:51" ht="15" x14ac:dyDescent="0.25">
      <c r="A20" s="84">
        <v>44378</v>
      </c>
      <c r="B20" s="85"/>
      <c r="C20" s="85"/>
      <c r="D20" s="86">
        <v>67.39</v>
      </c>
      <c r="E20" s="10">
        <v>109.21599999999999</v>
      </c>
      <c r="F20" s="10">
        <v>143.084</v>
      </c>
      <c r="G20" s="10">
        <v>109.002</v>
      </c>
      <c r="H20" s="10">
        <v>90.27</v>
      </c>
      <c r="I20" s="10">
        <v>140.41499999999999</v>
      </c>
      <c r="J20" s="10">
        <v>75.667000000000002</v>
      </c>
      <c r="K20" s="10">
        <v>54.722000000000001</v>
      </c>
      <c r="L20" s="10">
        <v>38.052999999999997</v>
      </c>
      <c r="M20" s="10">
        <v>47.731999999999999</v>
      </c>
      <c r="N20" s="10">
        <v>94.138000000000005</v>
      </c>
      <c r="O20" s="10">
        <v>54.156999999999996</v>
      </c>
      <c r="P20" s="10">
        <v>85.13</v>
      </c>
      <c r="Q20" s="10">
        <v>37.29</v>
      </c>
      <c r="R20" s="10">
        <v>180.893</v>
      </c>
      <c r="S20" s="10">
        <v>38.966000000000001</v>
      </c>
      <c r="T20" s="10">
        <v>77.956999999999994</v>
      </c>
      <c r="U20" s="10">
        <v>61.901000000000003</v>
      </c>
      <c r="V20" s="10">
        <v>134.577</v>
      </c>
      <c r="W20" s="10">
        <v>25.385999999999999</v>
      </c>
      <c r="X20" s="10">
        <v>40.042000000000002</v>
      </c>
      <c r="Y20" s="10">
        <v>12.611000000000001</v>
      </c>
      <c r="Z20" s="10">
        <v>28.064</v>
      </c>
      <c r="AA20" s="10">
        <v>36.737000000000002</v>
      </c>
      <c r="AB20" s="10">
        <v>89.225999999999999</v>
      </c>
      <c r="AC20" s="10">
        <v>34.359000000000002</v>
      </c>
      <c r="AD20" s="10">
        <v>51.533999999999999</v>
      </c>
      <c r="AE20" s="10">
        <v>68.89</v>
      </c>
      <c r="AF20" s="10">
        <v>45.811999999999998</v>
      </c>
      <c r="AG20" s="10">
        <v>41.081000000000003</v>
      </c>
      <c r="AH20" s="10">
        <v>99.236999999999995</v>
      </c>
      <c r="AI20" s="4">
        <v>21.033999999999999</v>
      </c>
      <c r="AJ20" s="4">
        <v>20.152000000000001</v>
      </c>
      <c r="AK20" s="4">
        <v>48.588000000000001</v>
      </c>
      <c r="AL20" s="4">
        <v>77.421999999999997</v>
      </c>
      <c r="AM20" s="4">
        <v>48.578000000000003</v>
      </c>
      <c r="AN20" s="4"/>
      <c r="AO20" s="4"/>
      <c r="AP20" s="4"/>
      <c r="AQ20" s="4"/>
      <c r="AR20" s="4"/>
      <c r="AS20" s="4"/>
      <c r="AT20" s="4"/>
      <c r="AU20" s="4"/>
      <c r="AV20" s="4"/>
      <c r="AW20" s="4"/>
      <c r="AX20" s="4"/>
      <c r="AY20" s="4"/>
    </row>
    <row r="21" spans="1:51" ht="15" x14ac:dyDescent="0.25">
      <c r="A21" s="84">
        <v>44409</v>
      </c>
      <c r="B21" s="85"/>
      <c r="C21" s="85"/>
      <c r="D21" s="86">
        <v>38.630000000000003</v>
      </c>
      <c r="E21" s="10">
        <v>77.242999999999995</v>
      </c>
      <c r="F21" s="10">
        <v>46.234999999999999</v>
      </c>
      <c r="G21" s="10">
        <v>64.745000000000005</v>
      </c>
      <c r="H21" s="10">
        <v>36.152999999999999</v>
      </c>
      <c r="I21" s="10">
        <v>45.859000000000002</v>
      </c>
      <c r="J21" s="10">
        <v>46.149000000000001</v>
      </c>
      <c r="K21" s="10">
        <v>32.231999999999999</v>
      </c>
      <c r="L21" s="10">
        <v>28.225999999999999</v>
      </c>
      <c r="M21" s="10">
        <v>30.038</v>
      </c>
      <c r="N21" s="10">
        <v>31.837</v>
      </c>
      <c r="O21" s="10">
        <v>38.255000000000003</v>
      </c>
      <c r="P21" s="10">
        <v>40.840000000000003</v>
      </c>
      <c r="Q21" s="10">
        <v>19.209</v>
      </c>
      <c r="R21" s="10">
        <v>57.491999999999997</v>
      </c>
      <c r="S21" s="10">
        <v>20.111000000000001</v>
      </c>
      <c r="T21" s="10">
        <v>67.947000000000003</v>
      </c>
      <c r="U21" s="10">
        <v>26.323</v>
      </c>
      <c r="V21" s="10">
        <v>91.239000000000004</v>
      </c>
      <c r="W21" s="10">
        <v>20.148</v>
      </c>
      <c r="X21" s="10">
        <v>34.293999999999997</v>
      </c>
      <c r="Y21" s="10">
        <v>8.9030000000000005</v>
      </c>
      <c r="Z21" s="10">
        <v>19.181000000000001</v>
      </c>
      <c r="AA21" s="10">
        <v>20.757000000000001</v>
      </c>
      <c r="AB21" s="10">
        <v>41.113</v>
      </c>
      <c r="AC21" s="10">
        <v>26.021000000000001</v>
      </c>
      <c r="AD21" s="10">
        <v>41.198</v>
      </c>
      <c r="AE21" s="10">
        <v>31.292000000000002</v>
      </c>
      <c r="AF21" s="10">
        <v>20.516999999999999</v>
      </c>
      <c r="AG21" s="10">
        <v>30.803999999999998</v>
      </c>
      <c r="AH21" s="10">
        <v>31.571000000000002</v>
      </c>
      <c r="AI21" s="4">
        <v>15.025</v>
      </c>
      <c r="AJ21" s="4">
        <v>22.645</v>
      </c>
      <c r="AK21" s="4">
        <v>26.852</v>
      </c>
      <c r="AL21" s="4">
        <v>29.352</v>
      </c>
      <c r="AM21" s="4">
        <v>25.542000000000002</v>
      </c>
      <c r="AN21" s="4"/>
      <c r="AO21" s="4"/>
      <c r="AP21" s="4"/>
      <c r="AQ21" s="4"/>
      <c r="AR21" s="4"/>
      <c r="AS21" s="4"/>
      <c r="AT21" s="4"/>
      <c r="AU21" s="4"/>
      <c r="AV21" s="4"/>
      <c r="AW21" s="4"/>
      <c r="AX21" s="4"/>
      <c r="AY21" s="4"/>
    </row>
    <row r="22" spans="1:51" ht="15" x14ac:dyDescent="0.25">
      <c r="A22" s="84">
        <v>44440</v>
      </c>
      <c r="B22" s="85"/>
      <c r="C22" s="85"/>
      <c r="D22" s="86">
        <v>32.4</v>
      </c>
      <c r="E22" s="10">
        <v>70.325999999999993</v>
      </c>
      <c r="F22" s="10">
        <v>23.65</v>
      </c>
      <c r="G22" s="10">
        <v>36.527000000000001</v>
      </c>
      <c r="H22" s="10">
        <v>45.112000000000002</v>
      </c>
      <c r="I22" s="10">
        <v>48.86</v>
      </c>
      <c r="J22" s="10">
        <v>31.158999999999999</v>
      </c>
      <c r="K22" s="10">
        <v>23.826000000000001</v>
      </c>
      <c r="L22" s="10">
        <v>17.460999999999999</v>
      </c>
      <c r="M22" s="10">
        <v>19.358000000000001</v>
      </c>
      <c r="N22" s="10">
        <v>43.534999999999997</v>
      </c>
      <c r="O22" s="10">
        <v>25.507000000000001</v>
      </c>
      <c r="P22" s="10">
        <v>37.56</v>
      </c>
      <c r="Q22" s="10">
        <v>27.288</v>
      </c>
      <c r="R22" s="10">
        <v>31.577000000000002</v>
      </c>
      <c r="S22" s="10">
        <v>18.122</v>
      </c>
      <c r="T22" s="10">
        <v>58.74</v>
      </c>
      <c r="U22" s="10">
        <v>20.719000000000001</v>
      </c>
      <c r="V22" s="10">
        <v>59.744999999999997</v>
      </c>
      <c r="W22" s="10">
        <v>19.076000000000001</v>
      </c>
      <c r="X22" s="10">
        <v>18.518000000000001</v>
      </c>
      <c r="Y22" s="10">
        <v>19.137</v>
      </c>
      <c r="Z22" s="10">
        <v>28.158000000000001</v>
      </c>
      <c r="AA22" s="10">
        <v>30.379000000000001</v>
      </c>
      <c r="AB22" s="10">
        <v>22.091999999999999</v>
      </c>
      <c r="AC22" s="10">
        <v>21.675000000000001</v>
      </c>
      <c r="AD22" s="10">
        <v>37.683</v>
      </c>
      <c r="AE22" s="10">
        <v>33.646000000000001</v>
      </c>
      <c r="AF22" s="10">
        <v>15.016999999999999</v>
      </c>
      <c r="AG22" s="10">
        <v>15.807</v>
      </c>
      <c r="AH22" s="10">
        <v>21.545000000000002</v>
      </c>
      <c r="AI22" s="4">
        <v>11.646000000000001</v>
      </c>
      <c r="AJ22" s="4">
        <v>36.000999999999998</v>
      </c>
      <c r="AK22" s="4">
        <v>32.619999999999997</v>
      </c>
      <c r="AL22" s="4">
        <v>18.632000000000001</v>
      </c>
      <c r="AM22" s="4">
        <v>14.287000000000001</v>
      </c>
      <c r="AN22" s="4"/>
      <c r="AO22" s="4"/>
      <c r="AP22" s="4"/>
      <c r="AQ22" s="4"/>
      <c r="AR22" s="4"/>
      <c r="AS22" s="4"/>
      <c r="AT22" s="4"/>
      <c r="AU22" s="4"/>
      <c r="AV22" s="4"/>
      <c r="AW22" s="4"/>
      <c r="AX22" s="4"/>
      <c r="AY22" s="4"/>
    </row>
    <row r="23" spans="1:51" ht="15" x14ac:dyDescent="0.25">
      <c r="A23" s="84">
        <v>44470</v>
      </c>
      <c r="B23" s="85"/>
      <c r="C23" s="85"/>
      <c r="D23" s="86">
        <v>28.11</v>
      </c>
      <c r="E23" s="10">
        <v>36.140999999999998</v>
      </c>
      <c r="F23" s="10">
        <v>25.9</v>
      </c>
      <c r="G23" s="10">
        <v>29.646999999999998</v>
      </c>
      <c r="H23" s="10">
        <v>46.067</v>
      </c>
      <c r="I23" s="10">
        <v>50.057000000000002</v>
      </c>
      <c r="J23" s="10">
        <v>20.373000000000001</v>
      </c>
      <c r="K23" s="10">
        <v>22.765000000000001</v>
      </c>
      <c r="L23" s="10">
        <v>19.800999999999998</v>
      </c>
      <c r="M23" s="10">
        <v>26.699000000000002</v>
      </c>
      <c r="N23" s="10">
        <v>21.286000000000001</v>
      </c>
      <c r="O23" s="10">
        <v>17.050999999999998</v>
      </c>
      <c r="P23" s="10">
        <v>23.305</v>
      </c>
      <c r="Q23" s="10">
        <v>19.978999999999999</v>
      </c>
      <c r="R23" s="10">
        <v>28.341999999999999</v>
      </c>
      <c r="S23" s="10">
        <v>25.792999999999999</v>
      </c>
      <c r="T23" s="10">
        <v>49.033000000000001</v>
      </c>
      <c r="U23" s="10">
        <v>19.225999999999999</v>
      </c>
      <c r="V23" s="10">
        <v>24.911000000000001</v>
      </c>
      <c r="W23" s="10">
        <v>19.797000000000001</v>
      </c>
      <c r="X23" s="10">
        <v>15.692</v>
      </c>
      <c r="Y23" s="10">
        <v>15.51</v>
      </c>
      <c r="Z23" s="10">
        <v>16.221</v>
      </c>
      <c r="AA23" s="10">
        <v>29.329000000000001</v>
      </c>
      <c r="AB23" s="10">
        <v>33.152999999999999</v>
      </c>
      <c r="AC23" s="10">
        <v>65.994</v>
      </c>
      <c r="AD23" s="10">
        <v>40.828000000000003</v>
      </c>
      <c r="AE23" s="10">
        <v>21.184000000000001</v>
      </c>
      <c r="AF23" s="10">
        <v>14.702999999999999</v>
      </c>
      <c r="AG23" s="10">
        <v>18.844000000000001</v>
      </c>
      <c r="AH23" s="10">
        <v>26.347999999999999</v>
      </c>
      <c r="AI23" s="4">
        <v>10.794</v>
      </c>
      <c r="AJ23" s="4">
        <v>26.803999999999998</v>
      </c>
      <c r="AK23" s="4">
        <v>42.113</v>
      </c>
      <c r="AL23" s="4">
        <v>13.631</v>
      </c>
      <c r="AM23" s="4">
        <v>23.922999999999998</v>
      </c>
      <c r="AN23" s="4"/>
      <c r="AO23" s="4"/>
      <c r="AP23" s="4"/>
      <c r="AQ23" s="4"/>
      <c r="AR23" s="4"/>
      <c r="AS23" s="4"/>
      <c r="AT23" s="4"/>
      <c r="AU23" s="4"/>
      <c r="AV23" s="4"/>
      <c r="AW23" s="4"/>
      <c r="AX23" s="4"/>
      <c r="AY23" s="4"/>
    </row>
    <row r="24" spans="1:51" ht="15" x14ac:dyDescent="0.25">
      <c r="A24" s="84">
        <v>44501</v>
      </c>
      <c r="B24" s="85"/>
      <c r="C24" s="85"/>
      <c r="D24" s="86">
        <v>18.13</v>
      </c>
      <c r="E24" s="10">
        <v>22.291</v>
      </c>
      <c r="F24" s="10">
        <v>17.106999999999999</v>
      </c>
      <c r="G24" s="10">
        <v>21.881</v>
      </c>
      <c r="H24" s="10">
        <v>25.783000000000001</v>
      </c>
      <c r="I24" s="10">
        <v>33.292000000000002</v>
      </c>
      <c r="J24" s="10">
        <v>23.683</v>
      </c>
      <c r="K24" s="10">
        <v>14.792</v>
      </c>
      <c r="L24" s="10">
        <v>13.425000000000001</v>
      </c>
      <c r="M24" s="10">
        <v>19.213999999999999</v>
      </c>
      <c r="N24" s="10">
        <v>17.062000000000001</v>
      </c>
      <c r="O24" s="10">
        <v>14.412000000000001</v>
      </c>
      <c r="P24" s="10">
        <v>18.164999999999999</v>
      </c>
      <c r="Q24" s="10">
        <v>16.686</v>
      </c>
      <c r="R24" s="10">
        <v>18.846</v>
      </c>
      <c r="S24" s="10">
        <v>17.364999999999998</v>
      </c>
      <c r="T24" s="10">
        <v>25.007000000000001</v>
      </c>
      <c r="U24" s="10">
        <v>20.648</v>
      </c>
      <c r="V24" s="10">
        <v>16.916</v>
      </c>
      <c r="W24" s="10">
        <v>16.437999999999999</v>
      </c>
      <c r="X24" s="10">
        <v>14.163</v>
      </c>
      <c r="Y24" s="10">
        <v>10.025</v>
      </c>
      <c r="Z24" s="10">
        <v>11.115</v>
      </c>
      <c r="AA24" s="10">
        <v>21.826000000000001</v>
      </c>
      <c r="AB24" s="10">
        <v>20.423999999999999</v>
      </c>
      <c r="AC24" s="10">
        <v>23.954000000000001</v>
      </c>
      <c r="AD24" s="10">
        <v>20.117000000000001</v>
      </c>
      <c r="AE24" s="10">
        <v>17.370999999999999</v>
      </c>
      <c r="AF24" s="10">
        <v>12.807</v>
      </c>
      <c r="AG24" s="10">
        <v>14.259</v>
      </c>
      <c r="AH24" s="10">
        <v>19.315000000000001</v>
      </c>
      <c r="AI24" s="4">
        <v>9.5890000000000004</v>
      </c>
      <c r="AJ24" s="4">
        <v>14.118</v>
      </c>
      <c r="AK24" s="4">
        <v>22.33</v>
      </c>
      <c r="AL24" s="4">
        <v>11.965</v>
      </c>
      <c r="AM24" s="4">
        <v>14.214</v>
      </c>
      <c r="AN24" s="4"/>
      <c r="AO24" s="4"/>
      <c r="AP24" s="4"/>
      <c r="AQ24" s="4"/>
      <c r="AR24" s="4"/>
      <c r="AS24" s="4"/>
      <c r="AT24" s="4"/>
      <c r="AU24" s="4"/>
      <c r="AV24" s="4"/>
      <c r="AW24" s="4"/>
      <c r="AX24" s="4"/>
      <c r="AY24" s="4"/>
    </row>
    <row r="25" spans="1:51" ht="15" x14ac:dyDescent="0.25">
      <c r="A25" s="84">
        <v>44531</v>
      </c>
      <c r="B25" s="85"/>
      <c r="C25" s="85"/>
      <c r="D25" s="86">
        <v>15.25</v>
      </c>
      <c r="E25" s="10">
        <v>18.234999999999999</v>
      </c>
      <c r="F25" s="10">
        <v>15.721</v>
      </c>
      <c r="G25" s="10">
        <v>18.428999999999998</v>
      </c>
      <c r="H25" s="10">
        <v>19.821999999999999</v>
      </c>
      <c r="I25" s="10">
        <v>22.155000000000001</v>
      </c>
      <c r="J25" s="10">
        <v>17.646999999999998</v>
      </c>
      <c r="K25" s="10">
        <v>11.971</v>
      </c>
      <c r="L25" s="10">
        <v>11.497</v>
      </c>
      <c r="M25" s="10">
        <v>13.244999999999999</v>
      </c>
      <c r="N25" s="10">
        <v>14.853999999999999</v>
      </c>
      <c r="O25" s="10">
        <v>13.118</v>
      </c>
      <c r="P25" s="10">
        <v>16.582999999999998</v>
      </c>
      <c r="Q25" s="10">
        <v>14.067</v>
      </c>
      <c r="R25" s="10">
        <v>17.286999999999999</v>
      </c>
      <c r="S25" s="10">
        <v>15.045</v>
      </c>
      <c r="T25" s="10">
        <v>18.548999999999999</v>
      </c>
      <c r="U25" s="10">
        <v>18.303999999999998</v>
      </c>
      <c r="V25" s="10">
        <v>15.103999999999999</v>
      </c>
      <c r="W25" s="10">
        <v>13.048</v>
      </c>
      <c r="X25" s="10">
        <v>12.936999999999999</v>
      </c>
      <c r="Y25" s="10">
        <v>8.7029999999999994</v>
      </c>
      <c r="Z25" s="10">
        <v>10.487</v>
      </c>
      <c r="AA25" s="10">
        <v>15.629</v>
      </c>
      <c r="AB25" s="10">
        <v>16.315999999999999</v>
      </c>
      <c r="AC25" s="10">
        <v>14.021000000000001</v>
      </c>
      <c r="AD25" s="10">
        <v>16.228000000000002</v>
      </c>
      <c r="AE25" s="10">
        <v>15.516999999999999</v>
      </c>
      <c r="AF25" s="10">
        <v>11.093</v>
      </c>
      <c r="AG25" s="10">
        <v>11.946</v>
      </c>
      <c r="AH25" s="10">
        <v>15.507999999999999</v>
      </c>
      <c r="AI25" s="4">
        <v>9.15</v>
      </c>
      <c r="AJ25" s="4">
        <v>10.605</v>
      </c>
      <c r="AK25" s="4">
        <v>14.643000000000001</v>
      </c>
      <c r="AL25" s="4">
        <v>12.128</v>
      </c>
      <c r="AM25" s="4">
        <v>10.571999999999999</v>
      </c>
      <c r="AN25" s="4"/>
      <c r="AO25" s="4"/>
      <c r="AP25" s="4"/>
      <c r="AQ25" s="4"/>
      <c r="AR25" s="4"/>
      <c r="AS25" s="4"/>
      <c r="AT25" s="4"/>
      <c r="AU25" s="4"/>
      <c r="AV25" s="4"/>
      <c r="AW25" s="4"/>
      <c r="AX25" s="4"/>
      <c r="AY25" s="4"/>
    </row>
    <row r="26" spans="1:51" ht="15" x14ac:dyDescent="0.25">
      <c r="A26" s="84">
        <v>44562</v>
      </c>
      <c r="B26" s="85"/>
      <c r="C26" s="85"/>
      <c r="D26" s="86">
        <v>13.58</v>
      </c>
      <c r="E26" s="10">
        <v>15.157</v>
      </c>
      <c r="F26" s="10">
        <v>14.673</v>
      </c>
      <c r="G26" s="10">
        <v>17.091999999999999</v>
      </c>
      <c r="H26" s="10">
        <v>17.036999999999999</v>
      </c>
      <c r="I26" s="10">
        <v>16.928999999999998</v>
      </c>
      <c r="J26" s="10">
        <v>14.872</v>
      </c>
      <c r="K26" s="10">
        <v>10.369</v>
      </c>
      <c r="L26" s="10">
        <v>10.334</v>
      </c>
      <c r="M26" s="10">
        <v>10.44</v>
      </c>
      <c r="N26" s="10">
        <v>12.728999999999999</v>
      </c>
      <c r="O26" s="10">
        <v>11.835000000000001</v>
      </c>
      <c r="P26" s="10">
        <v>15.12</v>
      </c>
      <c r="Q26" s="10">
        <v>12.148</v>
      </c>
      <c r="R26" s="10">
        <v>15.343</v>
      </c>
      <c r="S26" s="10">
        <v>12.178000000000001</v>
      </c>
      <c r="T26" s="10">
        <v>16.073</v>
      </c>
      <c r="U26" s="10">
        <v>13.936999999999999</v>
      </c>
      <c r="V26" s="10">
        <v>13.718</v>
      </c>
      <c r="W26" s="10">
        <v>11.472</v>
      </c>
      <c r="X26" s="10">
        <v>11.855</v>
      </c>
      <c r="Y26" s="10">
        <v>8</v>
      </c>
      <c r="Z26" s="10">
        <v>9.2829999999999995</v>
      </c>
      <c r="AA26" s="10">
        <v>16.222999999999999</v>
      </c>
      <c r="AB26" s="10">
        <v>14.831</v>
      </c>
      <c r="AC26" s="10">
        <v>11.26</v>
      </c>
      <c r="AD26" s="10">
        <v>13.585000000000001</v>
      </c>
      <c r="AE26" s="10">
        <v>13.702</v>
      </c>
      <c r="AF26" s="10">
        <v>10.063000000000001</v>
      </c>
      <c r="AG26" s="10">
        <v>10.942</v>
      </c>
      <c r="AH26" s="10">
        <v>14.038</v>
      </c>
      <c r="AI26" s="4">
        <v>8.4510000000000005</v>
      </c>
      <c r="AJ26" s="4">
        <v>8.7970000000000006</v>
      </c>
      <c r="AK26" s="4">
        <v>12.476000000000001</v>
      </c>
      <c r="AL26" s="4">
        <v>11.494999999999999</v>
      </c>
      <c r="AM26" s="4">
        <v>8.9220000000000006</v>
      </c>
      <c r="AN26" s="4"/>
      <c r="AO26" s="4"/>
      <c r="AP26" s="4"/>
      <c r="AQ26" s="4"/>
      <c r="AR26" s="4"/>
      <c r="AS26" s="4"/>
      <c r="AT26" s="4"/>
      <c r="AU26" s="4"/>
      <c r="AV26" s="4"/>
      <c r="AW26" s="4"/>
      <c r="AX26" s="4"/>
      <c r="AY26" s="4"/>
    </row>
    <row r="27" spans="1:51" ht="15" x14ac:dyDescent="0.25">
      <c r="A27" s="84">
        <v>44593</v>
      </c>
      <c r="B27" s="85"/>
      <c r="C27" s="85"/>
      <c r="D27" s="86">
        <v>12.38</v>
      </c>
      <c r="E27" s="10">
        <v>12.398999999999999</v>
      </c>
      <c r="F27" s="10">
        <v>12.007</v>
      </c>
      <c r="G27" s="10">
        <v>13.196999999999999</v>
      </c>
      <c r="H27" s="10">
        <v>16.408999999999999</v>
      </c>
      <c r="I27" s="10">
        <v>20.933</v>
      </c>
      <c r="J27" s="10">
        <v>12.242000000000001</v>
      </c>
      <c r="K27" s="10">
        <v>8.5120000000000005</v>
      </c>
      <c r="L27" s="10">
        <v>8.6020000000000003</v>
      </c>
      <c r="M27" s="10">
        <v>9.2349999999999994</v>
      </c>
      <c r="N27" s="10">
        <v>10.763</v>
      </c>
      <c r="O27" s="10">
        <v>9.859</v>
      </c>
      <c r="P27" s="10">
        <v>12.759</v>
      </c>
      <c r="Q27" s="10">
        <v>12.502000000000001</v>
      </c>
      <c r="R27" s="10">
        <v>16.023</v>
      </c>
      <c r="S27" s="10">
        <v>9.65</v>
      </c>
      <c r="T27" s="10">
        <v>13.302</v>
      </c>
      <c r="U27" s="10">
        <v>12.617000000000001</v>
      </c>
      <c r="V27" s="10">
        <v>12.116</v>
      </c>
      <c r="W27" s="10">
        <v>9.2769999999999992</v>
      </c>
      <c r="X27" s="10">
        <v>9.9629999999999992</v>
      </c>
      <c r="Y27" s="10">
        <v>7.5389999999999997</v>
      </c>
      <c r="Z27" s="10">
        <v>7.617</v>
      </c>
      <c r="AA27" s="10">
        <v>13.603999999999999</v>
      </c>
      <c r="AB27" s="10">
        <v>12.646000000000001</v>
      </c>
      <c r="AC27" s="10">
        <v>11.125</v>
      </c>
      <c r="AD27" s="10">
        <v>10.513999999999999</v>
      </c>
      <c r="AE27" s="10">
        <v>12.379</v>
      </c>
      <c r="AF27" s="10">
        <v>8.3989999999999991</v>
      </c>
      <c r="AG27" s="10">
        <v>8.7370000000000001</v>
      </c>
      <c r="AH27" s="10">
        <v>11.208</v>
      </c>
      <c r="AI27" s="4">
        <v>7.0810000000000004</v>
      </c>
      <c r="AJ27" s="4">
        <v>8.8930000000000007</v>
      </c>
      <c r="AK27" s="4">
        <v>14.657999999999999</v>
      </c>
      <c r="AL27" s="4">
        <v>9.5079999999999991</v>
      </c>
      <c r="AM27" s="4">
        <v>7.3460000000000001</v>
      </c>
      <c r="AN27" s="4"/>
      <c r="AO27" s="4"/>
      <c r="AP27" s="4"/>
      <c r="AQ27" s="4"/>
      <c r="AR27" s="4"/>
      <c r="AS27" s="4"/>
      <c r="AT27" s="4"/>
      <c r="AU27" s="4"/>
      <c r="AV27" s="4"/>
      <c r="AW27" s="4"/>
      <c r="AX27" s="4"/>
      <c r="AY27" s="4"/>
    </row>
    <row r="28" spans="1:51" ht="15" x14ac:dyDescent="0.25">
      <c r="A28" s="84">
        <v>44621</v>
      </c>
      <c r="B28" s="85"/>
      <c r="C28" s="85"/>
      <c r="D28" s="86">
        <v>22.1</v>
      </c>
      <c r="E28" s="10">
        <v>16.686</v>
      </c>
      <c r="F28" s="10">
        <v>15.571999999999999</v>
      </c>
      <c r="G28" s="10">
        <v>25.524000000000001</v>
      </c>
      <c r="H28" s="10">
        <v>35.805</v>
      </c>
      <c r="I28" s="10">
        <v>32.104999999999997</v>
      </c>
      <c r="J28" s="10">
        <v>17.969000000000001</v>
      </c>
      <c r="K28" s="10">
        <v>19.283000000000001</v>
      </c>
      <c r="L28" s="10">
        <v>14.096</v>
      </c>
      <c r="M28" s="10">
        <v>10.821</v>
      </c>
      <c r="N28" s="10">
        <v>17.52</v>
      </c>
      <c r="O28" s="10">
        <v>16.899999999999999</v>
      </c>
      <c r="P28" s="10">
        <v>22.474</v>
      </c>
      <c r="Q28" s="10">
        <v>34.018999999999998</v>
      </c>
      <c r="R28" s="10">
        <v>20.478999999999999</v>
      </c>
      <c r="S28" s="10">
        <v>31.436</v>
      </c>
      <c r="T28" s="10">
        <v>22.933</v>
      </c>
      <c r="U28" s="10">
        <v>18.571000000000002</v>
      </c>
      <c r="V28" s="10">
        <v>16.507000000000001</v>
      </c>
      <c r="W28" s="10">
        <v>14.927</v>
      </c>
      <c r="X28" s="10">
        <v>12.545999999999999</v>
      </c>
      <c r="Y28" s="10">
        <v>12.308999999999999</v>
      </c>
      <c r="Z28" s="10">
        <v>21.106000000000002</v>
      </c>
      <c r="AA28" s="10">
        <v>26.536999999999999</v>
      </c>
      <c r="AB28" s="10">
        <v>17.056000000000001</v>
      </c>
      <c r="AC28" s="10">
        <v>36.140999999999998</v>
      </c>
      <c r="AD28" s="10">
        <v>13.587999999999999</v>
      </c>
      <c r="AE28" s="10">
        <v>22.946999999999999</v>
      </c>
      <c r="AF28" s="10">
        <v>8.9849999999999994</v>
      </c>
      <c r="AG28" s="10">
        <v>15.237</v>
      </c>
      <c r="AH28" s="10">
        <v>22.89</v>
      </c>
      <c r="AI28" s="4">
        <v>10.461</v>
      </c>
      <c r="AJ28" s="4">
        <v>13.416</v>
      </c>
      <c r="AK28" s="4">
        <v>23.323</v>
      </c>
      <c r="AL28" s="4">
        <v>12.132999999999999</v>
      </c>
      <c r="AM28" s="4">
        <v>9.3330000000000002</v>
      </c>
      <c r="AN28" s="4"/>
      <c r="AO28" s="4"/>
      <c r="AP28" s="4"/>
      <c r="AQ28" s="4"/>
      <c r="AR28" s="4"/>
      <c r="AS28" s="4"/>
      <c r="AT28" s="4"/>
      <c r="AU28" s="4"/>
      <c r="AV28" s="4"/>
      <c r="AW28" s="4"/>
      <c r="AX28" s="4"/>
      <c r="AY28" s="4"/>
    </row>
    <row r="29" spans="1:51" ht="15" x14ac:dyDescent="0.25">
      <c r="A29" s="84">
        <v>44652</v>
      </c>
      <c r="B29" s="85"/>
      <c r="C29" s="85"/>
      <c r="D29" s="86">
        <v>52.61</v>
      </c>
      <c r="E29" s="10">
        <v>30.571999999999999</v>
      </c>
      <c r="F29" s="10">
        <v>34.542000000000002</v>
      </c>
      <c r="G29" s="10">
        <v>95.393000000000001</v>
      </c>
      <c r="H29" s="10">
        <v>94.893000000000001</v>
      </c>
      <c r="I29" s="10">
        <v>102.301</v>
      </c>
      <c r="J29" s="10">
        <v>34.167000000000002</v>
      </c>
      <c r="K29" s="10">
        <v>71.635000000000005</v>
      </c>
      <c r="L29" s="10">
        <v>33.804000000000002</v>
      </c>
      <c r="M29" s="10">
        <v>31.318000000000001</v>
      </c>
      <c r="N29" s="10">
        <v>66.441999999999993</v>
      </c>
      <c r="O29" s="10">
        <v>61.98</v>
      </c>
      <c r="P29" s="10">
        <v>48.853000000000002</v>
      </c>
      <c r="Q29" s="10">
        <v>49.783999999999999</v>
      </c>
      <c r="R29" s="10">
        <v>40.134999999999998</v>
      </c>
      <c r="S29" s="10">
        <v>68.516000000000005</v>
      </c>
      <c r="T29" s="10">
        <v>48.884</v>
      </c>
      <c r="U29" s="10">
        <v>30.53</v>
      </c>
      <c r="V29" s="10">
        <v>54.319000000000003</v>
      </c>
      <c r="W29" s="10">
        <v>49.890999999999998</v>
      </c>
      <c r="X29" s="10">
        <v>23.135999999999999</v>
      </c>
      <c r="Y29" s="10">
        <v>22.024999999999999</v>
      </c>
      <c r="Z29" s="10">
        <v>68.980999999999995</v>
      </c>
      <c r="AA29" s="10">
        <v>91.355999999999995</v>
      </c>
      <c r="AB29" s="10">
        <v>47.872</v>
      </c>
      <c r="AC29" s="10">
        <v>60.021999999999998</v>
      </c>
      <c r="AD29" s="10">
        <v>44.082999999999998</v>
      </c>
      <c r="AE29" s="10">
        <v>36.228999999999999</v>
      </c>
      <c r="AF29" s="10">
        <v>30.382000000000001</v>
      </c>
      <c r="AG29" s="10">
        <v>33.81</v>
      </c>
      <c r="AH29" s="10">
        <v>55.402000000000001</v>
      </c>
      <c r="AI29" s="4">
        <v>23.684000000000001</v>
      </c>
      <c r="AJ29" s="4">
        <v>37.457999999999998</v>
      </c>
      <c r="AK29" s="4">
        <v>31.959</v>
      </c>
      <c r="AL29" s="4">
        <v>25.337</v>
      </c>
      <c r="AM29" s="4">
        <v>19.744</v>
      </c>
      <c r="AN29" s="4"/>
      <c r="AO29" s="4"/>
      <c r="AP29" s="4"/>
      <c r="AQ29" s="4"/>
      <c r="AR29" s="4"/>
      <c r="AS29" s="4"/>
      <c r="AT29" s="4"/>
      <c r="AU29" s="4"/>
      <c r="AV29" s="4"/>
      <c r="AW29" s="4"/>
      <c r="AX29" s="4"/>
      <c r="AY29" s="4"/>
    </row>
    <row r="30" spans="1:51" ht="15" x14ac:dyDescent="0.25">
      <c r="A30" s="84">
        <v>44682</v>
      </c>
      <c r="B30" s="85"/>
      <c r="C30" s="85"/>
      <c r="D30" s="86">
        <v>146.12</v>
      </c>
      <c r="E30" s="10">
        <v>135.523</v>
      </c>
      <c r="F30" s="10">
        <v>209.36600000000001</v>
      </c>
      <c r="G30" s="10">
        <v>226.34700000000001</v>
      </c>
      <c r="H30" s="10">
        <v>187.43</v>
      </c>
      <c r="I30" s="10">
        <v>207.607</v>
      </c>
      <c r="J30" s="10">
        <v>90.902000000000001</v>
      </c>
      <c r="K30" s="10">
        <v>121.726</v>
      </c>
      <c r="L30" s="10">
        <v>87.763000000000005</v>
      </c>
      <c r="M30" s="10">
        <v>98.08</v>
      </c>
      <c r="N30" s="10">
        <v>144.874</v>
      </c>
      <c r="O30" s="10">
        <v>221.21700000000001</v>
      </c>
      <c r="P30" s="10">
        <v>158.22300000000001</v>
      </c>
      <c r="Q30" s="10">
        <v>139.09399999999999</v>
      </c>
      <c r="R30" s="10">
        <v>150.16800000000001</v>
      </c>
      <c r="S30" s="10">
        <v>200.30500000000001</v>
      </c>
      <c r="T30" s="10">
        <v>150.26400000000001</v>
      </c>
      <c r="U30" s="10">
        <v>149.102</v>
      </c>
      <c r="V30" s="10">
        <v>128.44499999999999</v>
      </c>
      <c r="W30" s="10">
        <v>196.91200000000001</v>
      </c>
      <c r="X30" s="10">
        <v>47.911999999999999</v>
      </c>
      <c r="Y30" s="10">
        <v>82.84</v>
      </c>
      <c r="Z30" s="10">
        <v>157.572</v>
      </c>
      <c r="AA30" s="10">
        <v>219.81700000000001</v>
      </c>
      <c r="AB30" s="10">
        <v>119.893</v>
      </c>
      <c r="AC30" s="10">
        <v>155.03700000000001</v>
      </c>
      <c r="AD30" s="10">
        <v>174.53200000000001</v>
      </c>
      <c r="AE30" s="10">
        <v>188.71700000000001</v>
      </c>
      <c r="AF30" s="10">
        <v>77.733999999999995</v>
      </c>
      <c r="AG30" s="10">
        <v>122.452</v>
      </c>
      <c r="AH30" s="10">
        <v>99.706999999999994</v>
      </c>
      <c r="AI30" s="4">
        <v>49.255000000000003</v>
      </c>
      <c r="AJ30" s="4">
        <v>119.732</v>
      </c>
      <c r="AK30" s="4">
        <v>97.613</v>
      </c>
      <c r="AL30" s="4">
        <v>68.045000000000002</v>
      </c>
      <c r="AM30" s="4">
        <v>123.429</v>
      </c>
      <c r="AN30" s="4"/>
      <c r="AO30" s="4"/>
      <c r="AP30" s="4"/>
      <c r="AQ30" s="4"/>
      <c r="AR30" s="4"/>
      <c r="AS30" s="4"/>
      <c r="AT30" s="4"/>
      <c r="AU30" s="4"/>
      <c r="AV30" s="4"/>
      <c r="AW30" s="4"/>
      <c r="AX30" s="4"/>
      <c r="AY30" s="4"/>
    </row>
    <row r="31" spans="1:51" ht="15" x14ac:dyDescent="0.25">
      <c r="A31" s="84">
        <v>44713</v>
      </c>
      <c r="B31" s="85"/>
      <c r="C31" s="85"/>
      <c r="D31" s="86">
        <v>151.61000000000001</v>
      </c>
      <c r="E31" s="10">
        <v>249.36500000000001</v>
      </c>
      <c r="F31" s="10">
        <v>241.131</v>
      </c>
      <c r="G31" s="10">
        <v>260.7</v>
      </c>
      <c r="H31" s="10">
        <v>243.97800000000001</v>
      </c>
      <c r="I31" s="10">
        <v>189.345</v>
      </c>
      <c r="J31" s="10">
        <v>142.834</v>
      </c>
      <c r="K31" s="10">
        <v>93.545000000000002</v>
      </c>
      <c r="L31" s="10">
        <v>109.35</v>
      </c>
      <c r="M31" s="10">
        <v>173.40299999999999</v>
      </c>
      <c r="N31" s="10">
        <v>115.158</v>
      </c>
      <c r="O31" s="10">
        <v>235.75800000000001</v>
      </c>
      <c r="P31" s="10">
        <v>132.017</v>
      </c>
      <c r="Q31" s="10">
        <v>256.31900000000002</v>
      </c>
      <c r="R31" s="10">
        <v>98.305000000000007</v>
      </c>
      <c r="S31" s="10">
        <v>263.58600000000001</v>
      </c>
      <c r="T31" s="10">
        <v>127.294</v>
      </c>
      <c r="U31" s="10">
        <v>206.899</v>
      </c>
      <c r="V31" s="10">
        <v>75.052000000000007</v>
      </c>
      <c r="W31" s="10">
        <v>124.16200000000001</v>
      </c>
      <c r="X31" s="10">
        <v>31.558</v>
      </c>
      <c r="Y31" s="10">
        <v>85.88</v>
      </c>
      <c r="Z31" s="10">
        <v>97.242000000000004</v>
      </c>
      <c r="AA31" s="10">
        <v>231.86600000000001</v>
      </c>
      <c r="AB31" s="10">
        <v>82.927000000000007</v>
      </c>
      <c r="AC31" s="10">
        <v>130.51900000000001</v>
      </c>
      <c r="AD31" s="10">
        <v>227.47300000000001</v>
      </c>
      <c r="AE31" s="10">
        <v>126.233</v>
      </c>
      <c r="AF31" s="10">
        <v>121.94799999999999</v>
      </c>
      <c r="AG31" s="10">
        <v>235.267</v>
      </c>
      <c r="AH31" s="10">
        <v>54.091000000000001</v>
      </c>
      <c r="AI31" s="4">
        <v>47.323999999999998</v>
      </c>
      <c r="AJ31" s="4">
        <v>162.65799999999999</v>
      </c>
      <c r="AK31" s="4">
        <v>206.893</v>
      </c>
      <c r="AL31" s="4">
        <v>96.738</v>
      </c>
      <c r="AM31" s="4">
        <v>189.31200000000001</v>
      </c>
      <c r="AN31" s="4"/>
      <c r="AO31" s="4"/>
      <c r="AP31" s="4"/>
      <c r="AQ31" s="4"/>
      <c r="AR31" s="4"/>
      <c r="AS31" s="4"/>
      <c r="AT31" s="4"/>
      <c r="AU31" s="4"/>
      <c r="AV31" s="4"/>
      <c r="AW31" s="4"/>
      <c r="AX31" s="4"/>
      <c r="AY31" s="4"/>
    </row>
    <row r="32" spans="1:51" ht="15" x14ac:dyDescent="0.25">
      <c r="A32" s="84">
        <v>44743</v>
      </c>
      <c r="B32" s="85"/>
      <c r="C32" s="85"/>
      <c r="D32" s="86">
        <v>67.39</v>
      </c>
      <c r="E32" s="10">
        <v>144.42099999999999</v>
      </c>
      <c r="F32" s="10">
        <v>110.402</v>
      </c>
      <c r="G32" s="10">
        <v>92.706000000000003</v>
      </c>
      <c r="H32" s="10">
        <v>141.56399999999999</v>
      </c>
      <c r="I32" s="10">
        <v>76.450999999999993</v>
      </c>
      <c r="J32" s="10">
        <v>57.640999999999998</v>
      </c>
      <c r="K32" s="10">
        <v>38.040999999999997</v>
      </c>
      <c r="L32" s="10">
        <v>50.128</v>
      </c>
      <c r="M32" s="10">
        <v>92.484999999999999</v>
      </c>
      <c r="N32" s="10">
        <v>54.914999999999999</v>
      </c>
      <c r="O32" s="10">
        <v>89.917000000000002</v>
      </c>
      <c r="P32" s="10">
        <v>40.049999999999997</v>
      </c>
      <c r="Q32" s="10">
        <v>181.78200000000001</v>
      </c>
      <c r="R32" s="10">
        <v>40.225999999999999</v>
      </c>
      <c r="S32" s="10">
        <v>80.337000000000003</v>
      </c>
      <c r="T32" s="10">
        <v>64.180000000000007</v>
      </c>
      <c r="U32" s="10">
        <v>135.58099999999999</v>
      </c>
      <c r="V32" s="10">
        <v>25.686</v>
      </c>
      <c r="W32" s="10">
        <v>41.334000000000003</v>
      </c>
      <c r="X32" s="10">
        <v>13.936999999999999</v>
      </c>
      <c r="Y32" s="10">
        <v>26.748999999999999</v>
      </c>
      <c r="Z32" s="10">
        <v>36.872</v>
      </c>
      <c r="AA32" s="10">
        <v>95.111000000000004</v>
      </c>
      <c r="AB32" s="10">
        <v>37.637</v>
      </c>
      <c r="AC32" s="10">
        <v>50.884</v>
      </c>
      <c r="AD32" s="10">
        <v>69.483999999999995</v>
      </c>
      <c r="AE32" s="10">
        <v>52.313000000000002</v>
      </c>
      <c r="AF32" s="10">
        <v>42.216999999999999</v>
      </c>
      <c r="AG32" s="10">
        <v>100.459</v>
      </c>
      <c r="AH32" s="10">
        <v>21.693999999999999</v>
      </c>
      <c r="AI32" s="4">
        <v>21.31</v>
      </c>
      <c r="AJ32" s="4">
        <v>47.737000000000002</v>
      </c>
      <c r="AK32" s="4">
        <v>78.116</v>
      </c>
      <c r="AL32" s="4">
        <v>48.679000000000002</v>
      </c>
      <c r="AM32" s="4">
        <v>110.895</v>
      </c>
      <c r="AN32" s="4"/>
      <c r="AO32" s="4"/>
      <c r="AP32" s="4"/>
      <c r="AQ32" s="4"/>
      <c r="AR32" s="4"/>
      <c r="AS32" s="4"/>
      <c r="AT32" s="4"/>
      <c r="AU32" s="4"/>
      <c r="AV32" s="4"/>
      <c r="AW32" s="4"/>
      <c r="AX32" s="4"/>
      <c r="AY32" s="4"/>
    </row>
    <row r="33" spans="1:51" ht="15" x14ac:dyDescent="0.25">
      <c r="A33" s="84">
        <v>44774</v>
      </c>
      <c r="B33" s="85"/>
      <c r="C33" s="85"/>
      <c r="D33" s="86">
        <v>38.630000000000003</v>
      </c>
      <c r="E33" s="10">
        <v>46.777999999999999</v>
      </c>
      <c r="F33" s="10">
        <v>65.655000000000001</v>
      </c>
      <c r="G33" s="10">
        <v>37.576000000000001</v>
      </c>
      <c r="H33" s="10">
        <v>46.375999999999998</v>
      </c>
      <c r="I33" s="10">
        <v>46.625</v>
      </c>
      <c r="J33" s="10">
        <v>34.335999999999999</v>
      </c>
      <c r="K33" s="10">
        <v>30.041</v>
      </c>
      <c r="L33" s="10">
        <v>31.518999999999998</v>
      </c>
      <c r="M33" s="10">
        <v>30.832000000000001</v>
      </c>
      <c r="N33" s="10">
        <v>38.819000000000003</v>
      </c>
      <c r="O33" s="10">
        <v>38.865000000000002</v>
      </c>
      <c r="P33" s="10">
        <v>21.274999999999999</v>
      </c>
      <c r="Q33" s="10">
        <v>57.651000000000003</v>
      </c>
      <c r="R33" s="10">
        <v>21.105</v>
      </c>
      <c r="S33" s="10">
        <v>69.741</v>
      </c>
      <c r="T33" s="10">
        <v>27.891999999999999</v>
      </c>
      <c r="U33" s="10">
        <v>91.872</v>
      </c>
      <c r="V33" s="10">
        <v>20.407</v>
      </c>
      <c r="W33" s="10">
        <v>34.46</v>
      </c>
      <c r="X33" s="10">
        <v>10.044</v>
      </c>
      <c r="Y33" s="10">
        <v>18.222999999999999</v>
      </c>
      <c r="Z33" s="10">
        <v>20.777000000000001</v>
      </c>
      <c r="AA33" s="10">
        <v>42.174999999999997</v>
      </c>
      <c r="AB33" s="10">
        <v>28.539000000000001</v>
      </c>
      <c r="AC33" s="10">
        <v>40.570999999999998</v>
      </c>
      <c r="AD33" s="10">
        <v>31.562999999999999</v>
      </c>
      <c r="AE33" s="10">
        <v>22.803000000000001</v>
      </c>
      <c r="AF33" s="10">
        <v>31.709</v>
      </c>
      <c r="AG33" s="10">
        <v>32.167999999999999</v>
      </c>
      <c r="AH33" s="10">
        <v>15.566000000000001</v>
      </c>
      <c r="AI33" s="4">
        <v>24.331</v>
      </c>
      <c r="AJ33" s="4">
        <v>26.268999999999998</v>
      </c>
      <c r="AK33" s="4">
        <v>29.582000000000001</v>
      </c>
      <c r="AL33" s="4">
        <v>25.536999999999999</v>
      </c>
      <c r="AM33" s="4">
        <v>76.533000000000001</v>
      </c>
      <c r="AN33" s="4"/>
      <c r="AO33" s="4"/>
      <c r="AP33" s="4"/>
      <c r="AQ33" s="4"/>
      <c r="AR33" s="4"/>
      <c r="AS33" s="4"/>
      <c r="AT33" s="4"/>
      <c r="AU33" s="4"/>
      <c r="AV33" s="4"/>
      <c r="AW33" s="4"/>
      <c r="AX33" s="4"/>
      <c r="AY33" s="4"/>
    </row>
    <row r="34" spans="1:51" ht="15" x14ac:dyDescent="0.25">
      <c r="A34" s="84">
        <v>44805</v>
      </c>
      <c r="B34" s="85"/>
      <c r="C34" s="85"/>
      <c r="D34" s="86">
        <v>32.4</v>
      </c>
      <c r="E34" s="10">
        <v>24.047999999999998</v>
      </c>
      <c r="F34" s="10">
        <v>37.215000000000003</v>
      </c>
      <c r="G34" s="10">
        <v>44.801000000000002</v>
      </c>
      <c r="H34" s="10">
        <v>49.390999999999998</v>
      </c>
      <c r="I34" s="10">
        <v>31.51</v>
      </c>
      <c r="J34" s="10">
        <v>25.635999999999999</v>
      </c>
      <c r="K34" s="10">
        <v>17.873999999999999</v>
      </c>
      <c r="L34" s="10">
        <v>20.399000000000001</v>
      </c>
      <c r="M34" s="10">
        <v>42.411999999999999</v>
      </c>
      <c r="N34" s="10">
        <v>25.927</v>
      </c>
      <c r="O34" s="10">
        <v>40.564999999999998</v>
      </c>
      <c r="P34" s="10">
        <v>29.457999999999998</v>
      </c>
      <c r="Q34" s="10">
        <v>31.646000000000001</v>
      </c>
      <c r="R34" s="10">
        <v>19.065999999999999</v>
      </c>
      <c r="S34" s="10">
        <v>58.38</v>
      </c>
      <c r="T34" s="10">
        <v>22.064</v>
      </c>
      <c r="U34" s="10">
        <v>60.08</v>
      </c>
      <c r="V34" s="10">
        <v>19.308</v>
      </c>
      <c r="W34" s="10">
        <v>18.763000000000002</v>
      </c>
      <c r="X34" s="10">
        <v>20.459</v>
      </c>
      <c r="Y34" s="10">
        <v>27.106999999999999</v>
      </c>
      <c r="Z34" s="10">
        <v>30.399000000000001</v>
      </c>
      <c r="AA34" s="10">
        <v>22.404</v>
      </c>
      <c r="AB34" s="10">
        <v>23.745999999999999</v>
      </c>
      <c r="AC34" s="10">
        <v>37.112000000000002</v>
      </c>
      <c r="AD34" s="10">
        <v>33.902999999999999</v>
      </c>
      <c r="AE34" s="10">
        <v>16.780999999999999</v>
      </c>
      <c r="AF34" s="10">
        <v>16.384</v>
      </c>
      <c r="AG34" s="10">
        <v>22.036000000000001</v>
      </c>
      <c r="AH34" s="10">
        <v>12.103999999999999</v>
      </c>
      <c r="AI34" s="4">
        <v>37.002000000000002</v>
      </c>
      <c r="AJ34" s="4">
        <v>32.064999999999998</v>
      </c>
      <c r="AK34" s="4">
        <v>18.777999999999999</v>
      </c>
      <c r="AL34" s="4">
        <v>14.263999999999999</v>
      </c>
      <c r="AM34" s="4">
        <v>70.03</v>
      </c>
      <c r="AN34" s="4"/>
      <c r="AO34" s="4"/>
      <c r="AP34" s="4"/>
      <c r="AQ34" s="4"/>
      <c r="AR34" s="4"/>
      <c r="AS34" s="4"/>
      <c r="AT34" s="4"/>
      <c r="AU34" s="4"/>
      <c r="AV34" s="4"/>
      <c r="AW34" s="4"/>
      <c r="AX34" s="4"/>
      <c r="AY34" s="4"/>
    </row>
    <row r="35" spans="1:51" ht="15" x14ac:dyDescent="0.25">
      <c r="A35" s="84">
        <v>44835</v>
      </c>
      <c r="B35" s="85"/>
      <c r="C35" s="85"/>
      <c r="D35" s="86">
        <v>28.11</v>
      </c>
      <c r="E35" s="10">
        <v>26.303999999999998</v>
      </c>
      <c r="F35" s="10">
        <v>30.312999999999999</v>
      </c>
      <c r="G35" s="10">
        <v>46.674999999999997</v>
      </c>
      <c r="H35" s="10">
        <v>50.628999999999998</v>
      </c>
      <c r="I35" s="10">
        <v>20.658999999999999</v>
      </c>
      <c r="J35" s="10">
        <v>24.29</v>
      </c>
      <c r="K35" s="10">
        <v>20.353999999999999</v>
      </c>
      <c r="L35" s="10">
        <v>27.771999999999998</v>
      </c>
      <c r="M35" s="10">
        <v>20.483000000000001</v>
      </c>
      <c r="N35" s="10">
        <v>17.408999999999999</v>
      </c>
      <c r="O35" s="10">
        <v>23.695</v>
      </c>
      <c r="P35" s="10">
        <v>21.812000000000001</v>
      </c>
      <c r="Q35" s="10">
        <v>28.4</v>
      </c>
      <c r="R35" s="10">
        <v>26.893000000000001</v>
      </c>
      <c r="S35" s="10">
        <v>50.692</v>
      </c>
      <c r="T35" s="10">
        <v>20.75</v>
      </c>
      <c r="U35" s="10">
        <v>25.129000000000001</v>
      </c>
      <c r="V35" s="10">
        <v>20.036000000000001</v>
      </c>
      <c r="W35" s="10">
        <v>15.676</v>
      </c>
      <c r="X35" s="10">
        <v>16.620999999999999</v>
      </c>
      <c r="Y35" s="10">
        <v>15.496</v>
      </c>
      <c r="Z35" s="10">
        <v>29.332000000000001</v>
      </c>
      <c r="AA35" s="10">
        <v>33.756</v>
      </c>
      <c r="AB35" s="10">
        <v>69.346999999999994</v>
      </c>
      <c r="AC35" s="10">
        <v>40.296999999999997</v>
      </c>
      <c r="AD35" s="10">
        <v>21.366</v>
      </c>
      <c r="AE35" s="10">
        <v>16.381</v>
      </c>
      <c r="AF35" s="10">
        <v>19.428999999999998</v>
      </c>
      <c r="AG35" s="10">
        <v>26.89</v>
      </c>
      <c r="AH35" s="10">
        <v>11.225</v>
      </c>
      <c r="AI35" s="4">
        <v>28.757999999999999</v>
      </c>
      <c r="AJ35" s="4">
        <v>41.543999999999997</v>
      </c>
      <c r="AK35" s="4">
        <v>13.747</v>
      </c>
      <c r="AL35" s="4">
        <v>23.905999999999999</v>
      </c>
      <c r="AM35" s="4">
        <v>36.597000000000001</v>
      </c>
      <c r="AN35" s="4"/>
      <c r="AO35" s="4"/>
      <c r="AP35" s="4"/>
      <c r="AQ35" s="4"/>
      <c r="AR35" s="4"/>
      <c r="AS35" s="4"/>
      <c r="AT35" s="4"/>
      <c r="AU35" s="4"/>
      <c r="AV35" s="4"/>
      <c r="AW35" s="4"/>
      <c r="AX35" s="4"/>
      <c r="AY35" s="4"/>
    </row>
    <row r="36" spans="1:51" ht="15" x14ac:dyDescent="0.25">
      <c r="A36" s="84">
        <v>44866</v>
      </c>
      <c r="B36" s="85"/>
      <c r="C36" s="85"/>
      <c r="D36" s="86">
        <v>18.13</v>
      </c>
      <c r="E36">
        <v>17.425999999999998</v>
      </c>
      <c r="F36">
        <v>22.459</v>
      </c>
      <c r="G36">
        <v>26.521999999999998</v>
      </c>
      <c r="H36">
        <v>33.777999999999999</v>
      </c>
      <c r="I36">
        <v>24.007999999999999</v>
      </c>
      <c r="J36">
        <v>16.02</v>
      </c>
      <c r="K36">
        <v>13.853999999999999</v>
      </c>
      <c r="L36">
        <v>19.995000000000001</v>
      </c>
      <c r="M36">
        <v>16.28</v>
      </c>
      <c r="N36">
        <v>14.734</v>
      </c>
      <c r="O36">
        <v>18.448</v>
      </c>
      <c r="P36">
        <v>18.369</v>
      </c>
      <c r="Q36">
        <v>18.885999999999999</v>
      </c>
      <c r="R36">
        <v>18.2</v>
      </c>
      <c r="S36">
        <v>25.597999999999999</v>
      </c>
      <c r="T36">
        <v>22.097999999999999</v>
      </c>
      <c r="U36">
        <v>17.097999999999999</v>
      </c>
      <c r="V36">
        <v>16.638999999999999</v>
      </c>
      <c r="W36">
        <v>14.269</v>
      </c>
      <c r="X36">
        <v>10.92</v>
      </c>
      <c r="Y36">
        <v>10.536</v>
      </c>
      <c r="Z36">
        <v>21.818000000000001</v>
      </c>
      <c r="AA36">
        <v>20.951000000000001</v>
      </c>
      <c r="AB36">
        <v>25.640999999999998</v>
      </c>
      <c r="AC36">
        <v>19.704000000000001</v>
      </c>
      <c r="AD36">
        <v>17.523</v>
      </c>
      <c r="AE36">
        <v>14.273</v>
      </c>
      <c r="AF36">
        <v>14.744999999999999</v>
      </c>
      <c r="AG36">
        <v>19.72</v>
      </c>
      <c r="AH36">
        <v>9.9710000000000001</v>
      </c>
      <c r="AI36" s="4">
        <v>15.042999999999999</v>
      </c>
      <c r="AJ36" s="4">
        <v>21.966000000000001</v>
      </c>
      <c r="AK36" s="4">
        <v>12.067</v>
      </c>
      <c r="AL36" s="4">
        <v>14.186999999999999</v>
      </c>
      <c r="AM36" s="4">
        <v>21.850999999999999</v>
      </c>
      <c r="AN36" s="4"/>
      <c r="AO36" s="4"/>
      <c r="AP36" s="4"/>
      <c r="AQ36" s="4"/>
      <c r="AR36" s="4"/>
      <c r="AS36" s="4"/>
      <c r="AT36" s="4"/>
      <c r="AU36" s="4"/>
      <c r="AV36" s="4"/>
      <c r="AW36" s="4"/>
      <c r="AX36" s="4"/>
      <c r="AY36" s="4"/>
    </row>
    <row r="37" spans="1:51" ht="15" x14ac:dyDescent="0.25">
      <c r="A37" s="84">
        <v>44896</v>
      </c>
      <c r="B37" s="85"/>
      <c r="C37" s="85"/>
      <c r="D37" s="86">
        <v>15.25</v>
      </c>
      <c r="E37">
        <v>16.018999999999998</v>
      </c>
      <c r="F37">
        <v>18.940999999999999</v>
      </c>
      <c r="G37">
        <v>20.21</v>
      </c>
      <c r="H37">
        <v>22.443000000000001</v>
      </c>
      <c r="I37">
        <v>17.887</v>
      </c>
      <c r="J37">
        <v>13.157999999999999</v>
      </c>
      <c r="K37">
        <v>11.823</v>
      </c>
      <c r="L37">
        <v>13.903</v>
      </c>
      <c r="M37">
        <v>14.209</v>
      </c>
      <c r="N37">
        <v>13.412000000000001</v>
      </c>
      <c r="O37">
        <v>16.745000000000001</v>
      </c>
      <c r="P37">
        <v>15.528</v>
      </c>
      <c r="Q37">
        <v>17.324999999999999</v>
      </c>
      <c r="R37">
        <v>15.773</v>
      </c>
      <c r="S37">
        <v>18.748999999999999</v>
      </c>
      <c r="T37">
        <v>19.527999999999999</v>
      </c>
      <c r="U37">
        <v>15.273999999999999</v>
      </c>
      <c r="V37">
        <v>13.215999999999999</v>
      </c>
      <c r="W37">
        <v>12.948</v>
      </c>
      <c r="X37">
        <v>9.5020000000000007</v>
      </c>
      <c r="Y37">
        <v>9.9429999999999996</v>
      </c>
      <c r="Z37">
        <v>15.622</v>
      </c>
      <c r="AA37">
        <v>16.606999999999999</v>
      </c>
      <c r="AB37">
        <v>15.351000000000001</v>
      </c>
      <c r="AC37">
        <v>15.781000000000001</v>
      </c>
      <c r="AD37">
        <v>15.657</v>
      </c>
      <c r="AE37">
        <v>12.407999999999999</v>
      </c>
      <c r="AF37">
        <v>12.381</v>
      </c>
      <c r="AG37">
        <v>15.87</v>
      </c>
      <c r="AH37">
        <v>9.5120000000000005</v>
      </c>
      <c r="AI37" s="4">
        <v>11.364000000000001</v>
      </c>
      <c r="AJ37" s="4">
        <v>14.327</v>
      </c>
      <c r="AK37" s="4">
        <v>12.223000000000001</v>
      </c>
      <c r="AL37" s="4">
        <v>10.548</v>
      </c>
      <c r="AM37" s="4">
        <v>17.829999999999998</v>
      </c>
      <c r="AN37" s="4"/>
      <c r="AO37" s="4"/>
      <c r="AP37" s="4"/>
      <c r="AQ37" s="4"/>
      <c r="AR37" s="4"/>
      <c r="AS37" s="4"/>
      <c r="AT37" s="4"/>
      <c r="AU37" s="4"/>
      <c r="AV37" s="4"/>
      <c r="AW37" s="4"/>
      <c r="AX37" s="4"/>
      <c r="AY37" s="4"/>
    </row>
    <row r="38" spans="1:51" ht="15" x14ac:dyDescent="0.25">
      <c r="A38" s="84">
        <v>44927</v>
      </c>
      <c r="B38" s="85"/>
      <c r="C38" s="85"/>
      <c r="D38" s="86">
        <v>13.58</v>
      </c>
      <c r="E38">
        <v>14.948</v>
      </c>
      <c r="F38">
        <v>17.542000000000002</v>
      </c>
      <c r="G38">
        <v>17.28</v>
      </c>
      <c r="H38">
        <v>17.132000000000001</v>
      </c>
      <c r="I38">
        <v>15.076000000000001</v>
      </c>
      <c r="J38">
        <v>11.436999999999999</v>
      </c>
      <c r="K38">
        <v>10.611000000000001</v>
      </c>
      <c r="L38">
        <v>11.013</v>
      </c>
      <c r="M38">
        <v>12.17</v>
      </c>
      <c r="N38">
        <v>12.1</v>
      </c>
      <c r="O38">
        <v>15.244</v>
      </c>
      <c r="P38">
        <v>13.385999999999999</v>
      </c>
      <c r="Q38">
        <v>15.378</v>
      </c>
      <c r="R38">
        <v>12.769</v>
      </c>
      <c r="S38">
        <v>16.175999999999998</v>
      </c>
      <c r="T38">
        <v>14.863</v>
      </c>
      <c r="U38">
        <v>13.872999999999999</v>
      </c>
      <c r="V38">
        <v>11.62</v>
      </c>
      <c r="W38">
        <v>11.858000000000001</v>
      </c>
      <c r="X38">
        <v>8.7129999999999992</v>
      </c>
      <c r="Y38">
        <v>8.7929999999999993</v>
      </c>
      <c r="Z38">
        <v>16.2</v>
      </c>
      <c r="AA38">
        <v>15.103999999999999</v>
      </c>
      <c r="AB38">
        <v>12.433999999999999</v>
      </c>
      <c r="AC38">
        <v>13.207000000000001</v>
      </c>
      <c r="AD38">
        <v>13.827</v>
      </c>
      <c r="AE38">
        <v>11.247</v>
      </c>
      <c r="AF38">
        <v>11.334</v>
      </c>
      <c r="AG38">
        <v>14.364000000000001</v>
      </c>
      <c r="AH38">
        <v>8.7829999999999995</v>
      </c>
      <c r="AI38" s="4">
        <v>9.3510000000000009</v>
      </c>
      <c r="AJ38" s="4">
        <v>12.191000000000001</v>
      </c>
      <c r="AK38" s="4">
        <v>11.59</v>
      </c>
      <c r="AL38" s="4">
        <v>8.9</v>
      </c>
      <c r="AM38" s="4">
        <v>14.760999999999999</v>
      </c>
      <c r="AN38" s="4"/>
      <c r="AO38" s="4"/>
      <c r="AP38" s="4"/>
      <c r="AQ38" s="4"/>
      <c r="AR38" s="4"/>
      <c r="AS38" s="4"/>
      <c r="AT38" s="4"/>
      <c r="AU38" s="4"/>
      <c r="AV38" s="4"/>
      <c r="AW38" s="4"/>
      <c r="AX38" s="4"/>
      <c r="AY38" s="4"/>
    </row>
    <row r="39" spans="1:51" ht="15" x14ac:dyDescent="0.25">
      <c r="A39" s="84">
        <v>44958</v>
      </c>
      <c r="B39" s="85"/>
      <c r="C39" s="85"/>
      <c r="D39" s="86">
        <v>12.38</v>
      </c>
      <c r="E39">
        <v>12.23</v>
      </c>
      <c r="F39">
        <v>13.542</v>
      </c>
      <c r="G39">
        <v>16.38</v>
      </c>
      <c r="H39">
        <v>21.187999999999999</v>
      </c>
      <c r="I39">
        <v>12.409000000000001</v>
      </c>
      <c r="J39">
        <v>9.3940000000000001</v>
      </c>
      <c r="K39">
        <v>8.8279999999999994</v>
      </c>
      <c r="L39">
        <v>9.7159999999999993</v>
      </c>
      <c r="M39">
        <v>10.298</v>
      </c>
      <c r="N39">
        <v>10.077999999999999</v>
      </c>
      <c r="O39">
        <v>12.874000000000001</v>
      </c>
      <c r="P39">
        <v>13.667</v>
      </c>
      <c r="Q39">
        <v>16.056000000000001</v>
      </c>
      <c r="R39">
        <v>10.115</v>
      </c>
      <c r="S39">
        <v>13.385</v>
      </c>
      <c r="T39">
        <v>13.489000000000001</v>
      </c>
      <c r="U39">
        <v>12.249000000000001</v>
      </c>
      <c r="V39">
        <v>9.3979999999999997</v>
      </c>
      <c r="W39">
        <v>9.9499999999999993</v>
      </c>
      <c r="X39">
        <v>8.1479999999999997</v>
      </c>
      <c r="Y39">
        <v>7.2130000000000001</v>
      </c>
      <c r="Z39">
        <v>13.589</v>
      </c>
      <c r="AA39">
        <v>12.792999999999999</v>
      </c>
      <c r="AB39">
        <v>12.162000000000001</v>
      </c>
      <c r="AC39">
        <v>10.228999999999999</v>
      </c>
      <c r="AD39">
        <v>12.486000000000001</v>
      </c>
      <c r="AE39">
        <v>9.3780000000000001</v>
      </c>
      <c r="AF39">
        <v>9.0570000000000004</v>
      </c>
      <c r="AG39">
        <v>11.473000000000001</v>
      </c>
      <c r="AH39">
        <v>7.3570000000000002</v>
      </c>
      <c r="AI39" s="4">
        <v>9.3230000000000004</v>
      </c>
      <c r="AJ39" s="4">
        <v>14.388</v>
      </c>
      <c r="AK39" s="4">
        <v>9.5850000000000009</v>
      </c>
      <c r="AL39" s="4">
        <v>7.3289999999999997</v>
      </c>
      <c r="AM39" s="4">
        <v>12.035</v>
      </c>
      <c r="AN39" s="4"/>
      <c r="AO39" s="4"/>
      <c r="AP39" s="4"/>
      <c r="AQ39" s="4"/>
      <c r="AR39" s="4"/>
      <c r="AS39" s="4"/>
      <c r="AT39" s="4"/>
      <c r="AU39" s="4"/>
      <c r="AV39" s="4"/>
      <c r="AW39" s="4"/>
      <c r="AX39" s="4"/>
      <c r="AY39" s="4"/>
    </row>
    <row r="40" spans="1:51" ht="15" x14ac:dyDescent="0.25">
      <c r="A40" s="84">
        <v>44986</v>
      </c>
      <c r="B40" s="85"/>
      <c r="C40" s="85"/>
      <c r="D40" s="86">
        <v>22.1</v>
      </c>
      <c r="E40">
        <v>15.842000000000001</v>
      </c>
      <c r="F40">
        <v>26.167000000000002</v>
      </c>
      <c r="G40">
        <v>35.520000000000003</v>
      </c>
      <c r="H40">
        <v>32.435000000000002</v>
      </c>
      <c r="I40">
        <v>18.190999999999999</v>
      </c>
      <c r="J40">
        <v>20.635999999999999</v>
      </c>
      <c r="K40">
        <v>14.105</v>
      </c>
      <c r="L40">
        <v>11.321999999999999</v>
      </c>
      <c r="M40">
        <v>16.884</v>
      </c>
      <c r="N40">
        <v>17.216000000000001</v>
      </c>
      <c r="O40">
        <v>22.501999999999999</v>
      </c>
      <c r="P40">
        <v>36.323999999999998</v>
      </c>
      <c r="Q40">
        <v>20.515999999999998</v>
      </c>
      <c r="R40">
        <v>32.442</v>
      </c>
      <c r="S40">
        <v>22.648</v>
      </c>
      <c r="T40">
        <v>19.452999999999999</v>
      </c>
      <c r="U40">
        <v>16.666</v>
      </c>
      <c r="V40">
        <v>15.083</v>
      </c>
      <c r="W40">
        <v>12.323</v>
      </c>
      <c r="X40">
        <v>13.045999999999999</v>
      </c>
      <c r="Y40">
        <v>20.516999999999999</v>
      </c>
      <c r="Z40">
        <v>26.497</v>
      </c>
      <c r="AA40">
        <v>17.152000000000001</v>
      </c>
      <c r="AB40">
        <v>37.881</v>
      </c>
      <c r="AC40">
        <v>13.231</v>
      </c>
      <c r="AD40">
        <v>23.091000000000001</v>
      </c>
      <c r="AE40">
        <v>9.9</v>
      </c>
      <c r="AF40">
        <v>15.622</v>
      </c>
      <c r="AG40">
        <v>23.364000000000001</v>
      </c>
      <c r="AH40">
        <v>10.769</v>
      </c>
      <c r="AI40" s="4">
        <v>13.917999999999999</v>
      </c>
      <c r="AJ40" s="4">
        <v>22.99</v>
      </c>
      <c r="AK40" s="4">
        <v>12.209</v>
      </c>
      <c r="AL40" s="4">
        <v>9.3059999999999992</v>
      </c>
      <c r="AM40" s="4">
        <v>16.196999999999999</v>
      </c>
      <c r="AN40" s="4"/>
      <c r="AO40" s="4"/>
      <c r="AP40" s="4"/>
      <c r="AQ40" s="4"/>
      <c r="AR40" s="4"/>
      <c r="AS40" s="4"/>
      <c r="AT40" s="4"/>
      <c r="AU40" s="4"/>
      <c r="AV40" s="4"/>
      <c r="AW40" s="4"/>
      <c r="AX40" s="4"/>
      <c r="AY40" s="4"/>
    </row>
    <row r="41" spans="1:51" ht="15" x14ac:dyDescent="0.25">
      <c r="A41" s="84">
        <v>45017</v>
      </c>
      <c r="B41" s="85"/>
      <c r="C41" s="85"/>
      <c r="D41" s="86">
        <v>52.61</v>
      </c>
      <c r="E41">
        <v>35.040999999999997</v>
      </c>
      <c r="F41">
        <v>96.573999999999998</v>
      </c>
      <c r="G41">
        <v>94.867999999999995</v>
      </c>
      <c r="H41">
        <v>102.97199999999999</v>
      </c>
      <c r="I41">
        <v>34.548000000000002</v>
      </c>
      <c r="J41">
        <v>73.578999999999994</v>
      </c>
      <c r="K41">
        <v>33.244999999999997</v>
      </c>
      <c r="L41">
        <v>31.978999999999999</v>
      </c>
      <c r="M41">
        <v>65.216999999999999</v>
      </c>
      <c r="N41">
        <v>62.598999999999997</v>
      </c>
      <c r="O41">
        <v>48.265999999999998</v>
      </c>
      <c r="P41">
        <v>51.802999999999997</v>
      </c>
      <c r="Q41">
        <v>40.174999999999997</v>
      </c>
      <c r="R41">
        <v>69.783000000000001</v>
      </c>
      <c r="S41">
        <v>48.198</v>
      </c>
      <c r="T41">
        <v>31.582999999999998</v>
      </c>
      <c r="U41">
        <v>54.591000000000001</v>
      </c>
      <c r="V41">
        <v>50.142000000000003</v>
      </c>
      <c r="W41">
        <v>23.341000000000001</v>
      </c>
      <c r="X41">
        <v>22.713000000000001</v>
      </c>
      <c r="Y41">
        <v>68.004999999999995</v>
      </c>
      <c r="Z41">
        <v>91.274000000000001</v>
      </c>
      <c r="AA41">
        <v>46.829000000000001</v>
      </c>
      <c r="AB41">
        <v>61.709000000000003</v>
      </c>
      <c r="AC41">
        <v>43.329000000000001</v>
      </c>
      <c r="AD41">
        <v>36.453000000000003</v>
      </c>
      <c r="AE41">
        <v>30.93</v>
      </c>
      <c r="AF41">
        <v>34.323</v>
      </c>
      <c r="AG41">
        <v>55.811999999999998</v>
      </c>
      <c r="AH41">
        <v>24.062999999999999</v>
      </c>
      <c r="AI41" s="4">
        <v>37.607999999999997</v>
      </c>
      <c r="AJ41" s="4">
        <v>31.609000000000002</v>
      </c>
      <c r="AK41" s="4">
        <v>25.451000000000001</v>
      </c>
      <c r="AL41" s="4">
        <v>19.693000000000001</v>
      </c>
      <c r="AM41" s="4">
        <v>28.035</v>
      </c>
      <c r="AN41" s="4"/>
      <c r="AO41" s="4"/>
      <c r="AP41" s="4"/>
      <c r="AQ41" s="4"/>
      <c r="AR41" s="4"/>
      <c r="AS41" s="4"/>
      <c r="AT41" s="4"/>
      <c r="AU41" s="4"/>
      <c r="AV41" s="4"/>
      <c r="AW41" s="4"/>
      <c r="AX41" s="4"/>
      <c r="AY41" s="4"/>
    </row>
    <row r="42" spans="1:51" ht="15" x14ac:dyDescent="0.25">
      <c r="A42" s="84">
        <v>45047</v>
      </c>
      <c r="B42" s="85"/>
      <c r="C42" s="85"/>
      <c r="D42" s="86">
        <v>146.12</v>
      </c>
      <c r="E42">
        <v>210.16499999999999</v>
      </c>
      <c r="F42">
        <v>227.13900000000001</v>
      </c>
      <c r="G42">
        <v>184.03399999999999</v>
      </c>
      <c r="H42">
        <v>207.96100000000001</v>
      </c>
      <c r="I42">
        <v>91.316000000000003</v>
      </c>
      <c r="J42">
        <v>123.245</v>
      </c>
      <c r="K42">
        <v>87.350999999999999</v>
      </c>
      <c r="L42">
        <v>99.501000000000005</v>
      </c>
      <c r="M42">
        <v>143.96899999999999</v>
      </c>
      <c r="N42">
        <v>222.03200000000001</v>
      </c>
      <c r="O42">
        <v>154.643</v>
      </c>
      <c r="P42">
        <v>141.51499999999999</v>
      </c>
      <c r="Q42">
        <v>150.25800000000001</v>
      </c>
      <c r="R42">
        <v>201.495</v>
      </c>
      <c r="S42">
        <v>146.666</v>
      </c>
      <c r="T42">
        <v>150.971</v>
      </c>
      <c r="U42">
        <v>128.68600000000001</v>
      </c>
      <c r="V42">
        <v>197.30199999999999</v>
      </c>
      <c r="W42">
        <v>46.323999999999998</v>
      </c>
      <c r="X42">
        <v>83.944999999999993</v>
      </c>
      <c r="Y42">
        <v>156.38200000000001</v>
      </c>
      <c r="Z42">
        <v>219.97399999999999</v>
      </c>
      <c r="AA42">
        <v>120.517</v>
      </c>
      <c r="AB42">
        <v>156.983</v>
      </c>
      <c r="AC42">
        <v>173.90600000000001</v>
      </c>
      <c r="AD42">
        <v>189.035</v>
      </c>
      <c r="AE42">
        <v>76.962000000000003</v>
      </c>
      <c r="AF42">
        <v>123.449</v>
      </c>
      <c r="AG42">
        <v>99.998999999999995</v>
      </c>
      <c r="AH42">
        <v>49.707999999999998</v>
      </c>
      <c r="AI42" s="4">
        <v>114.557</v>
      </c>
      <c r="AJ42" s="4">
        <v>97.129000000000005</v>
      </c>
      <c r="AK42" s="4">
        <v>68.216999999999999</v>
      </c>
      <c r="AL42" s="4">
        <v>123.44499999999999</v>
      </c>
      <c r="AM42" s="4">
        <v>126.453</v>
      </c>
      <c r="AN42" s="4"/>
      <c r="AO42" s="4"/>
      <c r="AP42" s="4"/>
      <c r="AQ42" s="4"/>
      <c r="AR42" s="4"/>
      <c r="AS42" s="4"/>
      <c r="AT42" s="4"/>
      <c r="AU42" s="4"/>
      <c r="AV42" s="4"/>
      <c r="AW42" s="4"/>
      <c r="AX42" s="4"/>
      <c r="AY42" s="4"/>
    </row>
    <row r="43" spans="1:51" ht="15" x14ac:dyDescent="0.25">
      <c r="A43" s="84">
        <v>45078</v>
      </c>
      <c r="B43" s="85"/>
      <c r="C43" s="85"/>
      <c r="D43" s="86">
        <v>151.61000000000001</v>
      </c>
      <c r="E43">
        <v>241.44800000000001</v>
      </c>
      <c r="F43">
        <v>260.935</v>
      </c>
      <c r="G43">
        <v>244.35499999999999</v>
      </c>
      <c r="H43">
        <v>189.45099999999999</v>
      </c>
      <c r="I43">
        <v>143.08000000000001</v>
      </c>
      <c r="J43">
        <v>94.311000000000007</v>
      </c>
      <c r="K43">
        <v>110.048</v>
      </c>
      <c r="L43">
        <v>174.77099999999999</v>
      </c>
      <c r="M43">
        <v>114.754</v>
      </c>
      <c r="N43">
        <v>236.12</v>
      </c>
      <c r="O43">
        <v>135.79599999999999</v>
      </c>
      <c r="P43">
        <v>257.95999999999998</v>
      </c>
      <c r="Q43">
        <v>98.346000000000004</v>
      </c>
      <c r="R43">
        <v>264.09300000000002</v>
      </c>
      <c r="S43">
        <v>129.31800000000001</v>
      </c>
      <c r="T43">
        <v>207.773</v>
      </c>
      <c r="U43">
        <v>75.150999999999996</v>
      </c>
      <c r="V43">
        <v>124.29300000000001</v>
      </c>
      <c r="W43">
        <v>32.850999999999999</v>
      </c>
      <c r="X43">
        <v>86.724000000000004</v>
      </c>
      <c r="Y43">
        <v>96.756</v>
      </c>
      <c r="Z43">
        <v>232.03899999999999</v>
      </c>
      <c r="AA43">
        <v>83.915999999999997</v>
      </c>
      <c r="AB43">
        <v>131.52500000000001</v>
      </c>
      <c r="AC43">
        <v>227.268</v>
      </c>
      <c r="AD43">
        <v>126.351</v>
      </c>
      <c r="AE43">
        <v>124.816</v>
      </c>
      <c r="AF43">
        <v>236.05099999999999</v>
      </c>
      <c r="AG43">
        <v>54.271000000000001</v>
      </c>
      <c r="AH43">
        <v>47.648000000000003</v>
      </c>
      <c r="AI43" s="4">
        <v>168.375</v>
      </c>
      <c r="AJ43" s="4">
        <v>206.50899999999999</v>
      </c>
      <c r="AK43" s="4">
        <v>96.899000000000001</v>
      </c>
      <c r="AL43" s="4">
        <v>189.43799999999999</v>
      </c>
      <c r="AM43" s="4">
        <v>252.482</v>
      </c>
      <c r="AN43" s="4"/>
      <c r="AO43" s="4"/>
      <c r="AP43" s="4"/>
      <c r="AQ43" s="4"/>
      <c r="AR43" s="4"/>
      <c r="AS43" s="4"/>
      <c r="AT43" s="4"/>
      <c r="AU43" s="4"/>
      <c r="AV43" s="4"/>
      <c r="AW43" s="4"/>
      <c r="AX43" s="4"/>
      <c r="AY43" s="4"/>
    </row>
    <row r="44" spans="1:51" ht="15" x14ac:dyDescent="0.25">
      <c r="A44" s="84">
        <v>45108</v>
      </c>
      <c r="B44" s="85"/>
      <c r="C44" s="85"/>
      <c r="D44" s="86">
        <v>67.39</v>
      </c>
      <c r="E44">
        <v>110.494</v>
      </c>
      <c r="F44">
        <v>92.742999999999995</v>
      </c>
      <c r="G44">
        <v>145.80099999999999</v>
      </c>
      <c r="H44">
        <v>76.488</v>
      </c>
      <c r="I44">
        <v>57.762999999999998</v>
      </c>
      <c r="J44">
        <v>38.518000000000001</v>
      </c>
      <c r="K44">
        <v>51.219000000000001</v>
      </c>
      <c r="L44">
        <v>92.93</v>
      </c>
      <c r="M44">
        <v>54.692999999999998</v>
      </c>
      <c r="N44">
        <v>89.983000000000004</v>
      </c>
      <c r="O44">
        <v>41.152999999999999</v>
      </c>
      <c r="P44">
        <v>182.345</v>
      </c>
      <c r="Q44">
        <v>40.244999999999997</v>
      </c>
      <c r="R44">
        <v>80.495999999999995</v>
      </c>
      <c r="S44">
        <v>66.834999999999994</v>
      </c>
      <c r="T44">
        <v>136.01499999999999</v>
      </c>
      <c r="U44">
        <v>25.751999999999999</v>
      </c>
      <c r="V44">
        <v>41.389000000000003</v>
      </c>
      <c r="W44">
        <v>14.09</v>
      </c>
      <c r="X44">
        <v>27.146000000000001</v>
      </c>
      <c r="Y44">
        <v>36.668999999999997</v>
      </c>
      <c r="Z44">
        <v>95.144000000000005</v>
      </c>
      <c r="AA44">
        <v>38.104999999999997</v>
      </c>
      <c r="AB44">
        <v>51.41</v>
      </c>
      <c r="AC44">
        <v>69.367999999999995</v>
      </c>
      <c r="AD44">
        <v>52.366999999999997</v>
      </c>
      <c r="AE44">
        <v>44.337000000000003</v>
      </c>
      <c r="AF44">
        <v>100.66500000000001</v>
      </c>
      <c r="AG44">
        <v>21.837</v>
      </c>
      <c r="AH44">
        <v>21.515999999999998</v>
      </c>
      <c r="AI44" s="4">
        <v>47.831000000000003</v>
      </c>
      <c r="AJ44" s="4">
        <v>77.972999999999999</v>
      </c>
      <c r="AK44" s="4">
        <v>48.753999999999998</v>
      </c>
      <c r="AL44" s="4">
        <v>110.926</v>
      </c>
      <c r="AM44" s="4">
        <v>148.42699999999999</v>
      </c>
      <c r="AN44" s="4"/>
      <c r="AO44" s="4"/>
      <c r="AP44" s="4"/>
      <c r="AQ44" s="4"/>
      <c r="AR44" s="4"/>
      <c r="AS44" s="4"/>
      <c r="AT44" s="4"/>
      <c r="AU44" s="4"/>
      <c r="AV44" s="4"/>
      <c r="AW44" s="4"/>
      <c r="AX44" s="4"/>
      <c r="AY44" s="4"/>
    </row>
    <row r="45" spans="1:51" ht="15" x14ac:dyDescent="0.25">
      <c r="A45" s="84">
        <v>45139</v>
      </c>
      <c r="B45" s="85"/>
      <c r="C45" s="85"/>
      <c r="D45" s="86">
        <v>38.630000000000003</v>
      </c>
      <c r="E45">
        <v>65.721999999999994</v>
      </c>
      <c r="F45">
        <v>37.610999999999997</v>
      </c>
      <c r="G45">
        <v>47.600999999999999</v>
      </c>
      <c r="H45">
        <v>46.654000000000003</v>
      </c>
      <c r="I45">
        <v>34.435000000000002</v>
      </c>
      <c r="J45">
        <v>30.501000000000001</v>
      </c>
      <c r="K45">
        <v>31.805</v>
      </c>
      <c r="L45">
        <v>31.015999999999998</v>
      </c>
      <c r="M45">
        <v>38.630000000000003</v>
      </c>
      <c r="N45">
        <v>38.898000000000003</v>
      </c>
      <c r="O45">
        <v>21.536000000000001</v>
      </c>
      <c r="P45">
        <v>57.902000000000001</v>
      </c>
      <c r="Q45">
        <v>21.117999999999999</v>
      </c>
      <c r="R45">
        <v>69.900000000000006</v>
      </c>
      <c r="S45">
        <v>28.338999999999999</v>
      </c>
      <c r="T45">
        <v>92.313999999999993</v>
      </c>
      <c r="U45">
        <v>20.466999999999999</v>
      </c>
      <c r="V45">
        <v>34.506999999999998</v>
      </c>
      <c r="W45">
        <v>10.081</v>
      </c>
      <c r="X45">
        <v>18.553999999999998</v>
      </c>
      <c r="Y45">
        <v>20.632000000000001</v>
      </c>
      <c r="Z45">
        <v>42.179000000000002</v>
      </c>
      <c r="AA45">
        <v>28.558</v>
      </c>
      <c r="AB45">
        <v>41.036000000000001</v>
      </c>
      <c r="AC45">
        <v>31.465</v>
      </c>
      <c r="AD45">
        <v>22.84</v>
      </c>
      <c r="AE45">
        <v>32.545999999999999</v>
      </c>
      <c r="AF45">
        <v>32.268999999999998</v>
      </c>
      <c r="AG45">
        <v>15.693</v>
      </c>
      <c r="AH45">
        <v>24.54</v>
      </c>
      <c r="AI45" s="4">
        <v>28.265999999999998</v>
      </c>
      <c r="AJ45" s="4">
        <v>29.484000000000002</v>
      </c>
      <c r="AK45" s="4">
        <v>25.571000000000002</v>
      </c>
      <c r="AL45" s="4">
        <v>76.536000000000001</v>
      </c>
      <c r="AM45" s="4">
        <v>48.508000000000003</v>
      </c>
      <c r="AN45" s="4"/>
      <c r="AO45" s="4"/>
      <c r="AP45" s="4"/>
      <c r="AQ45" s="4"/>
      <c r="AR45" s="4"/>
      <c r="AS45" s="4"/>
      <c r="AT45" s="4"/>
      <c r="AU45" s="4"/>
      <c r="AV45" s="4"/>
      <c r="AW45" s="4"/>
      <c r="AX45" s="4"/>
      <c r="AY45" s="4"/>
    </row>
    <row r="46" spans="1:51" ht="15" x14ac:dyDescent="0.25">
      <c r="A46" s="84">
        <v>45170</v>
      </c>
      <c r="B46" s="85"/>
      <c r="C46" s="85"/>
      <c r="D46" s="86">
        <v>32.4</v>
      </c>
      <c r="E46">
        <v>37.268999999999998</v>
      </c>
      <c r="F46">
        <v>44.841999999999999</v>
      </c>
      <c r="G46">
        <v>48.94</v>
      </c>
      <c r="H46">
        <v>31.533999999999999</v>
      </c>
      <c r="I46">
        <v>25.724</v>
      </c>
      <c r="J46">
        <v>18.216000000000001</v>
      </c>
      <c r="K46">
        <v>20.489000000000001</v>
      </c>
      <c r="L46">
        <v>42.600999999999999</v>
      </c>
      <c r="M46">
        <v>25.77</v>
      </c>
      <c r="N46">
        <v>40.597999999999999</v>
      </c>
      <c r="O46">
        <v>29.33</v>
      </c>
      <c r="P46">
        <v>31.841999999999999</v>
      </c>
      <c r="Q46">
        <v>19.077999999999999</v>
      </c>
      <c r="R46">
        <v>58.52</v>
      </c>
      <c r="S46">
        <v>22.262</v>
      </c>
      <c r="T46">
        <v>60.365000000000002</v>
      </c>
      <c r="U46">
        <v>19.361000000000001</v>
      </c>
      <c r="V46">
        <v>18.798999999999999</v>
      </c>
      <c r="W46">
        <v>20.271999999999998</v>
      </c>
      <c r="X46">
        <v>27.47</v>
      </c>
      <c r="Y46">
        <v>30.225999999999999</v>
      </c>
      <c r="Z46">
        <v>22.404</v>
      </c>
      <c r="AA46">
        <v>23.661000000000001</v>
      </c>
      <c r="AB46">
        <v>37.527999999999999</v>
      </c>
      <c r="AC46">
        <v>33.795000000000002</v>
      </c>
      <c r="AD46">
        <v>16.812000000000001</v>
      </c>
      <c r="AE46">
        <v>16.834</v>
      </c>
      <c r="AF46">
        <v>22.117999999999999</v>
      </c>
      <c r="AG46">
        <v>12.215</v>
      </c>
      <c r="AH46">
        <v>37.212000000000003</v>
      </c>
      <c r="AI46" s="4">
        <v>31.385999999999999</v>
      </c>
      <c r="AJ46" s="4">
        <v>18.696000000000002</v>
      </c>
      <c r="AK46" s="4">
        <v>14.287000000000001</v>
      </c>
      <c r="AL46" s="4">
        <v>70.016999999999996</v>
      </c>
      <c r="AM46" s="4">
        <v>24.280999999999999</v>
      </c>
      <c r="AN46" s="4"/>
      <c r="AO46" s="4"/>
      <c r="AP46" s="4"/>
      <c r="AQ46" s="4"/>
      <c r="AR46" s="4"/>
      <c r="AS46" s="4"/>
      <c r="AT46" s="4"/>
      <c r="AU46" s="4"/>
      <c r="AV46" s="4"/>
      <c r="AW46" s="4"/>
      <c r="AX46" s="4"/>
      <c r="AY46" s="4"/>
    </row>
    <row r="47" spans="1:51" ht="15" x14ac:dyDescent="0.25">
      <c r="A47" s="84">
        <v>45200</v>
      </c>
      <c r="B47" s="85"/>
      <c r="C47" s="85"/>
      <c r="D47" s="86">
        <v>28.11</v>
      </c>
      <c r="E47">
        <v>30.366</v>
      </c>
      <c r="F47">
        <v>46.710999999999999</v>
      </c>
      <c r="G47">
        <v>51.71</v>
      </c>
      <c r="H47">
        <v>20.678999999999998</v>
      </c>
      <c r="I47">
        <v>24.364999999999998</v>
      </c>
      <c r="J47">
        <v>20.707999999999998</v>
      </c>
      <c r="K47">
        <v>27.896000000000001</v>
      </c>
      <c r="L47">
        <v>20.61</v>
      </c>
      <c r="M47">
        <v>17.271999999999998</v>
      </c>
      <c r="N47">
        <v>23.716999999999999</v>
      </c>
      <c r="O47">
        <v>21.978000000000002</v>
      </c>
      <c r="P47">
        <v>28.577999999999999</v>
      </c>
      <c r="Q47">
        <v>26.907</v>
      </c>
      <c r="R47">
        <v>50.801000000000002</v>
      </c>
      <c r="S47">
        <v>20.553000000000001</v>
      </c>
      <c r="T47">
        <v>25.334</v>
      </c>
      <c r="U47">
        <v>20.094000000000001</v>
      </c>
      <c r="V47">
        <v>15.709</v>
      </c>
      <c r="W47">
        <v>16.794</v>
      </c>
      <c r="X47">
        <v>15.765000000000001</v>
      </c>
      <c r="Y47">
        <v>29.178999999999998</v>
      </c>
      <c r="Z47">
        <v>33.756</v>
      </c>
      <c r="AA47">
        <v>69.361999999999995</v>
      </c>
      <c r="AB47">
        <v>40.682000000000002</v>
      </c>
      <c r="AC47">
        <v>21.283999999999999</v>
      </c>
      <c r="AD47">
        <v>16.41</v>
      </c>
      <c r="AE47">
        <v>20.013999999999999</v>
      </c>
      <c r="AF47">
        <v>27.007999999999999</v>
      </c>
      <c r="AG47">
        <v>11.329000000000001</v>
      </c>
      <c r="AH47">
        <v>28.922999999999998</v>
      </c>
      <c r="AI47" s="4">
        <v>42.933999999999997</v>
      </c>
      <c r="AJ47" s="4">
        <v>13.67</v>
      </c>
      <c r="AK47" s="4">
        <v>23.934000000000001</v>
      </c>
      <c r="AL47" s="4">
        <v>36.584000000000003</v>
      </c>
      <c r="AM47" s="4">
        <v>26.402999999999999</v>
      </c>
      <c r="AN47" s="4"/>
      <c r="AO47" s="4"/>
      <c r="AP47" s="4"/>
      <c r="AQ47" s="4"/>
      <c r="AR47" s="4"/>
      <c r="AS47" s="4"/>
      <c r="AT47" s="4"/>
      <c r="AU47" s="4"/>
      <c r="AV47" s="4"/>
      <c r="AW47" s="4"/>
      <c r="AX47" s="4"/>
      <c r="AY47" s="4"/>
    </row>
    <row r="48" spans="1:51" ht="15" x14ac:dyDescent="0.25">
      <c r="A48" s="84">
        <v>45231</v>
      </c>
      <c r="B48" s="85"/>
      <c r="C48" s="85"/>
      <c r="D48" s="86">
        <v>18.13</v>
      </c>
      <c r="E48">
        <v>22.507000000000001</v>
      </c>
      <c r="F48">
        <v>26.547000000000001</v>
      </c>
      <c r="G48">
        <v>34.72</v>
      </c>
      <c r="H48">
        <v>24.032</v>
      </c>
      <c r="I48">
        <v>16.082000000000001</v>
      </c>
      <c r="J48">
        <v>14.132</v>
      </c>
      <c r="K48">
        <v>20.687000000000001</v>
      </c>
      <c r="L48">
        <v>16.390999999999998</v>
      </c>
      <c r="M48">
        <v>14.61</v>
      </c>
      <c r="N48">
        <v>18.465</v>
      </c>
      <c r="O48">
        <v>18.742000000000001</v>
      </c>
      <c r="P48">
        <v>19.033999999999999</v>
      </c>
      <c r="Q48">
        <v>18.210999999999999</v>
      </c>
      <c r="R48">
        <v>25.670999999999999</v>
      </c>
      <c r="S48">
        <v>22.245999999999999</v>
      </c>
      <c r="T48">
        <v>17.271999999999998</v>
      </c>
      <c r="U48">
        <v>16.689</v>
      </c>
      <c r="V48">
        <v>14.298999999999999</v>
      </c>
      <c r="W48">
        <v>11.003</v>
      </c>
      <c r="X48">
        <v>10.76</v>
      </c>
      <c r="Y48">
        <v>21.702000000000002</v>
      </c>
      <c r="Z48">
        <v>20.95</v>
      </c>
      <c r="AA48">
        <v>26.577999999999999</v>
      </c>
      <c r="AB48">
        <v>19.994</v>
      </c>
      <c r="AC48">
        <v>17.452999999999999</v>
      </c>
      <c r="AD48">
        <v>14.298</v>
      </c>
      <c r="AE48">
        <v>15.284000000000001</v>
      </c>
      <c r="AF48">
        <v>19.788</v>
      </c>
      <c r="AG48">
        <v>10.063000000000001</v>
      </c>
      <c r="AH48">
        <v>15.162000000000001</v>
      </c>
      <c r="AI48" s="4">
        <v>22.7</v>
      </c>
      <c r="AJ48" s="4">
        <v>11.999000000000001</v>
      </c>
      <c r="AK48" s="4">
        <v>14.207000000000001</v>
      </c>
      <c r="AL48" s="4">
        <v>21.837</v>
      </c>
      <c r="AM48" s="4">
        <v>17.454999999999998</v>
      </c>
      <c r="AN48" s="4"/>
      <c r="AO48" s="4"/>
      <c r="AP48" s="4"/>
      <c r="AQ48" s="4"/>
      <c r="AR48" s="4"/>
      <c r="AS48" s="4"/>
      <c r="AT48" s="4"/>
      <c r="AU48" s="4"/>
      <c r="AV48" s="4"/>
      <c r="AW48" s="4"/>
      <c r="AX48" s="4"/>
      <c r="AY48" s="4"/>
    </row>
    <row r="49" spans="1:1005" ht="15" x14ac:dyDescent="0.25">
      <c r="A49" s="84">
        <v>45261</v>
      </c>
      <c r="B49" s="85"/>
      <c r="C49" s="85"/>
      <c r="D49" s="86">
        <v>15.25</v>
      </c>
      <c r="E49">
        <v>18.983000000000001</v>
      </c>
      <c r="F49">
        <v>20.231999999999999</v>
      </c>
      <c r="G49">
        <v>22.937999999999999</v>
      </c>
      <c r="H49">
        <v>17.904</v>
      </c>
      <c r="I49">
        <v>13.218</v>
      </c>
      <c r="J49">
        <v>12.079000000000001</v>
      </c>
      <c r="K49">
        <v>14.177</v>
      </c>
      <c r="L49">
        <v>14.31</v>
      </c>
      <c r="M49">
        <v>13.298999999999999</v>
      </c>
      <c r="N49">
        <v>16.760999999999999</v>
      </c>
      <c r="O49">
        <v>15.621</v>
      </c>
      <c r="P49">
        <v>17.465</v>
      </c>
      <c r="Q49">
        <v>15.782</v>
      </c>
      <c r="R49">
        <v>18.815000000000001</v>
      </c>
      <c r="S49">
        <v>19.759</v>
      </c>
      <c r="T49">
        <v>15.436999999999999</v>
      </c>
      <c r="U49">
        <v>13.256</v>
      </c>
      <c r="V49">
        <v>12.975</v>
      </c>
      <c r="W49">
        <v>9.5950000000000006</v>
      </c>
      <c r="X49">
        <v>10.156000000000001</v>
      </c>
      <c r="Y49">
        <v>15.53</v>
      </c>
      <c r="Z49">
        <v>16.606000000000002</v>
      </c>
      <c r="AA49">
        <v>15.597</v>
      </c>
      <c r="AB49">
        <v>16.088000000000001</v>
      </c>
      <c r="AC49">
        <v>15.59</v>
      </c>
      <c r="AD49">
        <v>12.432</v>
      </c>
      <c r="AE49">
        <v>12.673999999999999</v>
      </c>
      <c r="AF49">
        <v>15.93</v>
      </c>
      <c r="AG49">
        <v>9.5990000000000002</v>
      </c>
      <c r="AH49">
        <v>11.465999999999999</v>
      </c>
      <c r="AI49" s="4">
        <v>14.597</v>
      </c>
      <c r="AJ49" s="4">
        <v>12.157</v>
      </c>
      <c r="AK49" s="4">
        <v>10.566000000000001</v>
      </c>
      <c r="AL49" s="4">
        <v>17.818000000000001</v>
      </c>
      <c r="AM49" s="4">
        <v>15.978</v>
      </c>
      <c r="AN49" s="4"/>
      <c r="AO49" s="4"/>
      <c r="AP49" s="4"/>
      <c r="AQ49" s="4"/>
      <c r="AR49" s="4"/>
      <c r="AS49" s="4"/>
      <c r="AT49" s="4"/>
      <c r="AU49" s="4"/>
      <c r="AV49" s="4"/>
      <c r="AW49" s="4"/>
      <c r="AX49" s="4"/>
      <c r="AY49" s="4"/>
    </row>
    <row r="50" spans="1:1005" ht="15" x14ac:dyDescent="0.25">
      <c r="A50" s="84">
        <v>45292</v>
      </c>
      <c r="B50" s="85"/>
      <c r="C50" s="85"/>
      <c r="D50" s="86">
        <v>13.58</v>
      </c>
      <c r="E50">
        <v>17.577999999999999</v>
      </c>
      <c r="F50">
        <v>17.3</v>
      </c>
      <c r="G50">
        <v>17.356999999999999</v>
      </c>
      <c r="H50">
        <v>15.09</v>
      </c>
      <c r="I50">
        <v>11.49</v>
      </c>
      <c r="J50">
        <v>10.843</v>
      </c>
      <c r="K50">
        <v>11.154999999999999</v>
      </c>
      <c r="L50">
        <v>12.259</v>
      </c>
      <c r="M50">
        <v>11.997999999999999</v>
      </c>
      <c r="N50">
        <v>15.257999999999999</v>
      </c>
      <c r="O50">
        <v>13.484</v>
      </c>
      <c r="P50">
        <v>15.504</v>
      </c>
      <c r="Q50">
        <v>12.776999999999999</v>
      </c>
      <c r="R50">
        <v>16.234999999999999</v>
      </c>
      <c r="S50">
        <v>14.971</v>
      </c>
      <c r="T50">
        <v>14.021000000000001</v>
      </c>
      <c r="U50">
        <v>11.654999999999999</v>
      </c>
      <c r="V50">
        <v>11.884</v>
      </c>
      <c r="W50">
        <v>8.69</v>
      </c>
      <c r="X50">
        <v>8.9809999999999999</v>
      </c>
      <c r="Y50">
        <v>16.108000000000001</v>
      </c>
      <c r="Z50">
        <v>15.103</v>
      </c>
      <c r="AA50">
        <v>12.557</v>
      </c>
      <c r="AB50">
        <v>13.467000000000001</v>
      </c>
      <c r="AC50">
        <v>13.766999999999999</v>
      </c>
      <c r="AD50">
        <v>11.269</v>
      </c>
      <c r="AE50">
        <v>11.693</v>
      </c>
      <c r="AF50">
        <v>14.417999999999999</v>
      </c>
      <c r="AG50">
        <v>8.8629999999999995</v>
      </c>
      <c r="AH50">
        <v>9.4410000000000007</v>
      </c>
      <c r="AI50" s="4">
        <v>12.282</v>
      </c>
      <c r="AJ50" s="4">
        <v>11.53</v>
      </c>
      <c r="AK50" s="4">
        <v>8.9160000000000004</v>
      </c>
      <c r="AL50" s="4">
        <v>14.752000000000001</v>
      </c>
      <c r="AM50" s="4">
        <v>14.956</v>
      </c>
      <c r="AN50" s="4"/>
      <c r="AO50" s="4"/>
      <c r="AP50" s="4"/>
      <c r="AQ50" s="4"/>
      <c r="AR50" s="4"/>
      <c r="AS50" s="4"/>
      <c r="AT50" s="4"/>
      <c r="AU50" s="4"/>
      <c r="AV50" s="4"/>
      <c r="AW50" s="4"/>
      <c r="AX50" s="4"/>
      <c r="AY50" s="4"/>
    </row>
    <row r="51" spans="1:1005" ht="15" x14ac:dyDescent="0.25">
      <c r="A51" s="84">
        <v>45323</v>
      </c>
      <c r="B51" s="85"/>
      <c r="C51" s="85"/>
      <c r="D51" s="86">
        <v>12.38</v>
      </c>
      <c r="E51">
        <v>14.061</v>
      </c>
      <c r="F51">
        <v>17.355</v>
      </c>
      <c r="G51">
        <v>22.006</v>
      </c>
      <c r="H51">
        <v>12.885999999999999</v>
      </c>
      <c r="I51">
        <v>9.8049999999999997</v>
      </c>
      <c r="J51">
        <v>9.3309999999999995</v>
      </c>
      <c r="K51">
        <v>10.157999999999999</v>
      </c>
      <c r="L51">
        <v>10.731999999999999</v>
      </c>
      <c r="M51">
        <v>10.337999999999999</v>
      </c>
      <c r="N51">
        <v>13.336</v>
      </c>
      <c r="O51">
        <v>14.234</v>
      </c>
      <c r="P51">
        <v>16.805</v>
      </c>
      <c r="Q51">
        <v>10.471</v>
      </c>
      <c r="R51">
        <v>13.894</v>
      </c>
      <c r="S51">
        <v>13.999000000000001</v>
      </c>
      <c r="T51">
        <v>12.827999999999999</v>
      </c>
      <c r="U51">
        <v>9.7560000000000002</v>
      </c>
      <c r="V51">
        <v>10.33</v>
      </c>
      <c r="W51">
        <v>8.5</v>
      </c>
      <c r="X51">
        <v>7.633</v>
      </c>
      <c r="Y51">
        <v>13.989000000000001</v>
      </c>
      <c r="Z51">
        <v>13.292999999999999</v>
      </c>
      <c r="AA51">
        <v>12.648</v>
      </c>
      <c r="AB51">
        <v>10.779</v>
      </c>
      <c r="AC51">
        <v>12.967000000000001</v>
      </c>
      <c r="AD51">
        <v>9.7189999999999994</v>
      </c>
      <c r="AE51">
        <v>9.6240000000000006</v>
      </c>
      <c r="AF51">
        <v>11.952</v>
      </c>
      <c r="AG51">
        <v>7.6790000000000003</v>
      </c>
      <c r="AH51">
        <v>9.8510000000000009</v>
      </c>
      <c r="AI51" s="4">
        <v>15.013999999999999</v>
      </c>
      <c r="AJ51" s="4">
        <v>10.006</v>
      </c>
      <c r="AK51" s="4">
        <v>7.5940000000000003</v>
      </c>
      <c r="AL51" s="4">
        <v>12.465</v>
      </c>
      <c r="AM51" s="4">
        <v>12.635999999999999</v>
      </c>
      <c r="AN51" s="4"/>
      <c r="AO51" s="4"/>
      <c r="AP51" s="4"/>
      <c r="AQ51" s="4"/>
      <c r="AR51" s="4"/>
      <c r="AS51" s="4"/>
      <c r="AT51" s="4"/>
      <c r="AU51" s="4"/>
      <c r="AV51" s="4"/>
      <c r="AW51" s="4"/>
      <c r="AX51" s="4"/>
      <c r="AY51" s="4"/>
    </row>
    <row r="52" spans="1:1005" ht="15" x14ac:dyDescent="0.25">
      <c r="A52" s="84">
        <v>45352</v>
      </c>
      <c r="B52" s="85"/>
      <c r="C52" s="85"/>
      <c r="D52" s="86">
        <v>22.1</v>
      </c>
      <c r="E52">
        <v>26.661000000000001</v>
      </c>
      <c r="F52">
        <v>36.953000000000003</v>
      </c>
      <c r="G52">
        <v>32.575000000000003</v>
      </c>
      <c r="H52">
        <v>18.411000000000001</v>
      </c>
      <c r="I52">
        <v>21.167000000000002</v>
      </c>
      <c r="J52">
        <v>14.641</v>
      </c>
      <c r="K52">
        <v>11.42</v>
      </c>
      <c r="L52">
        <v>17.202999999999999</v>
      </c>
      <c r="M52">
        <v>17.495000000000001</v>
      </c>
      <c r="N52">
        <v>22.669</v>
      </c>
      <c r="O52">
        <v>36.704000000000001</v>
      </c>
      <c r="P52">
        <v>20.634</v>
      </c>
      <c r="Q52">
        <v>33.521999999999998</v>
      </c>
      <c r="R52">
        <v>23.277000000000001</v>
      </c>
      <c r="S52">
        <v>19.481999999999999</v>
      </c>
      <c r="T52">
        <v>17.202999999999999</v>
      </c>
      <c r="U52">
        <v>15.455</v>
      </c>
      <c r="V52">
        <v>12.553000000000001</v>
      </c>
      <c r="W52">
        <v>13.063000000000001</v>
      </c>
      <c r="X52">
        <v>21.39</v>
      </c>
      <c r="Y52">
        <v>26.809000000000001</v>
      </c>
      <c r="Z52">
        <v>17.245000000000001</v>
      </c>
      <c r="AA52">
        <v>38.375999999999998</v>
      </c>
      <c r="AB52">
        <v>13.978999999999999</v>
      </c>
      <c r="AC52">
        <v>23.106999999999999</v>
      </c>
      <c r="AD52">
        <v>10.007999999999999</v>
      </c>
      <c r="AE52">
        <v>15.946</v>
      </c>
      <c r="AF52">
        <v>24.274999999999999</v>
      </c>
      <c r="AG52">
        <v>11.092000000000001</v>
      </c>
      <c r="AH52">
        <v>14.048</v>
      </c>
      <c r="AI52" s="4">
        <v>23.347000000000001</v>
      </c>
      <c r="AJ52" s="4">
        <v>12.128</v>
      </c>
      <c r="AK52" s="4">
        <v>9.391</v>
      </c>
      <c r="AL52" s="4">
        <v>16.216999999999999</v>
      </c>
      <c r="AM52" s="4">
        <v>15.786</v>
      </c>
      <c r="AN52" s="4"/>
      <c r="AO52" s="4"/>
      <c r="AP52" s="4"/>
      <c r="AQ52" s="4"/>
      <c r="AR52" s="4"/>
      <c r="AS52" s="4"/>
      <c r="AT52" s="4"/>
      <c r="AU52" s="4"/>
      <c r="AV52" s="4"/>
      <c r="AW52" s="4"/>
      <c r="AX52" s="4"/>
      <c r="AY52" s="4"/>
    </row>
    <row r="53" spans="1:1005" ht="15" x14ac:dyDescent="0.25">
      <c r="A53" s="84">
        <v>45383</v>
      </c>
      <c r="B53" s="85"/>
      <c r="C53" s="85"/>
      <c r="D53" s="86">
        <v>52.61</v>
      </c>
      <c r="E53">
        <v>100.655</v>
      </c>
      <c r="F53">
        <v>95.995000000000005</v>
      </c>
      <c r="G53">
        <v>103.246</v>
      </c>
      <c r="H53">
        <v>35.845999999999997</v>
      </c>
      <c r="I53">
        <v>74.244</v>
      </c>
      <c r="J53">
        <v>34.476999999999997</v>
      </c>
      <c r="K53">
        <v>32.576999999999998</v>
      </c>
      <c r="L53">
        <v>68.635999999999996</v>
      </c>
      <c r="M53">
        <v>65.876000000000005</v>
      </c>
      <c r="N53">
        <v>49.524999999999999</v>
      </c>
      <c r="O53">
        <v>52.156999999999996</v>
      </c>
      <c r="P53">
        <v>41.192</v>
      </c>
      <c r="Q53">
        <v>71.739999999999995</v>
      </c>
      <c r="R53">
        <v>49.685000000000002</v>
      </c>
      <c r="S53">
        <v>31.757999999999999</v>
      </c>
      <c r="T53">
        <v>57.859000000000002</v>
      </c>
      <c r="U53">
        <v>53.819000000000003</v>
      </c>
      <c r="V53">
        <v>23.172000000000001</v>
      </c>
      <c r="W53">
        <v>22.808</v>
      </c>
      <c r="X53">
        <v>70.186999999999998</v>
      </c>
      <c r="Y53">
        <v>93.623000000000005</v>
      </c>
      <c r="Z53">
        <v>48.493000000000002</v>
      </c>
      <c r="AA53">
        <v>62.091000000000001</v>
      </c>
      <c r="AB53">
        <v>45.369</v>
      </c>
      <c r="AC53">
        <v>37.683</v>
      </c>
      <c r="AD53">
        <v>32.262</v>
      </c>
      <c r="AE53">
        <v>34.985999999999997</v>
      </c>
      <c r="AF53">
        <v>56.19</v>
      </c>
      <c r="AG53">
        <v>24.637</v>
      </c>
      <c r="AH53">
        <v>38.433</v>
      </c>
      <c r="AI53" s="4">
        <v>31.863</v>
      </c>
      <c r="AJ53" s="4">
        <v>26.423999999999999</v>
      </c>
      <c r="AK53" s="4">
        <v>20.968</v>
      </c>
      <c r="AL53" s="4">
        <v>30.088000000000001</v>
      </c>
      <c r="AM53" s="4">
        <v>34.930999999999997</v>
      </c>
      <c r="AN53" s="4"/>
      <c r="AO53" s="4"/>
      <c r="AP53" s="4"/>
      <c r="AQ53" s="4"/>
      <c r="AR53" s="4"/>
      <c r="AS53" s="4"/>
      <c r="AT53" s="4"/>
      <c r="AU53" s="4"/>
      <c r="AV53" s="4"/>
      <c r="AW53" s="4"/>
      <c r="AX53" s="4"/>
      <c r="AY53" s="4"/>
    </row>
    <row r="54" spans="1:1005" ht="15" x14ac:dyDescent="0.25">
      <c r="A54" s="84">
        <v>45413</v>
      </c>
      <c r="B54" s="85"/>
      <c r="C54" s="85"/>
      <c r="D54" s="86">
        <v>146.12</v>
      </c>
      <c r="E54">
        <v>230.81200000000001</v>
      </c>
      <c r="F54">
        <v>187.86500000000001</v>
      </c>
      <c r="G54">
        <v>208.18899999999999</v>
      </c>
      <c r="H54">
        <v>93.688000000000002</v>
      </c>
      <c r="I54">
        <v>125.401</v>
      </c>
      <c r="J54">
        <v>88.825999999999993</v>
      </c>
      <c r="K54">
        <v>99.903999999999996</v>
      </c>
      <c r="L54">
        <v>144.33699999999999</v>
      </c>
      <c r="M54">
        <v>227.57499999999999</v>
      </c>
      <c r="N54">
        <v>159.26599999999999</v>
      </c>
      <c r="O54">
        <v>141.81399999999999</v>
      </c>
      <c r="P54">
        <v>151.90299999999999</v>
      </c>
      <c r="Q54">
        <v>206.13399999999999</v>
      </c>
      <c r="R54">
        <v>150.78200000000001</v>
      </c>
      <c r="S54">
        <v>151.506</v>
      </c>
      <c r="T54">
        <v>129.946</v>
      </c>
      <c r="U54">
        <v>199.06100000000001</v>
      </c>
      <c r="V54">
        <v>48.194000000000003</v>
      </c>
      <c r="W54">
        <v>84.215999999999994</v>
      </c>
      <c r="X54">
        <v>157.22300000000001</v>
      </c>
      <c r="Y54">
        <v>226.95699999999999</v>
      </c>
      <c r="Z54">
        <v>120.682</v>
      </c>
      <c r="AA54">
        <v>157.24700000000001</v>
      </c>
      <c r="AB54">
        <v>180.92500000000001</v>
      </c>
      <c r="AC54">
        <v>192.20599999999999</v>
      </c>
      <c r="AD54">
        <v>80.078999999999994</v>
      </c>
      <c r="AE54">
        <v>124.59099999999999</v>
      </c>
      <c r="AF54">
        <v>100.464</v>
      </c>
      <c r="AG54">
        <v>50.414000000000001</v>
      </c>
      <c r="AH54">
        <v>121.30500000000001</v>
      </c>
      <c r="AI54" s="4">
        <v>97.314999999999998</v>
      </c>
      <c r="AJ54" s="4">
        <v>70.747</v>
      </c>
      <c r="AK54" s="4">
        <v>128.089</v>
      </c>
      <c r="AL54" s="4">
        <v>134.94200000000001</v>
      </c>
      <c r="AM54" s="4">
        <v>210.73099999999999</v>
      </c>
      <c r="AN54" s="4"/>
      <c r="AO54" s="4"/>
      <c r="AP54" s="4"/>
      <c r="AQ54" s="4"/>
      <c r="AR54" s="4"/>
      <c r="AS54" s="4"/>
      <c r="AT54" s="4"/>
      <c r="AU54" s="4"/>
      <c r="AV54" s="4"/>
      <c r="AW54" s="4"/>
      <c r="AX54" s="4"/>
      <c r="AY54" s="4"/>
    </row>
    <row r="55" spans="1:1005" ht="15" x14ac:dyDescent="0.25">
      <c r="A55" s="84">
        <v>45444</v>
      </c>
      <c r="B55" s="85"/>
      <c r="C55" s="85"/>
      <c r="D55" s="86">
        <v>151.61000000000001</v>
      </c>
      <c r="E55">
        <v>256.988</v>
      </c>
      <c r="F55">
        <v>244.56100000000001</v>
      </c>
      <c r="G55">
        <v>189.51900000000001</v>
      </c>
      <c r="H55">
        <v>144.096</v>
      </c>
      <c r="I55">
        <v>92.831999999999994</v>
      </c>
      <c r="J55">
        <v>110.03</v>
      </c>
      <c r="K55">
        <v>175.148</v>
      </c>
      <c r="L55">
        <v>113.84</v>
      </c>
      <c r="M55">
        <v>232.99700000000001</v>
      </c>
      <c r="N55">
        <v>132.37799999999999</v>
      </c>
      <c r="O55">
        <v>258.28699999999998</v>
      </c>
      <c r="P55">
        <v>99.412999999999997</v>
      </c>
      <c r="Q55">
        <v>262.39100000000002</v>
      </c>
      <c r="R55">
        <v>127.517</v>
      </c>
      <c r="S55">
        <v>208.11699999999999</v>
      </c>
      <c r="T55">
        <v>71.852999999999994</v>
      </c>
      <c r="U55">
        <v>121.843</v>
      </c>
      <c r="V55">
        <v>31.631</v>
      </c>
      <c r="W55">
        <v>86.846000000000004</v>
      </c>
      <c r="X55">
        <v>96.007999999999996</v>
      </c>
      <c r="Y55">
        <v>228.423</v>
      </c>
      <c r="Z55">
        <v>83.191999999999993</v>
      </c>
      <c r="AA55">
        <v>131.756</v>
      </c>
      <c r="AB55">
        <v>223.767</v>
      </c>
      <c r="AC55">
        <v>126.937</v>
      </c>
      <c r="AD55">
        <v>123.574</v>
      </c>
      <c r="AE55">
        <v>236.71299999999999</v>
      </c>
      <c r="AF55">
        <v>53.732999999999997</v>
      </c>
      <c r="AG55">
        <v>47.273000000000003</v>
      </c>
      <c r="AH55">
        <v>164.02500000000001</v>
      </c>
      <c r="AI55" s="4">
        <v>206.74</v>
      </c>
      <c r="AJ55" s="4">
        <v>95.087000000000003</v>
      </c>
      <c r="AK55" s="4">
        <v>190.53800000000001</v>
      </c>
      <c r="AL55" s="4">
        <v>249.11500000000001</v>
      </c>
      <c r="AM55" s="4">
        <v>241.572</v>
      </c>
      <c r="AN55" s="4"/>
      <c r="AO55" s="4"/>
      <c r="AP55" s="4"/>
      <c r="AQ55" s="4"/>
      <c r="AR55" s="4"/>
      <c r="AS55" s="4"/>
      <c r="AT55" s="4"/>
      <c r="AU55" s="4"/>
      <c r="AV55" s="4"/>
      <c r="AW55" s="4"/>
      <c r="AX55" s="4"/>
      <c r="AY55" s="4"/>
    </row>
    <row r="56" spans="1:1005" ht="15" x14ac:dyDescent="0.25">
      <c r="A56" s="84">
        <v>45474</v>
      </c>
      <c r="B56" s="85"/>
      <c r="C56" s="85"/>
      <c r="D56" s="86">
        <v>67.39</v>
      </c>
      <c r="E56">
        <v>91.058000000000007</v>
      </c>
      <c r="F56">
        <v>142.01499999999999</v>
      </c>
      <c r="G56">
        <v>76.507999999999996</v>
      </c>
      <c r="H56">
        <v>54.512999999999998</v>
      </c>
      <c r="I56">
        <v>39.296999999999997</v>
      </c>
      <c r="J56">
        <v>50.505000000000003</v>
      </c>
      <c r="K56">
        <v>93.147999999999996</v>
      </c>
      <c r="L56">
        <v>54.481000000000002</v>
      </c>
      <c r="M56">
        <v>85.6</v>
      </c>
      <c r="N56">
        <v>40.162999999999997</v>
      </c>
      <c r="O56">
        <v>182.44200000000001</v>
      </c>
      <c r="P56">
        <v>38.103999999999999</v>
      </c>
      <c r="Q56">
        <v>78.795000000000002</v>
      </c>
      <c r="R56">
        <v>64.283000000000001</v>
      </c>
      <c r="S56">
        <v>136.09899999999999</v>
      </c>
      <c r="T56">
        <v>25.439</v>
      </c>
      <c r="U56">
        <v>40.058</v>
      </c>
      <c r="V56">
        <v>13.952999999999999</v>
      </c>
      <c r="W56">
        <v>27.177</v>
      </c>
      <c r="X56">
        <v>36.223999999999997</v>
      </c>
      <c r="Y56">
        <v>90.56</v>
      </c>
      <c r="Z56">
        <v>37.789000000000001</v>
      </c>
      <c r="AA56">
        <v>51.503999999999998</v>
      </c>
      <c r="AB56">
        <v>66.393000000000001</v>
      </c>
      <c r="AC56">
        <v>48.887999999999998</v>
      </c>
      <c r="AD56">
        <v>42.878</v>
      </c>
      <c r="AE56">
        <v>100.85299999999999</v>
      </c>
      <c r="AF56">
        <v>21.631</v>
      </c>
      <c r="AG56">
        <v>21.841999999999999</v>
      </c>
      <c r="AH56">
        <v>48.076999999999998</v>
      </c>
      <c r="AI56" s="4">
        <v>78.078000000000003</v>
      </c>
      <c r="AJ56" s="4">
        <v>48.777000000000001</v>
      </c>
      <c r="AK56" s="4">
        <v>107.673</v>
      </c>
      <c r="AL56" s="4">
        <v>144.482</v>
      </c>
      <c r="AM56" s="4">
        <v>110.524</v>
      </c>
      <c r="AN56" s="4"/>
      <c r="AO56" s="4"/>
      <c r="AP56" s="4"/>
      <c r="AQ56" s="4"/>
      <c r="AR56" s="4"/>
      <c r="AS56" s="4"/>
      <c r="AT56" s="4"/>
      <c r="AU56" s="4"/>
      <c r="AV56" s="4"/>
      <c r="AW56" s="4"/>
      <c r="AX56" s="4"/>
      <c r="AY56" s="4"/>
    </row>
    <row r="57" spans="1:1005" ht="15" x14ac:dyDescent="0.25">
      <c r="A57" s="84">
        <v>45505</v>
      </c>
      <c r="B57" s="85"/>
      <c r="C57" s="85"/>
      <c r="D57" s="86">
        <v>38.630000000000003</v>
      </c>
      <c r="E57">
        <v>36.603000000000002</v>
      </c>
      <c r="F57">
        <v>46.482999999999997</v>
      </c>
      <c r="G57">
        <v>46.667999999999999</v>
      </c>
      <c r="H57">
        <v>34.350999999999999</v>
      </c>
      <c r="I57">
        <v>29.268999999999998</v>
      </c>
      <c r="J57">
        <v>31.777999999999999</v>
      </c>
      <c r="K57">
        <v>31.103000000000002</v>
      </c>
      <c r="L57">
        <v>38.500999999999998</v>
      </c>
      <c r="M57">
        <v>41.101999999999997</v>
      </c>
      <c r="N57">
        <v>21.353999999999999</v>
      </c>
      <c r="O57">
        <v>57.927999999999997</v>
      </c>
      <c r="P57">
        <v>21.059000000000001</v>
      </c>
      <c r="Q57">
        <v>68.478999999999999</v>
      </c>
      <c r="R57">
        <v>27.954000000000001</v>
      </c>
      <c r="S57">
        <v>92.363</v>
      </c>
      <c r="T57">
        <v>21.015000000000001</v>
      </c>
      <c r="U57">
        <v>34.325000000000003</v>
      </c>
      <c r="V57">
        <v>10.048999999999999</v>
      </c>
      <c r="W57">
        <v>18.574000000000002</v>
      </c>
      <c r="X57">
        <v>20.497</v>
      </c>
      <c r="Y57">
        <v>41.63</v>
      </c>
      <c r="Z57">
        <v>28.643999999999998</v>
      </c>
      <c r="AA57">
        <v>41.103999999999999</v>
      </c>
      <c r="AB57">
        <v>31.128</v>
      </c>
      <c r="AC57">
        <v>22.548999999999999</v>
      </c>
      <c r="AD57">
        <v>32.283000000000001</v>
      </c>
      <c r="AE57">
        <v>32.375</v>
      </c>
      <c r="AF57">
        <v>15.657999999999999</v>
      </c>
      <c r="AG57">
        <v>24.213999999999999</v>
      </c>
      <c r="AH57">
        <v>26.498000000000001</v>
      </c>
      <c r="AI57" s="4">
        <v>29.533999999999999</v>
      </c>
      <c r="AJ57" s="4">
        <v>24.943000000000001</v>
      </c>
      <c r="AK57" s="4">
        <v>76.073999999999998</v>
      </c>
      <c r="AL57" s="4">
        <v>46.744999999999997</v>
      </c>
      <c r="AM57" s="4">
        <v>65.724999999999994</v>
      </c>
      <c r="AN57" s="4"/>
      <c r="AO57" s="4"/>
      <c r="AP57" s="4"/>
      <c r="AQ57" s="4"/>
      <c r="AR57" s="4"/>
      <c r="AS57" s="4"/>
      <c r="AT57" s="4"/>
      <c r="AU57" s="4"/>
      <c r="AV57" s="4"/>
      <c r="AW57" s="4"/>
      <c r="AX57" s="4"/>
      <c r="AY57" s="4"/>
    </row>
    <row r="58" spans="1:1005" ht="15" x14ac:dyDescent="0.25">
      <c r="A58" s="84">
        <v>45536</v>
      </c>
      <c r="B58" s="85"/>
      <c r="C58" s="85"/>
      <c r="D58" s="86">
        <v>32.4</v>
      </c>
      <c r="E58">
        <v>45.613999999999997</v>
      </c>
      <c r="F58">
        <v>49.47</v>
      </c>
      <c r="G58">
        <v>31.544</v>
      </c>
      <c r="H58">
        <v>25.849</v>
      </c>
      <c r="I58">
        <v>18.218</v>
      </c>
      <c r="J58">
        <v>20.616</v>
      </c>
      <c r="K58">
        <v>42.686</v>
      </c>
      <c r="L58">
        <v>25.135999999999999</v>
      </c>
      <c r="M58">
        <v>37.796999999999997</v>
      </c>
      <c r="N58">
        <v>29.54</v>
      </c>
      <c r="O58">
        <v>31.858000000000001</v>
      </c>
      <c r="P58">
        <v>19.238</v>
      </c>
      <c r="Q58">
        <v>59.087000000000003</v>
      </c>
      <c r="R58">
        <v>22.116</v>
      </c>
      <c r="S58">
        <v>60.421999999999997</v>
      </c>
      <c r="T58">
        <v>19.059000000000001</v>
      </c>
      <c r="U58">
        <v>18.553999999999998</v>
      </c>
      <c r="V58">
        <v>20.468</v>
      </c>
      <c r="W58">
        <v>27.492000000000001</v>
      </c>
      <c r="X58">
        <v>31.055</v>
      </c>
      <c r="Y58">
        <v>22.399000000000001</v>
      </c>
      <c r="Z58">
        <v>23.827000000000002</v>
      </c>
      <c r="AA58">
        <v>37.581000000000003</v>
      </c>
      <c r="AB58">
        <v>33.85</v>
      </c>
      <c r="AC58">
        <v>16.716999999999999</v>
      </c>
      <c r="AD58">
        <v>16.798999999999999</v>
      </c>
      <c r="AE58">
        <v>22.207999999999998</v>
      </c>
      <c r="AF58">
        <v>12.209</v>
      </c>
      <c r="AG58">
        <v>37.591000000000001</v>
      </c>
      <c r="AH58">
        <v>32.279000000000003</v>
      </c>
      <c r="AI58" s="4">
        <v>18.734999999999999</v>
      </c>
      <c r="AJ58" s="4">
        <v>14.138</v>
      </c>
      <c r="AK58" s="4">
        <v>69.278999999999996</v>
      </c>
      <c r="AL58" s="4">
        <v>23.986999999999998</v>
      </c>
      <c r="AM58" s="4">
        <v>37.264000000000003</v>
      </c>
      <c r="AN58" s="4"/>
      <c r="AO58" s="4"/>
      <c r="AP58" s="4"/>
      <c r="AQ58" s="4"/>
      <c r="AR58" s="4"/>
      <c r="AS58" s="4"/>
      <c r="AT58" s="4"/>
      <c r="AU58" s="4"/>
      <c r="AV58" s="4"/>
      <c r="AW58" s="4"/>
      <c r="AX58" s="4"/>
      <c r="AY58" s="4"/>
    </row>
    <row r="59" spans="1:1005" ht="15" x14ac:dyDescent="0.25">
      <c r="A59" s="84">
        <v>45566</v>
      </c>
      <c r="B59" s="85"/>
      <c r="C59" s="85"/>
      <c r="D59" s="86">
        <v>28.11</v>
      </c>
      <c r="E59">
        <v>46.497999999999998</v>
      </c>
      <c r="F59">
        <v>50.709000000000003</v>
      </c>
      <c r="G59">
        <v>20.687999999999999</v>
      </c>
      <c r="H59">
        <v>24.053000000000001</v>
      </c>
      <c r="I59">
        <v>20.574000000000002</v>
      </c>
      <c r="J59">
        <v>27.981000000000002</v>
      </c>
      <c r="K59">
        <v>20.667000000000002</v>
      </c>
      <c r="L59">
        <v>17.129000000000001</v>
      </c>
      <c r="M59">
        <v>23.454000000000001</v>
      </c>
      <c r="N59">
        <v>21.88</v>
      </c>
      <c r="O59">
        <v>28.59</v>
      </c>
      <c r="P59">
        <v>26.826000000000001</v>
      </c>
      <c r="Q59">
        <v>49.332999999999998</v>
      </c>
      <c r="R59">
        <v>20.806000000000001</v>
      </c>
      <c r="S59">
        <v>25.355</v>
      </c>
      <c r="T59">
        <v>20.003</v>
      </c>
      <c r="U59">
        <v>15.728</v>
      </c>
      <c r="V59">
        <v>16.626999999999999</v>
      </c>
      <c r="W59">
        <v>15.779</v>
      </c>
      <c r="X59">
        <v>28.741</v>
      </c>
      <c r="Y59">
        <v>33.523000000000003</v>
      </c>
      <c r="Z59">
        <v>69.481999999999999</v>
      </c>
      <c r="AA59">
        <v>40.729999999999997</v>
      </c>
      <c r="AB59">
        <v>21.292999999999999</v>
      </c>
      <c r="AC59">
        <v>16.349</v>
      </c>
      <c r="AD59">
        <v>19.841000000000001</v>
      </c>
      <c r="AE59">
        <v>27.108000000000001</v>
      </c>
      <c r="AF59">
        <v>11.340999999999999</v>
      </c>
      <c r="AG59">
        <v>27.975000000000001</v>
      </c>
      <c r="AH59">
        <v>41.76</v>
      </c>
      <c r="AI59" s="4">
        <v>13.706</v>
      </c>
      <c r="AJ59" s="4">
        <v>23.736000000000001</v>
      </c>
      <c r="AK59" s="4">
        <v>35.454000000000001</v>
      </c>
      <c r="AL59" s="4">
        <v>26.234000000000002</v>
      </c>
      <c r="AM59" s="4">
        <v>30.36</v>
      </c>
      <c r="AN59" s="4"/>
      <c r="AO59" s="4"/>
      <c r="AP59" s="4"/>
      <c r="AQ59" s="4"/>
      <c r="AR59" s="4"/>
      <c r="AS59" s="4"/>
      <c r="AT59" s="4"/>
      <c r="AU59" s="4"/>
      <c r="AV59" s="4"/>
      <c r="AW59" s="4"/>
      <c r="AX59" s="4"/>
      <c r="AY59" s="4"/>
    </row>
    <row r="60" spans="1:1005" ht="15" x14ac:dyDescent="0.25">
      <c r="A60" s="84">
        <v>45597</v>
      </c>
      <c r="B60" s="85"/>
      <c r="C60" s="85"/>
      <c r="D60" s="86">
        <v>18.13</v>
      </c>
      <c r="E60">
        <v>26.064</v>
      </c>
      <c r="F60">
        <v>33.886000000000003</v>
      </c>
      <c r="G60">
        <v>24.042999999999999</v>
      </c>
      <c r="H60">
        <v>15.798</v>
      </c>
      <c r="I60">
        <v>14.028</v>
      </c>
      <c r="J60">
        <v>20.158999999999999</v>
      </c>
      <c r="K60">
        <v>16.445</v>
      </c>
      <c r="L60">
        <v>14.601000000000001</v>
      </c>
      <c r="M60">
        <v>18.286000000000001</v>
      </c>
      <c r="N60">
        <v>18.431999999999999</v>
      </c>
      <c r="O60">
        <v>19.042999999999999</v>
      </c>
      <c r="P60">
        <v>18.305</v>
      </c>
      <c r="Q60">
        <v>25.158999999999999</v>
      </c>
      <c r="R60">
        <v>22.152000000000001</v>
      </c>
      <c r="S60">
        <v>17.286999999999999</v>
      </c>
      <c r="T60">
        <v>16.474</v>
      </c>
      <c r="U60">
        <v>14.195</v>
      </c>
      <c r="V60">
        <v>10.92</v>
      </c>
      <c r="W60">
        <v>10.77</v>
      </c>
      <c r="X60">
        <v>21.48</v>
      </c>
      <c r="Y60">
        <v>20.669</v>
      </c>
      <c r="Z60">
        <v>25.71</v>
      </c>
      <c r="AA60">
        <v>20.027999999999999</v>
      </c>
      <c r="AB60">
        <v>17.312999999999999</v>
      </c>
      <c r="AC60">
        <v>14.22</v>
      </c>
      <c r="AD60">
        <v>15.093</v>
      </c>
      <c r="AE60">
        <v>19.864000000000001</v>
      </c>
      <c r="AF60">
        <v>10.077999999999999</v>
      </c>
      <c r="AG60">
        <v>14.943</v>
      </c>
      <c r="AH60">
        <v>22.106999999999999</v>
      </c>
      <c r="AI60" s="4">
        <v>12.032</v>
      </c>
      <c r="AJ60" s="4">
        <v>13.738</v>
      </c>
      <c r="AK60" s="4">
        <v>21.663</v>
      </c>
      <c r="AL60" s="4">
        <v>17.369</v>
      </c>
      <c r="AM60" s="4">
        <v>22.5</v>
      </c>
      <c r="AN60" s="4"/>
      <c r="AO60" s="4"/>
      <c r="AP60" s="4"/>
      <c r="AQ60" s="4"/>
      <c r="AR60" s="4"/>
      <c r="AS60" s="4"/>
      <c r="AT60" s="4"/>
      <c r="AU60" s="4"/>
      <c r="AV60" s="4"/>
      <c r="AW60" s="4"/>
      <c r="AX60" s="4"/>
      <c r="AY60" s="4"/>
    </row>
    <row r="61" spans="1:1005" ht="15" x14ac:dyDescent="0.25">
      <c r="A61" s="84">
        <v>45627</v>
      </c>
      <c r="B61" s="85"/>
      <c r="C61" s="85"/>
      <c r="D61" s="86">
        <v>15.25</v>
      </c>
      <c r="E61">
        <v>20.073</v>
      </c>
      <c r="F61">
        <v>22.484999999999999</v>
      </c>
      <c r="G61">
        <v>17.911999999999999</v>
      </c>
      <c r="H61">
        <v>13.154</v>
      </c>
      <c r="I61">
        <v>12.05</v>
      </c>
      <c r="J61">
        <v>14.048999999999999</v>
      </c>
      <c r="K61">
        <v>14.355</v>
      </c>
      <c r="L61">
        <v>13.28</v>
      </c>
      <c r="M61">
        <v>16.695</v>
      </c>
      <c r="N61">
        <v>15.583</v>
      </c>
      <c r="O61">
        <v>17.474</v>
      </c>
      <c r="P61">
        <v>15.67</v>
      </c>
      <c r="Q61">
        <v>18.677</v>
      </c>
      <c r="R61">
        <v>19.573</v>
      </c>
      <c r="S61">
        <v>15.451000000000001</v>
      </c>
      <c r="T61">
        <v>13.228</v>
      </c>
      <c r="U61">
        <v>12.968</v>
      </c>
      <c r="V61">
        <v>9.5030000000000001</v>
      </c>
      <c r="W61">
        <v>10.164999999999999</v>
      </c>
      <c r="X61">
        <v>15.577</v>
      </c>
      <c r="Y61">
        <v>16.527999999999999</v>
      </c>
      <c r="Z61">
        <v>15.404999999999999</v>
      </c>
      <c r="AA61">
        <v>16.123000000000001</v>
      </c>
      <c r="AB61">
        <v>15.554</v>
      </c>
      <c r="AC61">
        <v>12.4</v>
      </c>
      <c r="AD61">
        <v>12.708</v>
      </c>
      <c r="AE61">
        <v>15.997</v>
      </c>
      <c r="AF61">
        <v>9.6150000000000002</v>
      </c>
      <c r="AG61">
        <v>11.319000000000001</v>
      </c>
      <c r="AH61">
        <v>14.446999999999999</v>
      </c>
      <c r="AI61" s="4">
        <v>12.188000000000001</v>
      </c>
      <c r="AJ61" s="4">
        <v>10.371</v>
      </c>
      <c r="AK61" s="4">
        <v>17.690000000000001</v>
      </c>
      <c r="AL61" s="4">
        <v>15.965999999999999</v>
      </c>
      <c r="AM61" s="4">
        <v>18.977</v>
      </c>
      <c r="AN61" s="4"/>
      <c r="AO61" s="4"/>
      <c r="AP61" s="4"/>
      <c r="AQ61" s="4"/>
      <c r="AR61" s="4"/>
      <c r="AS61" s="4"/>
      <c r="AT61" s="4"/>
      <c r="AU61" s="4"/>
      <c r="AV61" s="4"/>
      <c r="AW61" s="4"/>
      <c r="AX61" s="4"/>
      <c r="AY61" s="4"/>
    </row>
    <row r="62" spans="1:1005" ht="15" x14ac:dyDescent="0.25">
      <c r="A62" s="84">
        <v>45658</v>
      </c>
      <c r="B62" s="85"/>
      <c r="C62" s="85"/>
      <c r="D62" s="86">
        <v>13.58</v>
      </c>
      <c r="E62">
        <v>17.265000000000001</v>
      </c>
      <c r="F62">
        <v>17.164000000000001</v>
      </c>
      <c r="G62">
        <v>15.096</v>
      </c>
      <c r="H62">
        <v>11.457000000000001</v>
      </c>
      <c r="I62">
        <v>10.837</v>
      </c>
      <c r="J62">
        <v>11.14</v>
      </c>
      <c r="K62">
        <v>12.298</v>
      </c>
      <c r="L62">
        <v>11.999000000000001</v>
      </c>
      <c r="M62">
        <v>15.222</v>
      </c>
      <c r="N62">
        <v>13.432</v>
      </c>
      <c r="O62">
        <v>15.513</v>
      </c>
      <c r="P62">
        <v>12.757999999999999</v>
      </c>
      <c r="Q62">
        <v>16.189</v>
      </c>
      <c r="R62">
        <v>14.898</v>
      </c>
      <c r="S62">
        <v>14.032999999999999</v>
      </c>
      <c r="T62">
        <v>11.647</v>
      </c>
      <c r="U62">
        <v>11.882999999999999</v>
      </c>
      <c r="V62">
        <v>8.7149999999999999</v>
      </c>
      <c r="W62">
        <v>8.9890000000000008</v>
      </c>
      <c r="X62">
        <v>16.084</v>
      </c>
      <c r="Y62">
        <v>15.023999999999999</v>
      </c>
      <c r="Z62">
        <v>12.481999999999999</v>
      </c>
      <c r="AA62">
        <v>13.497999999999999</v>
      </c>
      <c r="AB62">
        <v>13.795</v>
      </c>
      <c r="AC62">
        <v>11.254</v>
      </c>
      <c r="AD62">
        <v>11.627000000000001</v>
      </c>
      <c r="AE62">
        <v>14.478</v>
      </c>
      <c r="AF62">
        <v>8.8770000000000007</v>
      </c>
      <c r="AG62">
        <v>9.4250000000000007</v>
      </c>
      <c r="AH62">
        <v>12.3</v>
      </c>
      <c r="AI62" s="4">
        <v>11.558</v>
      </c>
      <c r="AJ62" s="4">
        <v>8.8539999999999992</v>
      </c>
      <c r="AK62" s="4">
        <v>14.702999999999999</v>
      </c>
      <c r="AL62" s="4">
        <v>14.898999999999999</v>
      </c>
      <c r="AM62" s="4">
        <v>17.573</v>
      </c>
      <c r="AN62" s="4"/>
      <c r="AO62" s="4"/>
      <c r="AP62" s="4"/>
      <c r="AQ62" s="4"/>
      <c r="AR62" s="4"/>
      <c r="AS62" s="4"/>
      <c r="AT62" s="4"/>
      <c r="AU62" s="4"/>
      <c r="AV62" s="4"/>
      <c r="AW62" s="4"/>
      <c r="AX62" s="4"/>
      <c r="AY62" s="4"/>
    </row>
    <row r="63" spans="1:1005" ht="15" x14ac:dyDescent="0.25">
      <c r="A63" s="84">
        <v>45689</v>
      </c>
      <c r="B63" s="85"/>
      <c r="C63" s="85"/>
      <c r="D63" s="86">
        <v>12.38</v>
      </c>
      <c r="E63">
        <v>16.655999999999999</v>
      </c>
      <c r="F63">
        <v>21.207000000000001</v>
      </c>
      <c r="G63">
        <v>12.426</v>
      </c>
      <c r="H63">
        <v>9.4649999999999999</v>
      </c>
      <c r="I63">
        <v>9.0190000000000001</v>
      </c>
      <c r="J63">
        <v>9.8219999999999992</v>
      </c>
      <c r="K63">
        <v>10.404999999999999</v>
      </c>
      <c r="L63">
        <v>9.9979999999999993</v>
      </c>
      <c r="M63">
        <v>12.843999999999999</v>
      </c>
      <c r="N63">
        <v>13.711</v>
      </c>
      <c r="O63">
        <v>16.187999999999999</v>
      </c>
      <c r="P63">
        <v>10.122</v>
      </c>
      <c r="Q63">
        <v>13.397</v>
      </c>
      <c r="R63">
        <v>13.52</v>
      </c>
      <c r="S63">
        <v>12.388999999999999</v>
      </c>
      <c r="T63">
        <v>9.4320000000000004</v>
      </c>
      <c r="U63">
        <v>9.9860000000000007</v>
      </c>
      <c r="V63">
        <v>8.15</v>
      </c>
      <c r="W63">
        <v>7.3730000000000002</v>
      </c>
      <c r="X63">
        <v>13.464</v>
      </c>
      <c r="Y63">
        <v>12.808</v>
      </c>
      <c r="Z63">
        <v>12.204000000000001</v>
      </c>
      <c r="AA63">
        <v>10.449</v>
      </c>
      <c r="AB63">
        <v>12.55</v>
      </c>
      <c r="AC63">
        <v>9.3859999999999992</v>
      </c>
      <c r="AD63">
        <v>9.2919999999999998</v>
      </c>
      <c r="AE63">
        <v>11.566000000000001</v>
      </c>
      <c r="AF63">
        <v>7.4349999999999996</v>
      </c>
      <c r="AG63">
        <v>9.4320000000000004</v>
      </c>
      <c r="AH63">
        <v>14.49</v>
      </c>
      <c r="AI63" s="4">
        <v>9.5589999999999993</v>
      </c>
      <c r="AJ63" s="4">
        <v>7.3090000000000002</v>
      </c>
      <c r="AK63" s="4">
        <v>12.031000000000001</v>
      </c>
      <c r="AL63" s="4">
        <v>12.19</v>
      </c>
      <c r="AM63" s="4">
        <v>13.567</v>
      </c>
      <c r="AN63" s="4"/>
      <c r="AO63" s="4"/>
      <c r="AP63" s="4"/>
      <c r="AQ63" s="4"/>
      <c r="AR63" s="4"/>
      <c r="AS63" s="4"/>
      <c r="AT63" s="4"/>
      <c r="AU63" s="4"/>
      <c r="AV63" s="4"/>
      <c r="AW63" s="4"/>
      <c r="AX63" s="4"/>
      <c r="AY63" s="4"/>
    </row>
    <row r="64" spans="1:1005" ht="15" x14ac:dyDescent="0.25">
      <c r="A64" s="84">
        <v>45717</v>
      </c>
      <c r="B64" s="85"/>
      <c r="C64" s="85"/>
      <c r="D64" s="86">
        <v>22.1</v>
      </c>
      <c r="E64">
        <v>36.953000000000003</v>
      </c>
      <c r="F64">
        <v>32.575000000000003</v>
      </c>
      <c r="G64">
        <v>18.411000000000001</v>
      </c>
      <c r="H64">
        <v>21.167000000000002</v>
      </c>
      <c r="I64">
        <v>14.641</v>
      </c>
      <c r="J64">
        <v>11.42</v>
      </c>
      <c r="K64">
        <v>17.202999999999999</v>
      </c>
      <c r="L64">
        <v>17.495000000000001</v>
      </c>
      <c r="M64">
        <v>22.669</v>
      </c>
      <c r="N64">
        <v>36.704000000000001</v>
      </c>
      <c r="O64">
        <v>20.634</v>
      </c>
      <c r="P64">
        <v>33.521999999999998</v>
      </c>
      <c r="Q64">
        <v>23.277000000000001</v>
      </c>
      <c r="R64">
        <v>19.481999999999999</v>
      </c>
      <c r="S64">
        <v>17.202999999999999</v>
      </c>
      <c r="T64">
        <v>15.455</v>
      </c>
      <c r="U64">
        <v>12.553000000000001</v>
      </c>
      <c r="V64">
        <v>13.063000000000001</v>
      </c>
      <c r="W64">
        <v>21.39</v>
      </c>
      <c r="X64">
        <v>26.809000000000001</v>
      </c>
      <c r="Y64">
        <v>17.245000000000001</v>
      </c>
      <c r="Z64">
        <v>38.375999999999998</v>
      </c>
      <c r="AA64">
        <v>13.978999999999999</v>
      </c>
      <c r="AB64">
        <v>23.106999999999999</v>
      </c>
      <c r="AC64">
        <v>10.007999999999999</v>
      </c>
      <c r="AD64">
        <v>15.946</v>
      </c>
      <c r="AE64">
        <v>24.274999999999999</v>
      </c>
      <c r="AF64">
        <v>11.092000000000001</v>
      </c>
      <c r="AG64">
        <v>14.048</v>
      </c>
      <c r="AH64">
        <v>23.347000000000001</v>
      </c>
      <c r="AI64" s="4">
        <v>12.128</v>
      </c>
      <c r="AJ64" s="4">
        <v>9.391</v>
      </c>
      <c r="AK64" s="4">
        <v>16.216999999999999</v>
      </c>
      <c r="AL64" s="4">
        <v>15.786</v>
      </c>
      <c r="AM64" s="4">
        <v>15.786</v>
      </c>
      <c r="AN64" s="4"/>
      <c r="AO64" s="4"/>
      <c r="AP64" s="4"/>
      <c r="AQ64" s="4"/>
      <c r="AR64" s="4"/>
      <c r="AS64" s="4"/>
      <c r="AT64" s="4"/>
      <c r="AU64" s="4"/>
      <c r="AV64" s="4"/>
      <c r="AW64" s="4"/>
      <c r="AX64" s="4"/>
      <c r="AY64" s="4"/>
      <c r="ALQ64" t="e">
        <v>#N/A</v>
      </c>
    </row>
    <row r="65" spans="1:1005" ht="15" x14ac:dyDescent="0.25">
      <c r="A65" s="84">
        <v>45748</v>
      </c>
      <c r="B65" s="85"/>
      <c r="C65" s="85"/>
      <c r="D65" s="86">
        <v>52.61</v>
      </c>
      <c r="E65">
        <v>95.995000000000005</v>
      </c>
      <c r="F65">
        <v>103.246</v>
      </c>
      <c r="G65">
        <v>35.845999999999997</v>
      </c>
      <c r="H65">
        <v>74.244</v>
      </c>
      <c r="I65">
        <v>34.476999999999997</v>
      </c>
      <c r="J65">
        <v>32.576999999999998</v>
      </c>
      <c r="K65">
        <v>68.635999999999996</v>
      </c>
      <c r="L65">
        <v>65.876000000000005</v>
      </c>
      <c r="M65">
        <v>49.524999999999999</v>
      </c>
      <c r="N65">
        <v>52.156999999999996</v>
      </c>
      <c r="O65">
        <v>41.192</v>
      </c>
      <c r="P65">
        <v>71.739999999999995</v>
      </c>
      <c r="Q65">
        <v>49.685000000000002</v>
      </c>
      <c r="R65">
        <v>31.757999999999999</v>
      </c>
      <c r="S65">
        <v>57.859000000000002</v>
      </c>
      <c r="T65">
        <v>53.819000000000003</v>
      </c>
      <c r="U65">
        <v>23.172000000000001</v>
      </c>
      <c r="V65">
        <v>22.808</v>
      </c>
      <c r="W65">
        <v>70.186999999999998</v>
      </c>
      <c r="X65">
        <v>93.623000000000005</v>
      </c>
      <c r="Y65">
        <v>48.493000000000002</v>
      </c>
      <c r="Z65">
        <v>62.091000000000001</v>
      </c>
      <c r="AA65">
        <v>45.369</v>
      </c>
      <c r="AB65">
        <v>37.683</v>
      </c>
      <c r="AC65">
        <v>32.262</v>
      </c>
      <c r="AD65">
        <v>34.985999999999997</v>
      </c>
      <c r="AE65">
        <v>56.19</v>
      </c>
      <c r="AF65">
        <v>24.637</v>
      </c>
      <c r="AG65">
        <v>38.433</v>
      </c>
      <c r="AH65">
        <v>31.863</v>
      </c>
      <c r="AI65" s="4">
        <v>26.423999999999999</v>
      </c>
      <c r="AJ65" s="4">
        <v>20.968</v>
      </c>
      <c r="AK65" s="4">
        <v>30.088000000000001</v>
      </c>
      <c r="AL65" s="4">
        <v>34.930999999999997</v>
      </c>
      <c r="AM65" s="4">
        <v>34.930999999999997</v>
      </c>
      <c r="AN65" s="4"/>
      <c r="AO65" s="4"/>
      <c r="AP65" s="4"/>
      <c r="AQ65" s="4"/>
      <c r="AR65" s="4"/>
      <c r="AS65" s="4"/>
      <c r="AT65" s="4"/>
      <c r="AU65" s="4"/>
      <c r="AV65" s="4"/>
      <c r="AW65" s="4"/>
      <c r="AX65" s="4"/>
      <c r="AY65" s="4"/>
      <c r="ALQ65" t="e">
        <v>#N/A</v>
      </c>
    </row>
    <row r="66" spans="1:1005" ht="15" x14ac:dyDescent="0.25">
      <c r="A66" s="84">
        <v>45778</v>
      </c>
      <c r="B66" s="85"/>
      <c r="C66" s="85"/>
      <c r="D66" s="86">
        <v>146.12</v>
      </c>
      <c r="E66">
        <v>187.86500000000001</v>
      </c>
      <c r="F66">
        <v>208.18899999999999</v>
      </c>
      <c r="G66">
        <v>93.688000000000002</v>
      </c>
      <c r="H66">
        <v>125.401</v>
      </c>
      <c r="I66">
        <v>88.825999999999993</v>
      </c>
      <c r="J66">
        <v>99.903999999999996</v>
      </c>
      <c r="K66">
        <v>144.33699999999999</v>
      </c>
      <c r="L66">
        <v>227.57499999999999</v>
      </c>
      <c r="M66">
        <v>159.26599999999999</v>
      </c>
      <c r="N66">
        <v>141.81399999999999</v>
      </c>
      <c r="O66">
        <v>151.90299999999999</v>
      </c>
      <c r="P66">
        <v>206.13399999999999</v>
      </c>
      <c r="Q66">
        <v>150.78200000000001</v>
      </c>
      <c r="R66">
        <v>151.506</v>
      </c>
      <c r="S66">
        <v>129.946</v>
      </c>
      <c r="T66">
        <v>199.06100000000001</v>
      </c>
      <c r="U66">
        <v>48.194000000000003</v>
      </c>
      <c r="V66">
        <v>84.215999999999994</v>
      </c>
      <c r="W66">
        <v>157.22300000000001</v>
      </c>
      <c r="X66">
        <v>226.95699999999999</v>
      </c>
      <c r="Y66">
        <v>120.682</v>
      </c>
      <c r="Z66">
        <v>157.24700000000001</v>
      </c>
      <c r="AA66">
        <v>180.92500000000001</v>
      </c>
      <c r="AB66">
        <v>192.20599999999999</v>
      </c>
      <c r="AC66">
        <v>80.078999999999994</v>
      </c>
      <c r="AD66">
        <v>124.59099999999999</v>
      </c>
      <c r="AE66">
        <v>100.464</v>
      </c>
      <c r="AF66">
        <v>50.414000000000001</v>
      </c>
      <c r="AG66">
        <v>121.30500000000001</v>
      </c>
      <c r="AH66">
        <v>97.314999999999998</v>
      </c>
      <c r="AI66" s="4">
        <v>70.747</v>
      </c>
      <c r="AJ66" s="4">
        <v>128.089</v>
      </c>
      <c r="AK66" s="4">
        <v>134.94200000000001</v>
      </c>
      <c r="AL66" s="4">
        <v>210.73099999999999</v>
      </c>
      <c r="AM66" s="4">
        <v>210.73099999999999</v>
      </c>
      <c r="AN66" s="4"/>
      <c r="AO66" s="4"/>
      <c r="AP66" s="4"/>
      <c r="AQ66" s="4"/>
      <c r="AR66" s="4"/>
      <c r="AS66" s="4"/>
      <c r="AT66" s="4"/>
      <c r="AU66" s="4"/>
      <c r="AV66" s="4"/>
      <c r="AW66" s="4"/>
      <c r="AX66" s="4"/>
      <c r="AY66" s="4"/>
      <c r="ALQ66" t="e">
        <v>#N/A</v>
      </c>
    </row>
    <row r="67" spans="1:1005" ht="15" x14ac:dyDescent="0.25">
      <c r="A67" s="84">
        <v>45809</v>
      </c>
      <c r="B67" s="85"/>
      <c r="C67" s="85"/>
      <c r="D67" s="86">
        <v>151.61000000000001</v>
      </c>
      <c r="E67">
        <v>244.56100000000001</v>
      </c>
      <c r="F67">
        <v>189.51900000000001</v>
      </c>
      <c r="G67">
        <v>144.096</v>
      </c>
      <c r="H67">
        <v>92.831999999999994</v>
      </c>
      <c r="I67">
        <v>110.03</v>
      </c>
      <c r="J67">
        <v>175.148</v>
      </c>
      <c r="K67">
        <v>113.84</v>
      </c>
      <c r="L67">
        <v>232.99700000000001</v>
      </c>
      <c r="M67">
        <v>132.37799999999999</v>
      </c>
      <c r="N67">
        <v>258.28699999999998</v>
      </c>
      <c r="O67">
        <v>99.412999999999997</v>
      </c>
      <c r="P67">
        <v>262.39100000000002</v>
      </c>
      <c r="Q67">
        <v>127.517</v>
      </c>
      <c r="R67">
        <v>208.11699999999999</v>
      </c>
      <c r="S67">
        <v>71.852999999999994</v>
      </c>
      <c r="T67">
        <v>121.843</v>
      </c>
      <c r="U67">
        <v>31.631</v>
      </c>
      <c r="V67">
        <v>86.846000000000004</v>
      </c>
      <c r="W67">
        <v>96.007999999999996</v>
      </c>
      <c r="X67">
        <v>228.423</v>
      </c>
      <c r="Y67">
        <v>83.191999999999993</v>
      </c>
      <c r="Z67">
        <v>131.756</v>
      </c>
      <c r="AA67">
        <v>223.767</v>
      </c>
      <c r="AB67">
        <v>126.937</v>
      </c>
      <c r="AC67">
        <v>123.574</v>
      </c>
      <c r="AD67">
        <v>236.71299999999999</v>
      </c>
      <c r="AE67">
        <v>53.732999999999997</v>
      </c>
      <c r="AF67">
        <v>47.273000000000003</v>
      </c>
      <c r="AG67">
        <v>164.02500000000001</v>
      </c>
      <c r="AH67">
        <v>206.74</v>
      </c>
      <c r="AI67" s="4">
        <v>95.087000000000003</v>
      </c>
      <c r="AJ67" s="4">
        <v>190.53800000000001</v>
      </c>
      <c r="AK67" s="4">
        <v>249.11500000000001</v>
      </c>
      <c r="AL67" s="4">
        <v>241.572</v>
      </c>
      <c r="AM67" s="4">
        <v>241.572</v>
      </c>
      <c r="AN67" s="4"/>
      <c r="AO67" s="4"/>
      <c r="AP67" s="4"/>
      <c r="AQ67" s="4"/>
      <c r="AR67" s="4"/>
      <c r="AS67" s="4"/>
      <c r="AT67" s="4"/>
      <c r="AU67" s="4"/>
      <c r="AV67" s="4"/>
      <c r="AW67" s="4"/>
      <c r="AX67" s="4"/>
      <c r="AY67" s="4"/>
      <c r="ALQ67" t="e">
        <v>#N/A</v>
      </c>
    </row>
    <row r="68" spans="1:1005" ht="15" x14ac:dyDescent="0.25">
      <c r="A68" s="84">
        <v>45839</v>
      </c>
      <c r="B68" s="85"/>
      <c r="C68" s="85"/>
      <c r="D68" s="86">
        <v>67.39</v>
      </c>
      <c r="E68">
        <v>142.01499999999999</v>
      </c>
      <c r="F68">
        <v>76.507999999999996</v>
      </c>
      <c r="G68">
        <v>54.512999999999998</v>
      </c>
      <c r="H68">
        <v>39.296999999999997</v>
      </c>
      <c r="I68">
        <v>50.505000000000003</v>
      </c>
      <c r="J68">
        <v>93.147999999999996</v>
      </c>
      <c r="K68">
        <v>54.481000000000002</v>
      </c>
      <c r="L68">
        <v>85.6</v>
      </c>
      <c r="M68">
        <v>40.162999999999997</v>
      </c>
      <c r="N68">
        <v>182.44200000000001</v>
      </c>
      <c r="O68">
        <v>38.103999999999999</v>
      </c>
      <c r="P68">
        <v>78.795000000000002</v>
      </c>
      <c r="Q68">
        <v>64.283000000000001</v>
      </c>
      <c r="R68">
        <v>136.09899999999999</v>
      </c>
      <c r="S68">
        <v>25.439</v>
      </c>
      <c r="T68">
        <v>40.058</v>
      </c>
      <c r="U68">
        <v>13.952999999999999</v>
      </c>
      <c r="V68">
        <v>27.177</v>
      </c>
      <c r="W68">
        <v>36.223999999999997</v>
      </c>
      <c r="X68">
        <v>90.56</v>
      </c>
      <c r="Y68">
        <v>37.789000000000001</v>
      </c>
      <c r="Z68">
        <v>51.503999999999998</v>
      </c>
      <c r="AA68">
        <v>66.393000000000001</v>
      </c>
      <c r="AB68">
        <v>48.887999999999998</v>
      </c>
      <c r="AC68">
        <v>42.878</v>
      </c>
      <c r="AD68">
        <v>100.85299999999999</v>
      </c>
      <c r="AE68">
        <v>21.631</v>
      </c>
      <c r="AF68">
        <v>21.841999999999999</v>
      </c>
      <c r="AG68">
        <v>48.076999999999998</v>
      </c>
      <c r="AH68">
        <v>78.078000000000003</v>
      </c>
      <c r="AI68" s="4">
        <v>48.777000000000001</v>
      </c>
      <c r="AJ68" s="4">
        <v>107.673</v>
      </c>
      <c r="AK68" s="4">
        <v>144.482</v>
      </c>
      <c r="AL68" s="4">
        <v>110.524</v>
      </c>
      <c r="AM68" s="4">
        <v>110.524</v>
      </c>
      <c r="AN68" s="4"/>
      <c r="AO68" s="4"/>
      <c r="AP68" s="4"/>
      <c r="AQ68" s="4"/>
      <c r="AR68" s="4"/>
      <c r="AS68" s="4"/>
      <c r="AT68" s="4"/>
      <c r="AU68" s="4"/>
      <c r="AV68" s="4"/>
      <c r="AW68" s="4"/>
      <c r="AX68" s="4"/>
      <c r="AY68" s="4"/>
      <c r="ALQ68" t="e">
        <v>#N/A</v>
      </c>
    </row>
    <row r="69" spans="1:1005" ht="15" x14ac:dyDescent="0.25">
      <c r="A69" s="84">
        <v>45870</v>
      </c>
      <c r="B69" s="85"/>
      <c r="C69" s="85"/>
      <c r="D69" s="86">
        <v>38.630000000000003</v>
      </c>
      <c r="E69">
        <v>46.482999999999997</v>
      </c>
      <c r="F69">
        <v>46.667999999999999</v>
      </c>
      <c r="G69">
        <v>34.350999999999999</v>
      </c>
      <c r="H69">
        <v>29.268999999999998</v>
      </c>
      <c r="I69">
        <v>31.777999999999999</v>
      </c>
      <c r="J69">
        <v>31.103000000000002</v>
      </c>
      <c r="K69">
        <v>38.500999999999998</v>
      </c>
      <c r="L69">
        <v>41.101999999999997</v>
      </c>
      <c r="M69">
        <v>21.353999999999999</v>
      </c>
      <c r="N69">
        <v>57.927999999999997</v>
      </c>
      <c r="O69">
        <v>21.059000000000001</v>
      </c>
      <c r="P69">
        <v>68.478999999999999</v>
      </c>
      <c r="Q69">
        <v>27.954000000000001</v>
      </c>
      <c r="R69">
        <v>92.363</v>
      </c>
      <c r="S69">
        <v>21.015000000000001</v>
      </c>
      <c r="T69">
        <v>34.325000000000003</v>
      </c>
      <c r="U69">
        <v>10.048999999999999</v>
      </c>
      <c r="V69">
        <v>18.574000000000002</v>
      </c>
      <c r="W69">
        <v>20.497</v>
      </c>
      <c r="X69">
        <v>41.63</v>
      </c>
      <c r="Y69">
        <v>28.643999999999998</v>
      </c>
      <c r="Z69">
        <v>41.103999999999999</v>
      </c>
      <c r="AA69">
        <v>31.128</v>
      </c>
      <c r="AB69">
        <v>22.548999999999999</v>
      </c>
      <c r="AC69">
        <v>32.283000000000001</v>
      </c>
      <c r="AD69">
        <v>32.375</v>
      </c>
      <c r="AE69">
        <v>15.657999999999999</v>
      </c>
      <c r="AF69">
        <v>24.213999999999999</v>
      </c>
      <c r="AG69">
        <v>26.498000000000001</v>
      </c>
      <c r="AH69">
        <v>29.533999999999999</v>
      </c>
      <c r="AI69" s="4">
        <v>24.943000000000001</v>
      </c>
      <c r="AJ69" s="4">
        <v>76.073999999999998</v>
      </c>
      <c r="AK69" s="4">
        <v>46.744999999999997</v>
      </c>
      <c r="AL69" s="4">
        <v>65.724999999999994</v>
      </c>
      <c r="AM69" s="4">
        <v>65.724999999999994</v>
      </c>
      <c r="AN69" s="4"/>
      <c r="AO69" s="4"/>
      <c r="AP69" s="4"/>
      <c r="AQ69" s="4"/>
      <c r="AR69" s="4"/>
      <c r="AS69" s="4"/>
      <c r="AT69" s="4"/>
      <c r="AU69" s="4"/>
      <c r="AV69" s="4"/>
      <c r="AW69" s="4"/>
      <c r="AX69" s="4"/>
      <c r="AY69" s="4"/>
      <c r="ALQ69" t="e">
        <v>#N/A</v>
      </c>
    </row>
    <row r="70" spans="1:1005" ht="15" x14ac:dyDescent="0.25">
      <c r="A70" s="84">
        <v>45901</v>
      </c>
      <c r="B70" s="85"/>
      <c r="C70" s="85"/>
      <c r="D70" s="86">
        <v>32.4</v>
      </c>
      <c r="E70">
        <v>49.47</v>
      </c>
      <c r="F70">
        <v>31.544</v>
      </c>
      <c r="G70">
        <v>25.849</v>
      </c>
      <c r="H70">
        <v>18.218</v>
      </c>
      <c r="I70">
        <v>20.616</v>
      </c>
      <c r="J70">
        <v>42.686</v>
      </c>
      <c r="K70">
        <v>25.135999999999999</v>
      </c>
      <c r="L70">
        <v>37.796999999999997</v>
      </c>
      <c r="M70">
        <v>29.54</v>
      </c>
      <c r="N70">
        <v>31.858000000000001</v>
      </c>
      <c r="O70">
        <v>19.238</v>
      </c>
      <c r="P70">
        <v>59.087000000000003</v>
      </c>
      <c r="Q70">
        <v>22.116</v>
      </c>
      <c r="R70">
        <v>60.421999999999997</v>
      </c>
      <c r="S70">
        <v>19.059000000000001</v>
      </c>
      <c r="T70">
        <v>18.553999999999998</v>
      </c>
      <c r="U70">
        <v>20.468</v>
      </c>
      <c r="V70">
        <v>27.492000000000001</v>
      </c>
      <c r="W70">
        <v>31.055</v>
      </c>
      <c r="X70">
        <v>22.399000000000001</v>
      </c>
      <c r="Y70">
        <v>23.827000000000002</v>
      </c>
      <c r="Z70">
        <v>37.581000000000003</v>
      </c>
      <c r="AA70">
        <v>33.85</v>
      </c>
      <c r="AB70">
        <v>16.716999999999999</v>
      </c>
      <c r="AC70">
        <v>16.798999999999999</v>
      </c>
      <c r="AD70">
        <v>22.207999999999998</v>
      </c>
      <c r="AE70">
        <v>12.209</v>
      </c>
      <c r="AF70">
        <v>37.591000000000001</v>
      </c>
      <c r="AG70">
        <v>32.279000000000003</v>
      </c>
      <c r="AH70">
        <v>18.734999999999999</v>
      </c>
      <c r="AI70" s="4">
        <v>14.138</v>
      </c>
      <c r="AJ70" s="4">
        <v>69.278999999999996</v>
      </c>
      <c r="AK70" s="4">
        <v>23.986999999999998</v>
      </c>
      <c r="AL70" s="4">
        <v>37.264000000000003</v>
      </c>
      <c r="AM70" s="4">
        <v>37.264000000000003</v>
      </c>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50670-83FE-4FBB-9FA5-BC6B4CFCB515}">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43891</v>
      </c>
      <c r="B4" s="85"/>
      <c r="C4" s="85"/>
      <c r="D4" s="85">
        <v>44</v>
      </c>
      <c r="E4" s="10">
        <v>38.514000000000003</v>
      </c>
      <c r="F4" s="10">
        <v>44</v>
      </c>
      <c r="G4" s="10">
        <v>44.881</v>
      </c>
      <c r="H4" s="10">
        <v>37.533999999999999</v>
      </c>
      <c r="I4" s="10">
        <v>45.915999999999997</v>
      </c>
      <c r="J4" s="10">
        <v>53.923999999999999</v>
      </c>
      <c r="K4" s="10">
        <v>39.070999999999998</v>
      </c>
      <c r="L4" s="10">
        <v>38.301000000000002</v>
      </c>
      <c r="M4" s="10">
        <v>51.131999999999998</v>
      </c>
      <c r="N4" s="10">
        <v>50.42</v>
      </c>
      <c r="O4" s="10">
        <v>39.814</v>
      </c>
      <c r="P4" s="10">
        <v>50.813000000000002</v>
      </c>
      <c r="Q4" s="10">
        <v>42.866</v>
      </c>
      <c r="R4" s="10">
        <v>44.497</v>
      </c>
      <c r="S4" s="10">
        <v>60.302</v>
      </c>
      <c r="T4" s="10">
        <v>39.543999999999997</v>
      </c>
      <c r="U4" s="10">
        <v>44.863</v>
      </c>
      <c r="V4" s="10">
        <v>44.116</v>
      </c>
      <c r="W4" s="10">
        <v>44.866999999999997</v>
      </c>
      <c r="X4" s="10">
        <v>41.468000000000004</v>
      </c>
      <c r="Y4" s="10">
        <v>41.942</v>
      </c>
      <c r="Z4" s="10">
        <v>38.338999999999999</v>
      </c>
      <c r="AA4" s="10">
        <v>43.563000000000002</v>
      </c>
      <c r="AB4" s="10">
        <v>53.975000000000001</v>
      </c>
      <c r="AC4" s="10">
        <v>37.951999999999998</v>
      </c>
      <c r="AD4" s="10">
        <v>39.826000000000001</v>
      </c>
      <c r="AE4" s="10">
        <v>53.198</v>
      </c>
      <c r="AF4" s="10">
        <v>33.384999999999998</v>
      </c>
      <c r="AG4" s="10">
        <v>48.21</v>
      </c>
      <c r="AH4" s="10">
        <v>36.789000000000001</v>
      </c>
      <c r="AI4" s="4">
        <v>45.012999999999998</v>
      </c>
      <c r="AJ4" s="4">
        <v>46.274000000000001</v>
      </c>
      <c r="AK4" s="4">
        <v>40.884999999999998</v>
      </c>
      <c r="AL4" s="4">
        <v>38.377000000000002</v>
      </c>
      <c r="AM4" s="4">
        <v>47.848999999999997</v>
      </c>
      <c r="AN4" s="4"/>
      <c r="AO4" s="4"/>
      <c r="AP4" s="4"/>
      <c r="AQ4" s="4"/>
      <c r="AR4" s="4"/>
      <c r="AS4" s="4"/>
      <c r="AT4" s="4"/>
      <c r="AU4" s="4"/>
      <c r="AV4" s="4"/>
      <c r="AW4" s="4"/>
      <c r="AX4" s="4"/>
      <c r="AY4" s="4"/>
    </row>
    <row r="5" spans="1:54" ht="15" x14ac:dyDescent="0.25">
      <c r="A5" s="92">
        <v>43922</v>
      </c>
      <c r="B5" s="85"/>
      <c r="C5" s="85"/>
      <c r="D5" s="85">
        <v>80</v>
      </c>
      <c r="E5" s="10">
        <v>104.937</v>
      </c>
      <c r="F5" s="10">
        <v>59.423999999999999</v>
      </c>
      <c r="G5" s="10">
        <v>67.046000000000006</v>
      </c>
      <c r="H5" s="10">
        <v>65.811000000000007</v>
      </c>
      <c r="I5" s="10">
        <v>129.506</v>
      </c>
      <c r="J5" s="10">
        <v>117.464</v>
      </c>
      <c r="K5" s="10">
        <v>67.585999999999999</v>
      </c>
      <c r="L5" s="10">
        <v>71.888999999999996</v>
      </c>
      <c r="M5" s="10">
        <v>87.501999999999995</v>
      </c>
      <c r="N5" s="10">
        <v>117.479</v>
      </c>
      <c r="O5" s="10">
        <v>67.518000000000001</v>
      </c>
      <c r="P5" s="10">
        <v>121.51900000000001</v>
      </c>
      <c r="Q5" s="10">
        <v>92.171999999999997</v>
      </c>
      <c r="R5" s="10">
        <v>80</v>
      </c>
      <c r="S5" s="10">
        <v>77.509</v>
      </c>
      <c r="T5" s="10">
        <v>71.114999999999995</v>
      </c>
      <c r="U5" s="10">
        <v>70.364000000000004</v>
      </c>
      <c r="V5" s="10">
        <v>87.456000000000003</v>
      </c>
      <c r="W5" s="10">
        <v>66.093000000000004</v>
      </c>
      <c r="X5" s="10">
        <v>86.191000000000003</v>
      </c>
      <c r="Y5" s="10">
        <v>85.977000000000004</v>
      </c>
      <c r="Z5" s="10">
        <v>85.259</v>
      </c>
      <c r="AA5" s="10">
        <v>73.739000000000004</v>
      </c>
      <c r="AB5" s="10">
        <v>111.82899999999999</v>
      </c>
      <c r="AC5" s="10">
        <v>75.727999999999994</v>
      </c>
      <c r="AD5" s="10">
        <v>111.512</v>
      </c>
      <c r="AE5" s="10">
        <v>80.156000000000006</v>
      </c>
      <c r="AF5" s="10">
        <v>50.902999999999999</v>
      </c>
      <c r="AG5" s="10">
        <v>89.891000000000005</v>
      </c>
      <c r="AH5" s="10">
        <v>77.14</v>
      </c>
      <c r="AI5" s="4">
        <v>84.465999999999994</v>
      </c>
      <c r="AJ5" s="4">
        <v>84.704999999999998</v>
      </c>
      <c r="AK5" s="4">
        <v>67.507000000000005</v>
      </c>
      <c r="AL5" s="4">
        <v>56.167000000000002</v>
      </c>
      <c r="AM5" s="4">
        <v>70.826999999999998</v>
      </c>
      <c r="AN5" s="4"/>
      <c r="AO5" s="4"/>
      <c r="AP5" s="4"/>
      <c r="AQ5" s="4"/>
      <c r="AR5" s="4"/>
      <c r="AS5" s="4"/>
      <c r="AT5" s="4"/>
      <c r="AU5" s="4"/>
      <c r="AV5" s="4"/>
      <c r="AW5" s="4"/>
      <c r="AX5" s="4"/>
      <c r="AY5" s="4"/>
    </row>
    <row r="6" spans="1:54" ht="15" x14ac:dyDescent="0.25">
      <c r="A6" s="92">
        <v>43952</v>
      </c>
      <c r="B6" s="85"/>
      <c r="C6" s="85"/>
      <c r="D6" s="85">
        <v>155</v>
      </c>
      <c r="E6" s="10">
        <v>160.041</v>
      </c>
      <c r="F6" s="10">
        <v>127.879</v>
      </c>
      <c r="G6" s="10">
        <v>225.358</v>
      </c>
      <c r="H6" s="10">
        <v>236.089</v>
      </c>
      <c r="I6" s="10">
        <v>276.95999999999998</v>
      </c>
      <c r="J6" s="10">
        <v>211.77099999999999</v>
      </c>
      <c r="K6" s="10">
        <v>141.506</v>
      </c>
      <c r="L6" s="10">
        <v>128.78899999999999</v>
      </c>
      <c r="M6" s="10">
        <v>86.638999999999996</v>
      </c>
      <c r="N6" s="10">
        <v>146.56200000000001</v>
      </c>
      <c r="O6" s="10">
        <v>145.48699999999999</v>
      </c>
      <c r="P6" s="10">
        <v>201.66800000000001</v>
      </c>
      <c r="Q6" s="10">
        <v>189.369</v>
      </c>
      <c r="R6" s="10">
        <v>149.65199999999999</v>
      </c>
      <c r="S6" s="10">
        <v>282.875</v>
      </c>
      <c r="T6" s="10">
        <v>132.9</v>
      </c>
      <c r="U6" s="10">
        <v>153.35</v>
      </c>
      <c r="V6" s="10">
        <v>178.471</v>
      </c>
      <c r="W6" s="10">
        <v>173.73</v>
      </c>
      <c r="X6" s="10">
        <v>157.10300000000001</v>
      </c>
      <c r="Y6" s="10">
        <v>199.36500000000001</v>
      </c>
      <c r="Z6" s="10">
        <v>96.688999999999993</v>
      </c>
      <c r="AA6" s="10">
        <v>160.06399999999999</v>
      </c>
      <c r="AB6" s="10">
        <v>143.87</v>
      </c>
      <c r="AC6" s="10">
        <v>167.202</v>
      </c>
      <c r="AD6" s="10">
        <v>183.267</v>
      </c>
      <c r="AE6" s="10">
        <v>152.05699999999999</v>
      </c>
      <c r="AF6" s="10">
        <v>107.47</v>
      </c>
      <c r="AG6" s="10">
        <v>183.041</v>
      </c>
      <c r="AH6" s="10">
        <v>130.315</v>
      </c>
      <c r="AI6" s="4">
        <v>165.12299999999999</v>
      </c>
      <c r="AJ6" s="4">
        <v>81.34</v>
      </c>
      <c r="AK6" s="4">
        <v>146.613</v>
      </c>
      <c r="AL6" s="4">
        <v>138.17400000000001</v>
      </c>
      <c r="AM6" s="4">
        <v>155</v>
      </c>
      <c r="AN6" s="4"/>
      <c r="AO6" s="4"/>
      <c r="AP6" s="4"/>
      <c r="AQ6" s="4"/>
      <c r="AR6" s="4"/>
      <c r="AS6" s="4"/>
      <c r="AT6" s="4"/>
      <c r="AU6" s="4"/>
      <c r="AV6" s="4"/>
      <c r="AW6" s="4"/>
      <c r="AX6" s="4"/>
      <c r="AY6" s="4"/>
    </row>
    <row r="7" spans="1:54" ht="15" x14ac:dyDescent="0.25">
      <c r="A7" s="92">
        <v>43983</v>
      </c>
      <c r="B7" s="85"/>
      <c r="C7" s="85"/>
      <c r="D7" s="85">
        <v>135</v>
      </c>
      <c r="E7" s="10">
        <v>135</v>
      </c>
      <c r="F7" s="10">
        <v>140.96299999999999</v>
      </c>
      <c r="G7" s="10">
        <v>350.18700000000001</v>
      </c>
      <c r="H7" s="10">
        <v>293.95400000000001</v>
      </c>
      <c r="I7" s="10">
        <v>196.97900000000001</v>
      </c>
      <c r="J7" s="10">
        <v>153.07499999999999</v>
      </c>
      <c r="K7" s="10">
        <v>85.933999999999997</v>
      </c>
      <c r="L7" s="10">
        <v>114.38500000000001</v>
      </c>
      <c r="M7" s="10">
        <v>45.33</v>
      </c>
      <c r="N7" s="10">
        <v>136.38399999999999</v>
      </c>
      <c r="O7" s="10">
        <v>180.22499999999999</v>
      </c>
      <c r="P7" s="10">
        <v>114.634</v>
      </c>
      <c r="Q7" s="10">
        <v>159.13</v>
      </c>
      <c r="R7" s="10">
        <v>106.01900000000001</v>
      </c>
      <c r="S7" s="10">
        <v>376.73700000000002</v>
      </c>
      <c r="T7" s="10">
        <v>76.998000000000005</v>
      </c>
      <c r="U7" s="10">
        <v>157.637</v>
      </c>
      <c r="V7" s="10">
        <v>162.37700000000001</v>
      </c>
      <c r="W7" s="10">
        <v>203.56899999999999</v>
      </c>
      <c r="X7" s="10">
        <v>88.132000000000005</v>
      </c>
      <c r="Y7" s="10">
        <v>107.827</v>
      </c>
      <c r="Z7" s="10">
        <v>64.683999999999997</v>
      </c>
      <c r="AA7" s="10">
        <v>156.864</v>
      </c>
      <c r="AB7" s="10">
        <v>49.113999999999997</v>
      </c>
      <c r="AC7" s="10">
        <v>132.822</v>
      </c>
      <c r="AD7" s="10">
        <v>101.51300000000001</v>
      </c>
      <c r="AE7" s="10">
        <v>80.396000000000001</v>
      </c>
      <c r="AF7" s="10">
        <v>133.21199999999999</v>
      </c>
      <c r="AG7" s="10">
        <v>98.463999999999999</v>
      </c>
      <c r="AH7" s="10">
        <v>154.67699999999999</v>
      </c>
      <c r="AI7" s="4">
        <v>213.08799999999999</v>
      </c>
      <c r="AJ7" s="4">
        <v>22.045000000000002</v>
      </c>
      <c r="AK7" s="4">
        <v>101.843</v>
      </c>
      <c r="AL7" s="4">
        <v>142.631</v>
      </c>
      <c r="AM7" s="4">
        <v>162.61199999999999</v>
      </c>
      <c r="AN7" s="4"/>
      <c r="AO7" s="4"/>
      <c r="AP7" s="4"/>
      <c r="AQ7" s="4"/>
      <c r="AR7" s="4"/>
      <c r="AS7" s="4"/>
      <c r="AT7" s="4"/>
      <c r="AU7" s="4"/>
      <c r="AV7" s="4"/>
      <c r="AW7" s="4"/>
      <c r="AX7" s="4"/>
      <c r="AY7" s="4"/>
    </row>
    <row r="8" spans="1:54" ht="15" x14ac:dyDescent="0.25">
      <c r="A8" s="92">
        <v>44013</v>
      </c>
      <c r="B8" s="85"/>
      <c r="C8" s="85"/>
      <c r="D8" s="85">
        <v>40</v>
      </c>
      <c r="E8" s="10">
        <v>51.473999999999997</v>
      </c>
      <c r="F8" s="10">
        <v>70.247</v>
      </c>
      <c r="G8" s="10">
        <v>160.72</v>
      </c>
      <c r="H8" s="10">
        <v>92.323999999999998</v>
      </c>
      <c r="I8" s="10">
        <v>55.826999999999998</v>
      </c>
      <c r="J8" s="10">
        <v>60.180999999999997</v>
      </c>
      <c r="K8" s="10">
        <v>28.9</v>
      </c>
      <c r="L8" s="10">
        <v>35.142000000000003</v>
      </c>
      <c r="M8" s="10">
        <v>15.788</v>
      </c>
      <c r="N8" s="10">
        <v>50.32</v>
      </c>
      <c r="O8" s="10">
        <v>76.183000000000007</v>
      </c>
      <c r="P8" s="10">
        <v>43.082000000000001</v>
      </c>
      <c r="Q8" s="10">
        <v>56.276000000000003</v>
      </c>
      <c r="R8" s="10">
        <v>23.338999999999999</v>
      </c>
      <c r="S8" s="10">
        <v>227.83099999999999</v>
      </c>
      <c r="T8" s="10">
        <v>23.448</v>
      </c>
      <c r="U8" s="10">
        <v>40</v>
      </c>
      <c r="V8" s="10">
        <v>61.500999999999998</v>
      </c>
      <c r="W8" s="10">
        <v>93.82</v>
      </c>
      <c r="X8" s="10">
        <v>18.631</v>
      </c>
      <c r="Y8" s="10">
        <v>26.152999999999999</v>
      </c>
      <c r="Z8" s="10">
        <v>16.591000000000001</v>
      </c>
      <c r="AA8" s="10">
        <v>29.949000000000002</v>
      </c>
      <c r="AB8" s="10">
        <v>17.757000000000001</v>
      </c>
      <c r="AC8" s="10">
        <v>38.033000000000001</v>
      </c>
      <c r="AD8" s="10">
        <v>27.113</v>
      </c>
      <c r="AE8" s="10">
        <v>23.373999999999999</v>
      </c>
      <c r="AF8" s="10">
        <v>43.058999999999997</v>
      </c>
      <c r="AG8" s="10">
        <v>44.456000000000003</v>
      </c>
      <c r="AH8" s="10">
        <v>36.475999999999999</v>
      </c>
      <c r="AI8" s="4">
        <v>86.137</v>
      </c>
      <c r="AJ8" s="4">
        <v>14.407999999999999</v>
      </c>
      <c r="AK8" s="4">
        <v>27.972000000000001</v>
      </c>
      <c r="AL8" s="4">
        <v>28.623999999999999</v>
      </c>
      <c r="AM8" s="4">
        <v>49.459000000000003</v>
      </c>
      <c r="AN8" s="4"/>
      <c r="AO8" s="4"/>
      <c r="AP8" s="4"/>
      <c r="AQ8" s="4"/>
      <c r="AR8" s="4"/>
      <c r="AS8" s="4"/>
      <c r="AT8" s="4"/>
      <c r="AU8" s="4"/>
      <c r="AV8" s="4"/>
      <c r="AW8" s="4"/>
      <c r="AX8" s="4"/>
      <c r="AY8" s="4"/>
    </row>
    <row r="9" spans="1:54" ht="15" x14ac:dyDescent="0.25">
      <c r="A9" s="92">
        <v>44044</v>
      </c>
      <c r="B9" s="85"/>
      <c r="C9" s="85"/>
      <c r="D9" s="85">
        <v>33</v>
      </c>
      <c r="E9" s="10">
        <v>33.064999999999998</v>
      </c>
      <c r="F9" s="10">
        <v>45.36</v>
      </c>
      <c r="G9" s="10">
        <v>67.697999999999993</v>
      </c>
      <c r="H9" s="10">
        <v>60.289000000000001</v>
      </c>
      <c r="I9" s="10">
        <v>35.951999999999998</v>
      </c>
      <c r="J9" s="10">
        <v>34.427</v>
      </c>
      <c r="K9" s="10">
        <v>32.643999999999998</v>
      </c>
      <c r="L9" s="10">
        <v>28.684999999999999</v>
      </c>
      <c r="M9" s="10">
        <v>24.19</v>
      </c>
      <c r="N9" s="10">
        <v>33</v>
      </c>
      <c r="O9" s="10">
        <v>35.622</v>
      </c>
      <c r="P9" s="10">
        <v>38.22</v>
      </c>
      <c r="Q9" s="10">
        <v>32.305999999999997</v>
      </c>
      <c r="R9" s="10">
        <v>25.356000000000002</v>
      </c>
      <c r="S9" s="10">
        <v>69.14</v>
      </c>
      <c r="T9" s="10">
        <v>24.073</v>
      </c>
      <c r="U9" s="10">
        <v>41.874000000000002</v>
      </c>
      <c r="V9" s="10">
        <v>34.156999999999996</v>
      </c>
      <c r="W9" s="10">
        <v>54.787999999999997</v>
      </c>
      <c r="X9" s="10">
        <v>25.684000000000001</v>
      </c>
      <c r="Y9" s="10">
        <v>30.968</v>
      </c>
      <c r="Z9" s="10">
        <v>22.285</v>
      </c>
      <c r="AA9" s="10">
        <v>26.207999999999998</v>
      </c>
      <c r="AB9" s="10">
        <v>24.728000000000002</v>
      </c>
      <c r="AC9" s="10">
        <v>30.347000000000001</v>
      </c>
      <c r="AD9" s="10">
        <v>38.335000000000001</v>
      </c>
      <c r="AE9" s="10">
        <v>30.263999999999999</v>
      </c>
      <c r="AF9" s="10">
        <v>30.811</v>
      </c>
      <c r="AG9" s="10">
        <v>29.279</v>
      </c>
      <c r="AH9" s="10">
        <v>38.243000000000002</v>
      </c>
      <c r="AI9" s="4">
        <v>36.387</v>
      </c>
      <c r="AJ9" s="4">
        <v>22.669</v>
      </c>
      <c r="AK9" s="4">
        <v>34.918999999999997</v>
      </c>
      <c r="AL9" s="4">
        <v>36.069000000000003</v>
      </c>
      <c r="AM9" s="4">
        <v>29.654</v>
      </c>
      <c r="AN9" s="4"/>
      <c r="AO9" s="4"/>
      <c r="AP9" s="4"/>
      <c r="AQ9" s="4"/>
      <c r="AR9" s="4"/>
      <c r="AS9" s="4"/>
      <c r="AT9" s="4"/>
      <c r="AU9" s="4"/>
      <c r="AV9" s="4"/>
      <c r="AW9" s="4"/>
      <c r="AX9" s="4"/>
      <c r="AY9" s="4"/>
    </row>
    <row r="10" spans="1:54" ht="15" x14ac:dyDescent="0.25">
      <c r="A10" s="92">
        <v>44075</v>
      </c>
      <c r="B10" s="85"/>
      <c r="C10" s="85"/>
      <c r="D10" s="85">
        <v>50</v>
      </c>
      <c r="E10" s="10">
        <v>47.255000000000003</v>
      </c>
      <c r="F10" s="10">
        <v>73.090999999999994</v>
      </c>
      <c r="G10" s="10">
        <v>57.603999999999999</v>
      </c>
      <c r="H10" s="10">
        <v>62.625</v>
      </c>
      <c r="I10" s="10">
        <v>61.502000000000002</v>
      </c>
      <c r="J10" s="10">
        <v>66.052000000000007</v>
      </c>
      <c r="K10" s="10">
        <v>47.043999999999997</v>
      </c>
      <c r="L10" s="10">
        <v>59.658000000000001</v>
      </c>
      <c r="M10" s="10">
        <v>39.633000000000003</v>
      </c>
      <c r="N10" s="10">
        <v>45.063000000000002</v>
      </c>
      <c r="O10" s="10">
        <v>54.158999999999999</v>
      </c>
      <c r="P10" s="10">
        <v>50</v>
      </c>
      <c r="Q10" s="10">
        <v>50.512</v>
      </c>
      <c r="R10" s="10">
        <v>45.26</v>
      </c>
      <c r="S10" s="10">
        <v>61.606999999999999</v>
      </c>
      <c r="T10" s="10">
        <v>44.003</v>
      </c>
      <c r="U10" s="10">
        <v>60.518000000000001</v>
      </c>
      <c r="V10" s="10">
        <v>46.716000000000001</v>
      </c>
      <c r="W10" s="10">
        <v>59.417999999999999</v>
      </c>
      <c r="X10" s="10">
        <v>44.613999999999997</v>
      </c>
      <c r="Y10" s="10">
        <v>45.156999999999996</v>
      </c>
      <c r="Z10" s="10">
        <v>43.853999999999999</v>
      </c>
      <c r="AA10" s="10">
        <v>57.906999999999996</v>
      </c>
      <c r="AB10" s="10">
        <v>56.043999999999997</v>
      </c>
      <c r="AC10" s="10">
        <v>44.064999999999998</v>
      </c>
      <c r="AD10" s="10">
        <v>54.179000000000002</v>
      </c>
      <c r="AE10" s="10">
        <v>60.569000000000003</v>
      </c>
      <c r="AF10" s="10">
        <v>45.113999999999997</v>
      </c>
      <c r="AG10" s="10">
        <v>44.335000000000001</v>
      </c>
      <c r="AH10" s="10">
        <v>45.19</v>
      </c>
      <c r="AI10" s="4">
        <v>49.814999999999998</v>
      </c>
      <c r="AJ10" s="4">
        <v>38.5</v>
      </c>
      <c r="AK10" s="4">
        <v>65.932000000000002</v>
      </c>
      <c r="AL10" s="4">
        <v>51.637999999999998</v>
      </c>
      <c r="AM10" s="4">
        <v>44.573</v>
      </c>
      <c r="AN10" s="4"/>
      <c r="AO10" s="4"/>
      <c r="AP10" s="4"/>
      <c r="AQ10" s="4"/>
      <c r="AR10" s="4"/>
      <c r="AS10" s="4"/>
      <c r="AT10" s="4"/>
      <c r="AU10" s="4"/>
      <c r="AV10" s="4"/>
      <c r="AW10" s="4"/>
      <c r="AX10" s="4"/>
      <c r="AY10" s="4"/>
    </row>
    <row r="11" spans="1:54" ht="15" x14ac:dyDescent="0.25">
      <c r="A11" s="92">
        <v>44105</v>
      </c>
      <c r="B11" s="85"/>
      <c r="C11" s="85"/>
      <c r="D11" s="85">
        <v>64.459999999999994</v>
      </c>
      <c r="E11" s="10">
        <v>77.600999999999999</v>
      </c>
      <c r="F11" s="10">
        <v>73.587000000000003</v>
      </c>
      <c r="G11" s="10">
        <v>65.980999999999995</v>
      </c>
      <c r="H11" s="10">
        <v>83.744</v>
      </c>
      <c r="I11" s="10">
        <v>113.458</v>
      </c>
      <c r="J11" s="10">
        <v>102.773</v>
      </c>
      <c r="K11" s="10">
        <v>54.457999999999998</v>
      </c>
      <c r="L11" s="10">
        <v>61.332999999999998</v>
      </c>
      <c r="M11" s="10">
        <v>52.463999999999999</v>
      </c>
      <c r="N11" s="10">
        <v>64.55</v>
      </c>
      <c r="O11" s="10">
        <v>59.091999999999999</v>
      </c>
      <c r="P11" s="10">
        <v>57.375999999999998</v>
      </c>
      <c r="Q11" s="10">
        <v>67.346000000000004</v>
      </c>
      <c r="R11" s="10">
        <v>57.844000000000001</v>
      </c>
      <c r="S11" s="10">
        <v>79.2</v>
      </c>
      <c r="T11" s="10">
        <v>62.664000000000001</v>
      </c>
      <c r="U11" s="10">
        <v>87.082999999999998</v>
      </c>
      <c r="V11" s="10">
        <v>59.383000000000003</v>
      </c>
      <c r="W11" s="10">
        <v>61.302999999999997</v>
      </c>
      <c r="X11" s="10">
        <v>56.363999999999997</v>
      </c>
      <c r="Y11" s="10">
        <v>55.804000000000002</v>
      </c>
      <c r="Z11" s="10">
        <v>62.030999999999999</v>
      </c>
      <c r="AA11" s="10">
        <v>59.912999999999997</v>
      </c>
      <c r="AB11" s="10">
        <v>70.86</v>
      </c>
      <c r="AC11" s="10">
        <v>70.552999999999997</v>
      </c>
      <c r="AD11" s="10">
        <v>112.35</v>
      </c>
      <c r="AE11" s="10">
        <v>82.188999999999993</v>
      </c>
      <c r="AF11" s="10">
        <v>55.537999999999997</v>
      </c>
      <c r="AG11" s="10">
        <v>56.915999999999997</v>
      </c>
      <c r="AH11" s="10">
        <v>57.792000000000002</v>
      </c>
      <c r="AI11" s="4">
        <v>63.070999999999998</v>
      </c>
      <c r="AJ11" s="4">
        <v>49.746000000000002</v>
      </c>
      <c r="AK11" s="4">
        <v>86.906000000000006</v>
      </c>
      <c r="AL11" s="4">
        <v>73.921999999999997</v>
      </c>
      <c r="AM11" s="4">
        <v>55.960999999999999</v>
      </c>
      <c r="AN11" s="4"/>
      <c r="AO11" s="4"/>
      <c r="AP11" s="4"/>
      <c r="AQ11" s="4"/>
      <c r="AR11" s="4"/>
      <c r="AS11" s="4"/>
      <c r="AT11" s="4"/>
      <c r="AU11" s="4"/>
      <c r="AV11" s="4"/>
      <c r="AW11" s="4"/>
      <c r="AX11" s="4"/>
      <c r="AY11" s="4"/>
    </row>
    <row r="12" spans="1:54" ht="15" x14ac:dyDescent="0.25">
      <c r="A12" s="92">
        <v>44136</v>
      </c>
      <c r="B12" s="85"/>
      <c r="C12" s="85"/>
      <c r="D12" s="85">
        <v>49.04</v>
      </c>
      <c r="E12" s="10">
        <v>60.54</v>
      </c>
      <c r="F12" s="10">
        <v>59.268999999999998</v>
      </c>
      <c r="G12" s="10">
        <v>57.543999999999997</v>
      </c>
      <c r="H12" s="10">
        <v>62.783999999999999</v>
      </c>
      <c r="I12" s="10">
        <v>70.241</v>
      </c>
      <c r="J12" s="10">
        <v>74.575000000000003</v>
      </c>
      <c r="K12" s="10">
        <v>50.923000000000002</v>
      </c>
      <c r="L12" s="10">
        <v>46.104999999999997</v>
      </c>
      <c r="M12" s="10">
        <v>41.598999999999997</v>
      </c>
      <c r="N12" s="10">
        <v>54.323999999999998</v>
      </c>
      <c r="O12" s="10">
        <v>50.722000000000001</v>
      </c>
      <c r="P12" s="10">
        <v>53.408000000000001</v>
      </c>
      <c r="Q12" s="10">
        <v>50.765000000000001</v>
      </c>
      <c r="R12" s="10">
        <v>46.444000000000003</v>
      </c>
      <c r="S12" s="10">
        <v>57.83</v>
      </c>
      <c r="T12" s="10">
        <v>52.014000000000003</v>
      </c>
      <c r="U12" s="10">
        <v>58.131</v>
      </c>
      <c r="V12" s="10">
        <v>52.896999999999998</v>
      </c>
      <c r="W12" s="10">
        <v>47.582000000000001</v>
      </c>
      <c r="X12" s="10">
        <v>45.104999999999997</v>
      </c>
      <c r="Y12" s="10">
        <v>46.524999999999999</v>
      </c>
      <c r="Z12" s="10">
        <v>47.895000000000003</v>
      </c>
      <c r="AA12" s="10">
        <v>45.703000000000003</v>
      </c>
      <c r="AB12" s="10">
        <v>58.947000000000003</v>
      </c>
      <c r="AC12" s="10">
        <v>53.484000000000002</v>
      </c>
      <c r="AD12" s="10">
        <v>71.722999999999999</v>
      </c>
      <c r="AE12" s="10">
        <v>57.142000000000003</v>
      </c>
      <c r="AF12" s="10">
        <v>43.988</v>
      </c>
      <c r="AG12" s="10">
        <v>47.332999999999998</v>
      </c>
      <c r="AH12" s="10">
        <v>51.347000000000001</v>
      </c>
      <c r="AI12" s="4">
        <v>50.771999999999998</v>
      </c>
      <c r="AJ12" s="4">
        <v>39.170999999999999</v>
      </c>
      <c r="AK12" s="4">
        <v>56.478000000000002</v>
      </c>
      <c r="AL12" s="4">
        <v>50.036999999999999</v>
      </c>
      <c r="AM12" s="4">
        <v>50.591000000000001</v>
      </c>
      <c r="AN12" s="4"/>
      <c r="AO12" s="4"/>
      <c r="AP12" s="4"/>
      <c r="AQ12" s="4"/>
      <c r="AR12" s="4"/>
      <c r="AS12" s="4"/>
      <c r="AT12" s="4"/>
      <c r="AU12" s="4"/>
      <c r="AV12" s="4"/>
      <c r="AW12" s="4"/>
      <c r="AX12" s="4"/>
      <c r="AY12" s="4"/>
    </row>
    <row r="13" spans="1:54" ht="15" x14ac:dyDescent="0.25">
      <c r="A13" s="92">
        <v>44166</v>
      </c>
      <c r="B13" s="85"/>
      <c r="C13" s="85"/>
      <c r="D13" s="85">
        <v>43.02</v>
      </c>
      <c r="E13" s="10">
        <v>44.991999999999997</v>
      </c>
      <c r="F13" s="10">
        <v>43.698999999999998</v>
      </c>
      <c r="G13" s="10">
        <v>48.588000000000001</v>
      </c>
      <c r="H13" s="10">
        <v>46.765000000000001</v>
      </c>
      <c r="I13" s="10">
        <v>51.128999999999998</v>
      </c>
      <c r="J13" s="10">
        <v>52.14</v>
      </c>
      <c r="K13" s="10">
        <v>40.365000000000002</v>
      </c>
      <c r="L13" s="10">
        <v>38.090000000000003</v>
      </c>
      <c r="M13" s="10">
        <v>33.64</v>
      </c>
      <c r="N13" s="10">
        <v>41.713999999999999</v>
      </c>
      <c r="O13" s="10">
        <v>41.661999999999999</v>
      </c>
      <c r="P13" s="10">
        <v>41.703000000000003</v>
      </c>
      <c r="Q13" s="10">
        <v>40.353000000000002</v>
      </c>
      <c r="R13" s="10">
        <v>37.353999999999999</v>
      </c>
      <c r="S13" s="10">
        <v>48.487000000000002</v>
      </c>
      <c r="T13" s="10">
        <v>45.502000000000002</v>
      </c>
      <c r="U13" s="10">
        <v>43.722000000000001</v>
      </c>
      <c r="V13" s="10">
        <v>45.322000000000003</v>
      </c>
      <c r="W13" s="10">
        <v>39.887999999999998</v>
      </c>
      <c r="X13" s="10">
        <v>36.359000000000002</v>
      </c>
      <c r="Y13" s="10">
        <v>37.729999999999997</v>
      </c>
      <c r="Z13" s="10">
        <v>37.518999999999998</v>
      </c>
      <c r="AA13" s="10">
        <v>38.9</v>
      </c>
      <c r="AB13" s="10">
        <v>41.654000000000003</v>
      </c>
      <c r="AC13" s="10">
        <v>39.932000000000002</v>
      </c>
      <c r="AD13" s="10">
        <v>47.396000000000001</v>
      </c>
      <c r="AE13" s="10">
        <v>42.387</v>
      </c>
      <c r="AF13" s="10">
        <v>36.299999999999997</v>
      </c>
      <c r="AG13" s="10">
        <v>38.142000000000003</v>
      </c>
      <c r="AH13" s="10">
        <v>48.901000000000003</v>
      </c>
      <c r="AI13" s="4">
        <v>41.357999999999997</v>
      </c>
      <c r="AJ13" s="4">
        <v>32.49</v>
      </c>
      <c r="AK13" s="4">
        <v>42.128</v>
      </c>
      <c r="AL13" s="4">
        <v>38.337000000000003</v>
      </c>
      <c r="AM13" s="4">
        <v>41.973999999999997</v>
      </c>
      <c r="AN13" s="4"/>
      <c r="AO13" s="4"/>
      <c r="AP13" s="4"/>
      <c r="AQ13" s="4"/>
      <c r="AR13" s="4"/>
      <c r="AS13" s="4"/>
      <c r="AT13" s="4"/>
      <c r="AU13" s="4"/>
      <c r="AV13" s="4"/>
      <c r="AW13" s="4"/>
      <c r="AX13" s="4"/>
      <c r="AY13" s="4"/>
    </row>
    <row r="14" spans="1:54" ht="15" x14ac:dyDescent="0.25">
      <c r="A14" s="92">
        <v>44197</v>
      </c>
      <c r="B14" s="85"/>
      <c r="C14" s="85"/>
      <c r="D14" s="85">
        <v>36.299999999999997</v>
      </c>
      <c r="E14" s="10">
        <v>37.036000000000001</v>
      </c>
      <c r="F14" s="10">
        <v>37.134999999999998</v>
      </c>
      <c r="G14" s="10">
        <v>41.305999999999997</v>
      </c>
      <c r="H14" s="10">
        <v>40.024999999999999</v>
      </c>
      <c r="I14" s="10">
        <v>42.557000000000002</v>
      </c>
      <c r="J14" s="10">
        <v>41.377000000000002</v>
      </c>
      <c r="K14" s="10">
        <v>33.168999999999997</v>
      </c>
      <c r="L14" s="10">
        <v>32.5</v>
      </c>
      <c r="M14" s="10">
        <v>28.658999999999999</v>
      </c>
      <c r="N14" s="10">
        <v>34.46</v>
      </c>
      <c r="O14" s="10">
        <v>35.011000000000003</v>
      </c>
      <c r="P14" s="10">
        <v>36.249000000000002</v>
      </c>
      <c r="Q14" s="10">
        <v>34.82</v>
      </c>
      <c r="R14" s="10">
        <v>32.213999999999999</v>
      </c>
      <c r="S14" s="10">
        <v>41.545999999999999</v>
      </c>
      <c r="T14" s="10">
        <v>35.607999999999997</v>
      </c>
      <c r="U14" s="10">
        <v>37.058999999999997</v>
      </c>
      <c r="V14" s="10">
        <v>37.713000000000001</v>
      </c>
      <c r="W14" s="10">
        <v>35.6</v>
      </c>
      <c r="X14" s="10">
        <v>31.376999999999999</v>
      </c>
      <c r="Y14" s="10">
        <v>32.249000000000002</v>
      </c>
      <c r="Z14" s="10">
        <v>30.867000000000001</v>
      </c>
      <c r="AA14" s="10">
        <v>33.295999999999999</v>
      </c>
      <c r="AB14" s="10">
        <v>48.889000000000003</v>
      </c>
      <c r="AC14" s="10">
        <v>34.595999999999997</v>
      </c>
      <c r="AD14" s="10">
        <v>39.625999999999998</v>
      </c>
      <c r="AE14" s="10">
        <v>34.835999999999999</v>
      </c>
      <c r="AF14" s="10">
        <v>31.777999999999999</v>
      </c>
      <c r="AG14" s="10">
        <v>32.354999999999997</v>
      </c>
      <c r="AH14" s="10">
        <v>42.19</v>
      </c>
      <c r="AI14" s="4">
        <v>35.985999999999997</v>
      </c>
      <c r="AJ14" s="4">
        <v>27.852</v>
      </c>
      <c r="AK14" s="4">
        <v>35.619</v>
      </c>
      <c r="AL14" s="4">
        <v>32.46</v>
      </c>
      <c r="AM14" s="4">
        <v>37.750999999999998</v>
      </c>
      <c r="AN14" s="4"/>
      <c r="AO14" s="4"/>
      <c r="AP14" s="4"/>
      <c r="AQ14" s="4"/>
      <c r="AR14" s="4"/>
      <c r="AS14" s="4"/>
      <c r="AT14" s="4"/>
      <c r="AU14" s="4"/>
      <c r="AV14" s="4"/>
      <c r="AW14" s="4"/>
      <c r="AX14" s="4"/>
      <c r="AY14" s="4"/>
    </row>
    <row r="15" spans="1:54" ht="15" x14ac:dyDescent="0.25">
      <c r="A15" s="92">
        <v>44228</v>
      </c>
      <c r="B15" s="85"/>
      <c r="C15" s="85"/>
      <c r="D15" s="85">
        <v>32.25</v>
      </c>
      <c r="E15" s="10">
        <v>31.669</v>
      </c>
      <c r="F15" s="10">
        <v>33.164999999999999</v>
      </c>
      <c r="G15" s="10">
        <v>33.877000000000002</v>
      </c>
      <c r="H15" s="10">
        <v>33.840000000000003</v>
      </c>
      <c r="I15" s="10">
        <v>54.078000000000003</v>
      </c>
      <c r="J15" s="10">
        <v>43.500999999999998</v>
      </c>
      <c r="K15" s="10">
        <v>27.6</v>
      </c>
      <c r="L15" s="10">
        <v>28.062999999999999</v>
      </c>
      <c r="M15" s="10">
        <v>24.131</v>
      </c>
      <c r="N15" s="10">
        <v>29.901</v>
      </c>
      <c r="O15" s="10">
        <v>29.885000000000002</v>
      </c>
      <c r="P15" s="10">
        <v>36.027999999999999</v>
      </c>
      <c r="Q15" s="10">
        <v>29.193000000000001</v>
      </c>
      <c r="R15" s="10">
        <v>35.718000000000004</v>
      </c>
      <c r="S15" s="10">
        <v>45.685000000000002</v>
      </c>
      <c r="T15" s="10">
        <v>30.706</v>
      </c>
      <c r="U15" s="10">
        <v>33.253999999999998</v>
      </c>
      <c r="V15" s="10">
        <v>36.270000000000003</v>
      </c>
      <c r="W15" s="10">
        <v>36.893999999999998</v>
      </c>
      <c r="X15" s="10">
        <v>28.472000000000001</v>
      </c>
      <c r="Y15" s="10">
        <v>26.952999999999999</v>
      </c>
      <c r="Z15" s="10">
        <v>28.565999999999999</v>
      </c>
      <c r="AA15" s="10">
        <v>28.201000000000001</v>
      </c>
      <c r="AB15" s="10">
        <v>41.393999999999998</v>
      </c>
      <c r="AC15" s="10">
        <v>28.844000000000001</v>
      </c>
      <c r="AD15" s="10">
        <v>40.493000000000002</v>
      </c>
      <c r="AE15" s="10">
        <v>30.254000000000001</v>
      </c>
      <c r="AF15" s="10">
        <v>31.466000000000001</v>
      </c>
      <c r="AG15" s="10">
        <v>26.783000000000001</v>
      </c>
      <c r="AH15" s="10">
        <v>32.567</v>
      </c>
      <c r="AI15" s="4">
        <v>30.795999999999999</v>
      </c>
      <c r="AJ15" s="4">
        <v>24.224</v>
      </c>
      <c r="AK15" s="4">
        <v>35.128</v>
      </c>
      <c r="AL15" s="4">
        <v>32.326000000000001</v>
      </c>
      <c r="AM15" s="4">
        <v>31.239000000000001</v>
      </c>
      <c r="AN15" s="4"/>
      <c r="AO15" s="4"/>
      <c r="AP15" s="4"/>
      <c r="AQ15" s="4"/>
      <c r="AR15" s="4"/>
      <c r="AS15" s="4"/>
      <c r="AT15" s="4"/>
      <c r="AU15" s="4"/>
      <c r="AV15" s="4"/>
      <c r="AW15" s="4"/>
      <c r="AX15" s="4"/>
      <c r="AY15" s="4"/>
    </row>
    <row r="16" spans="1:54" ht="15" x14ac:dyDescent="0.25">
      <c r="A16" s="92">
        <v>44256</v>
      </c>
      <c r="B16" s="85"/>
      <c r="C16" s="85"/>
      <c r="D16" s="85">
        <v>52.65</v>
      </c>
      <c r="E16" s="10">
        <v>57.918999999999997</v>
      </c>
      <c r="F16" s="10">
        <v>66.477999999999994</v>
      </c>
      <c r="G16" s="10">
        <v>42.996000000000002</v>
      </c>
      <c r="H16" s="10">
        <v>62.96</v>
      </c>
      <c r="I16" s="10">
        <v>118.738</v>
      </c>
      <c r="J16" s="10">
        <v>59.46</v>
      </c>
      <c r="K16" s="10">
        <v>41.170999999999999</v>
      </c>
      <c r="L16" s="10">
        <v>65.350999999999999</v>
      </c>
      <c r="M16" s="10">
        <v>36.978000000000002</v>
      </c>
      <c r="N16" s="10">
        <v>45.744999999999997</v>
      </c>
      <c r="O16" s="10">
        <v>57.703000000000003</v>
      </c>
      <c r="P16" s="10">
        <v>73.186999999999998</v>
      </c>
      <c r="Q16" s="10">
        <v>52.344999999999999</v>
      </c>
      <c r="R16" s="10">
        <v>78.655000000000001</v>
      </c>
      <c r="S16" s="10">
        <v>56.707000000000001</v>
      </c>
      <c r="T16" s="10">
        <v>62.808999999999997</v>
      </c>
      <c r="U16" s="10">
        <v>48.95</v>
      </c>
      <c r="V16" s="10">
        <v>47.904000000000003</v>
      </c>
      <c r="W16" s="10">
        <v>44.759</v>
      </c>
      <c r="X16" s="10">
        <v>41.424999999999997</v>
      </c>
      <c r="Y16" s="10">
        <v>33.340000000000003</v>
      </c>
      <c r="Z16" s="10">
        <v>41.012</v>
      </c>
      <c r="AA16" s="10">
        <v>68.352000000000004</v>
      </c>
      <c r="AB16" s="10">
        <v>54.939</v>
      </c>
      <c r="AC16" s="10">
        <v>40.58</v>
      </c>
      <c r="AD16" s="10">
        <v>112.65</v>
      </c>
      <c r="AE16" s="10">
        <v>38.706000000000003</v>
      </c>
      <c r="AF16" s="10">
        <v>57.064</v>
      </c>
      <c r="AG16" s="10">
        <v>32.406999999999996</v>
      </c>
      <c r="AH16" s="10">
        <v>52.530999999999999</v>
      </c>
      <c r="AI16" s="4">
        <v>51.640999999999998</v>
      </c>
      <c r="AJ16" s="4">
        <v>36.682000000000002</v>
      </c>
      <c r="AK16" s="4">
        <v>46.131999999999998</v>
      </c>
      <c r="AL16" s="4">
        <v>47.057000000000002</v>
      </c>
      <c r="AM16" s="4">
        <v>38.508000000000003</v>
      </c>
      <c r="AN16" s="4"/>
      <c r="AO16" s="4"/>
      <c r="AP16" s="4"/>
      <c r="AQ16" s="4"/>
      <c r="AR16" s="4"/>
      <c r="AS16" s="4"/>
      <c r="AT16" s="4"/>
      <c r="AU16" s="4"/>
      <c r="AV16" s="4"/>
      <c r="AW16" s="4"/>
      <c r="AX16" s="4"/>
      <c r="AY16" s="4"/>
    </row>
    <row r="17" spans="1:51" ht="15" x14ac:dyDescent="0.25">
      <c r="A17" s="92">
        <v>44287</v>
      </c>
      <c r="B17" s="85"/>
      <c r="C17" s="85"/>
      <c r="D17" s="85">
        <v>130.33000000000001</v>
      </c>
      <c r="E17" s="10">
        <v>95.805000000000007</v>
      </c>
      <c r="F17" s="10">
        <v>121.694</v>
      </c>
      <c r="G17" s="10">
        <v>114.43899999999999</v>
      </c>
      <c r="H17" s="10">
        <v>253.66300000000001</v>
      </c>
      <c r="I17" s="10">
        <v>262.87099999999998</v>
      </c>
      <c r="J17" s="10">
        <v>158.179</v>
      </c>
      <c r="K17" s="10">
        <v>83.647000000000006</v>
      </c>
      <c r="L17" s="10">
        <v>146.636</v>
      </c>
      <c r="M17" s="10">
        <v>76.861999999999995</v>
      </c>
      <c r="N17" s="10">
        <v>90.198999999999998</v>
      </c>
      <c r="O17" s="10">
        <v>165.37700000000001</v>
      </c>
      <c r="P17" s="10">
        <v>226.41499999999999</v>
      </c>
      <c r="Q17" s="10">
        <v>121.364</v>
      </c>
      <c r="R17" s="10">
        <v>119.401</v>
      </c>
      <c r="S17" s="10">
        <v>115.848</v>
      </c>
      <c r="T17" s="10">
        <v>150.12100000000001</v>
      </c>
      <c r="U17" s="10">
        <v>125.351</v>
      </c>
      <c r="V17" s="10">
        <v>74.715000000000003</v>
      </c>
      <c r="W17" s="10">
        <v>89.695999999999998</v>
      </c>
      <c r="X17" s="10">
        <v>84.114999999999995</v>
      </c>
      <c r="Y17" s="10">
        <v>79.38</v>
      </c>
      <c r="Z17" s="10">
        <v>81.570999999999998</v>
      </c>
      <c r="AA17" s="10">
        <v>167.62</v>
      </c>
      <c r="AB17" s="10">
        <v>214.33600000000001</v>
      </c>
      <c r="AC17" s="10">
        <v>156.81899999999999</v>
      </c>
      <c r="AD17" s="10">
        <v>174.06</v>
      </c>
      <c r="AE17" s="10">
        <v>89.575999999999993</v>
      </c>
      <c r="AF17" s="10">
        <v>113.125</v>
      </c>
      <c r="AG17" s="10">
        <v>94.498000000000005</v>
      </c>
      <c r="AH17" s="10">
        <v>132.392</v>
      </c>
      <c r="AI17" s="4">
        <v>111.96599999999999</v>
      </c>
      <c r="AJ17" s="4">
        <v>66.691000000000003</v>
      </c>
      <c r="AK17" s="4">
        <v>104.571</v>
      </c>
      <c r="AL17" s="4">
        <v>77.39</v>
      </c>
      <c r="AM17" s="4">
        <v>93.247</v>
      </c>
      <c r="AN17" s="4"/>
      <c r="AO17" s="4"/>
      <c r="AP17" s="4"/>
      <c r="AQ17" s="4"/>
      <c r="AR17" s="4"/>
      <c r="AS17" s="4"/>
      <c r="AT17" s="4"/>
      <c r="AU17" s="4"/>
      <c r="AV17" s="4"/>
      <c r="AW17" s="4"/>
      <c r="AX17" s="4"/>
      <c r="AY17" s="4"/>
    </row>
    <row r="18" spans="1:51" ht="15" x14ac:dyDescent="0.25">
      <c r="A18" s="92">
        <v>44317</v>
      </c>
      <c r="B18" s="85"/>
      <c r="C18" s="85"/>
      <c r="D18" s="85">
        <v>266.7</v>
      </c>
      <c r="E18" s="10">
        <v>233.102</v>
      </c>
      <c r="F18" s="10">
        <v>386.37</v>
      </c>
      <c r="G18" s="10">
        <v>512.70500000000004</v>
      </c>
      <c r="H18" s="10">
        <v>489.82299999999998</v>
      </c>
      <c r="I18" s="10">
        <v>367.00700000000001</v>
      </c>
      <c r="J18" s="10">
        <v>286.88299999999998</v>
      </c>
      <c r="K18" s="10">
        <v>152.29499999999999</v>
      </c>
      <c r="L18" s="10">
        <v>157.51599999999999</v>
      </c>
      <c r="M18" s="10">
        <v>92.481999999999999</v>
      </c>
      <c r="N18" s="10">
        <v>178.59899999999999</v>
      </c>
      <c r="O18" s="10">
        <v>243.024</v>
      </c>
      <c r="P18" s="10">
        <v>604.41300000000001</v>
      </c>
      <c r="Q18" s="10">
        <v>210.73599999999999</v>
      </c>
      <c r="R18" s="10">
        <v>397.34500000000003</v>
      </c>
      <c r="S18" s="10">
        <v>256.12599999999998</v>
      </c>
      <c r="T18" s="10">
        <v>439.06599999999997</v>
      </c>
      <c r="U18" s="10">
        <v>316.928</v>
      </c>
      <c r="V18" s="10">
        <v>200.91300000000001</v>
      </c>
      <c r="W18" s="10">
        <v>172.55600000000001</v>
      </c>
      <c r="X18" s="10">
        <v>214.83600000000001</v>
      </c>
      <c r="Y18" s="10">
        <v>71.23</v>
      </c>
      <c r="Z18" s="10">
        <v>199.904</v>
      </c>
      <c r="AA18" s="10">
        <v>223.22900000000001</v>
      </c>
      <c r="AB18" s="10">
        <v>462.39800000000002</v>
      </c>
      <c r="AC18" s="10">
        <v>227.25399999999999</v>
      </c>
      <c r="AD18" s="10">
        <v>225.89599999999999</v>
      </c>
      <c r="AE18" s="10">
        <v>372.50599999999997</v>
      </c>
      <c r="AF18" s="10">
        <v>304.44299999999998</v>
      </c>
      <c r="AG18" s="10">
        <v>190.55199999999999</v>
      </c>
      <c r="AH18" s="10">
        <v>302.7</v>
      </c>
      <c r="AI18" s="4">
        <v>109.98</v>
      </c>
      <c r="AJ18" s="4">
        <v>131.58699999999999</v>
      </c>
      <c r="AK18" s="4">
        <v>239.803</v>
      </c>
      <c r="AL18" s="4">
        <v>149.79300000000001</v>
      </c>
      <c r="AM18" s="4">
        <v>109.786</v>
      </c>
      <c r="AN18" s="4"/>
      <c r="AO18" s="4"/>
      <c r="AP18" s="4"/>
      <c r="AQ18" s="4"/>
      <c r="AR18" s="4"/>
      <c r="AS18" s="4"/>
      <c r="AT18" s="4"/>
      <c r="AU18" s="4"/>
      <c r="AV18" s="4"/>
      <c r="AW18" s="4"/>
      <c r="AX18" s="4"/>
      <c r="AY18" s="4"/>
    </row>
    <row r="19" spans="1:51" ht="15" x14ac:dyDescent="0.25">
      <c r="A19" s="92">
        <v>44348</v>
      </c>
      <c r="B19" s="85"/>
      <c r="C19" s="85"/>
      <c r="D19" s="85">
        <v>180.42</v>
      </c>
      <c r="E19" s="10">
        <v>206.68100000000001</v>
      </c>
      <c r="F19" s="10">
        <v>491.13299999999998</v>
      </c>
      <c r="G19" s="10">
        <v>506.411</v>
      </c>
      <c r="H19" s="10">
        <v>294.33800000000002</v>
      </c>
      <c r="I19" s="10">
        <v>244.62100000000001</v>
      </c>
      <c r="J19" s="10">
        <v>143.583</v>
      </c>
      <c r="K19" s="10">
        <v>124.29300000000001</v>
      </c>
      <c r="L19" s="10">
        <v>81.066000000000003</v>
      </c>
      <c r="M19" s="10">
        <v>68.478999999999999</v>
      </c>
      <c r="N19" s="10">
        <v>173.988</v>
      </c>
      <c r="O19" s="10">
        <v>125.376</v>
      </c>
      <c r="P19" s="10">
        <v>435.21699999999998</v>
      </c>
      <c r="Q19" s="10">
        <v>124.529</v>
      </c>
      <c r="R19" s="10">
        <v>481.39800000000002</v>
      </c>
      <c r="S19" s="10">
        <v>130.185</v>
      </c>
      <c r="T19" s="10">
        <v>363.87599999999998</v>
      </c>
      <c r="U19" s="10">
        <v>211.233</v>
      </c>
      <c r="V19" s="10">
        <v>208.947</v>
      </c>
      <c r="W19" s="10">
        <v>78.582999999999998</v>
      </c>
      <c r="X19" s="10">
        <v>106.61499999999999</v>
      </c>
      <c r="Y19" s="10">
        <v>29.693999999999999</v>
      </c>
      <c r="Z19" s="10">
        <v>175.33</v>
      </c>
      <c r="AA19" s="10">
        <v>84.853999999999999</v>
      </c>
      <c r="AB19" s="10">
        <v>291.50200000000001</v>
      </c>
      <c r="AC19" s="10">
        <v>111.91800000000001</v>
      </c>
      <c r="AD19" s="10">
        <v>114.012</v>
      </c>
      <c r="AE19" s="10">
        <v>387.85599999999999</v>
      </c>
      <c r="AF19" s="10">
        <v>151.279</v>
      </c>
      <c r="AG19" s="10">
        <v>195.46199999999999</v>
      </c>
      <c r="AH19" s="10">
        <v>365.18900000000002</v>
      </c>
      <c r="AI19" s="4">
        <v>25.311</v>
      </c>
      <c r="AJ19" s="4">
        <v>76.715000000000003</v>
      </c>
      <c r="AK19" s="4">
        <v>196.06700000000001</v>
      </c>
      <c r="AL19" s="4">
        <v>138.63900000000001</v>
      </c>
      <c r="AM19" s="4">
        <v>67.222999999999999</v>
      </c>
      <c r="AN19" s="4"/>
      <c r="AO19" s="4"/>
      <c r="AP19" s="4"/>
      <c r="AQ19" s="4"/>
      <c r="AR19" s="4"/>
      <c r="AS19" s="4"/>
      <c r="AT19" s="4"/>
      <c r="AU19" s="4"/>
      <c r="AV19" s="4"/>
      <c r="AW19" s="4"/>
      <c r="AX19" s="4"/>
      <c r="AY19" s="4"/>
    </row>
    <row r="20" spans="1:51" ht="15" x14ac:dyDescent="0.25">
      <c r="A20" s="92">
        <v>44378</v>
      </c>
      <c r="B20" s="85"/>
      <c r="C20" s="85"/>
      <c r="D20" s="85">
        <v>65.19</v>
      </c>
      <c r="E20" s="10">
        <v>102.681</v>
      </c>
      <c r="F20" s="10">
        <v>200.23400000000001</v>
      </c>
      <c r="G20" s="10">
        <v>166.047</v>
      </c>
      <c r="H20" s="10">
        <v>80.92</v>
      </c>
      <c r="I20" s="10">
        <v>88.251000000000005</v>
      </c>
      <c r="J20" s="10">
        <v>50.476999999999997</v>
      </c>
      <c r="K20" s="10">
        <v>37.710999999999999</v>
      </c>
      <c r="L20" s="10">
        <v>25.754000000000001</v>
      </c>
      <c r="M20" s="10">
        <v>21.956</v>
      </c>
      <c r="N20" s="10">
        <v>65.801000000000002</v>
      </c>
      <c r="O20" s="10">
        <v>45.704000000000001</v>
      </c>
      <c r="P20" s="10">
        <v>144.97499999999999</v>
      </c>
      <c r="Q20" s="10">
        <v>27.76</v>
      </c>
      <c r="R20" s="10">
        <v>279.22899999999998</v>
      </c>
      <c r="S20" s="10">
        <v>39.488</v>
      </c>
      <c r="T20" s="10">
        <v>101.586</v>
      </c>
      <c r="U20" s="10">
        <v>73.305999999999997</v>
      </c>
      <c r="V20" s="10">
        <v>94.722999999999999</v>
      </c>
      <c r="W20" s="10">
        <v>18.100000000000001</v>
      </c>
      <c r="X20" s="10">
        <v>23.291</v>
      </c>
      <c r="Y20" s="10">
        <v>12.22</v>
      </c>
      <c r="Z20" s="10">
        <v>32.228000000000002</v>
      </c>
      <c r="AA20" s="10">
        <v>25.74</v>
      </c>
      <c r="AB20" s="10">
        <v>89.739000000000004</v>
      </c>
      <c r="AC20" s="10">
        <v>27.93</v>
      </c>
      <c r="AD20" s="10">
        <v>35.125</v>
      </c>
      <c r="AE20" s="10">
        <v>122.953</v>
      </c>
      <c r="AF20" s="10">
        <v>65.948999999999998</v>
      </c>
      <c r="AG20" s="10">
        <v>42.829000000000001</v>
      </c>
      <c r="AH20" s="10">
        <v>131.732</v>
      </c>
      <c r="AI20" s="4">
        <v>15.038</v>
      </c>
      <c r="AJ20" s="4">
        <v>21.908999999999999</v>
      </c>
      <c r="AK20" s="4">
        <v>40.713999999999999</v>
      </c>
      <c r="AL20" s="4">
        <v>37.866999999999997</v>
      </c>
      <c r="AM20" s="4">
        <v>21.946000000000002</v>
      </c>
      <c r="AN20" s="4"/>
      <c r="AO20" s="4"/>
      <c r="AP20" s="4"/>
      <c r="AQ20" s="4"/>
      <c r="AR20" s="4"/>
      <c r="AS20" s="4"/>
      <c r="AT20" s="4"/>
      <c r="AU20" s="4"/>
      <c r="AV20" s="4"/>
      <c r="AW20" s="4"/>
      <c r="AX20" s="4"/>
      <c r="AY20" s="4"/>
    </row>
    <row r="21" spans="1:51" ht="15" x14ac:dyDescent="0.25">
      <c r="A21" s="92">
        <v>44409</v>
      </c>
      <c r="B21" s="85"/>
      <c r="C21" s="85"/>
      <c r="D21" s="85">
        <v>43.52</v>
      </c>
      <c r="E21" s="10">
        <v>53.494</v>
      </c>
      <c r="F21" s="10">
        <v>78.480999999999995</v>
      </c>
      <c r="G21" s="10">
        <v>84.418000000000006</v>
      </c>
      <c r="H21" s="10">
        <v>46.890999999999998</v>
      </c>
      <c r="I21" s="10">
        <v>42.267000000000003</v>
      </c>
      <c r="J21" s="10">
        <v>41.552999999999997</v>
      </c>
      <c r="K21" s="10">
        <v>28.44</v>
      </c>
      <c r="L21" s="10">
        <v>27.731000000000002</v>
      </c>
      <c r="M21" s="10">
        <v>24.2</v>
      </c>
      <c r="N21" s="10">
        <v>33.759</v>
      </c>
      <c r="O21" s="10">
        <v>40.591999999999999</v>
      </c>
      <c r="P21" s="10">
        <v>60.984999999999999</v>
      </c>
      <c r="Q21" s="10">
        <v>25.971</v>
      </c>
      <c r="R21" s="10">
        <v>83.244</v>
      </c>
      <c r="S21" s="10">
        <v>29.369</v>
      </c>
      <c r="T21" s="10">
        <v>66.756</v>
      </c>
      <c r="U21" s="10">
        <v>39.179000000000002</v>
      </c>
      <c r="V21" s="10">
        <v>54.151000000000003</v>
      </c>
      <c r="W21" s="10">
        <v>24.498000000000001</v>
      </c>
      <c r="X21" s="10">
        <v>29.780999999999999</v>
      </c>
      <c r="Y21" s="10">
        <v>19.138999999999999</v>
      </c>
      <c r="Z21" s="10">
        <v>25.248000000000001</v>
      </c>
      <c r="AA21" s="10">
        <v>28.428999999999998</v>
      </c>
      <c r="AB21" s="10">
        <v>49.985999999999997</v>
      </c>
      <c r="AC21" s="10">
        <v>36.243000000000002</v>
      </c>
      <c r="AD21" s="10">
        <v>33.96</v>
      </c>
      <c r="AE21" s="10">
        <v>54.954000000000001</v>
      </c>
      <c r="AF21" s="10">
        <v>33.527000000000001</v>
      </c>
      <c r="AG21" s="10">
        <v>41.107999999999997</v>
      </c>
      <c r="AH21" s="10">
        <v>47.4</v>
      </c>
      <c r="AI21" s="4">
        <v>23.431000000000001</v>
      </c>
      <c r="AJ21" s="4">
        <v>29.922999999999998</v>
      </c>
      <c r="AK21" s="4">
        <v>39.585999999999999</v>
      </c>
      <c r="AL21" s="4">
        <v>25.585999999999999</v>
      </c>
      <c r="AM21" s="4">
        <v>24.956</v>
      </c>
      <c r="AN21" s="4"/>
      <c r="AO21" s="4"/>
      <c r="AP21" s="4"/>
      <c r="AQ21" s="4"/>
      <c r="AR21" s="4"/>
      <c r="AS21" s="4"/>
      <c r="AT21" s="4"/>
      <c r="AU21" s="4"/>
      <c r="AV21" s="4"/>
      <c r="AW21" s="4"/>
      <c r="AX21" s="4"/>
      <c r="AY21" s="4"/>
    </row>
    <row r="22" spans="1:51" ht="15" x14ac:dyDescent="0.25">
      <c r="A22" s="92">
        <v>44440</v>
      </c>
      <c r="B22" s="85"/>
      <c r="C22" s="85"/>
      <c r="D22" s="85">
        <v>65.16</v>
      </c>
      <c r="E22" s="10">
        <v>76.484999999999999</v>
      </c>
      <c r="F22" s="10">
        <v>63.04</v>
      </c>
      <c r="G22" s="10">
        <v>77.411000000000001</v>
      </c>
      <c r="H22" s="10">
        <v>69.534000000000006</v>
      </c>
      <c r="I22" s="10">
        <v>72.352000000000004</v>
      </c>
      <c r="J22" s="10">
        <v>53.795000000000002</v>
      </c>
      <c r="K22" s="10">
        <v>59.234000000000002</v>
      </c>
      <c r="L22" s="10">
        <v>42.984000000000002</v>
      </c>
      <c r="M22" s="10">
        <v>37.511000000000003</v>
      </c>
      <c r="N22" s="10">
        <v>52.936</v>
      </c>
      <c r="O22" s="10">
        <v>52.331000000000003</v>
      </c>
      <c r="P22" s="10">
        <v>70.995000000000005</v>
      </c>
      <c r="Q22" s="10">
        <v>45.951999999999998</v>
      </c>
      <c r="R22" s="10">
        <v>66.564999999999998</v>
      </c>
      <c r="S22" s="10">
        <v>48.994999999999997</v>
      </c>
      <c r="T22" s="10">
        <v>76.36</v>
      </c>
      <c r="U22" s="10">
        <v>50.033000000000001</v>
      </c>
      <c r="V22" s="10">
        <v>58.029000000000003</v>
      </c>
      <c r="W22" s="10">
        <v>43.613</v>
      </c>
      <c r="X22" s="10">
        <v>43.575000000000003</v>
      </c>
      <c r="Y22" s="10">
        <v>39.298000000000002</v>
      </c>
      <c r="Z22" s="10">
        <v>56.781999999999996</v>
      </c>
      <c r="AA22" s="10">
        <v>59.84</v>
      </c>
      <c r="AB22" s="10">
        <v>57.433</v>
      </c>
      <c r="AC22" s="10">
        <v>51.841999999999999</v>
      </c>
      <c r="AD22" s="10">
        <v>64.486000000000004</v>
      </c>
      <c r="AE22" s="10">
        <v>58.524999999999999</v>
      </c>
      <c r="AF22" s="10">
        <v>46.396000000000001</v>
      </c>
      <c r="AG22" s="10">
        <v>46.832000000000001</v>
      </c>
      <c r="AH22" s="10">
        <v>55.661999999999999</v>
      </c>
      <c r="AI22" s="4">
        <v>38.819000000000003</v>
      </c>
      <c r="AJ22" s="4">
        <v>61.018999999999998</v>
      </c>
      <c r="AK22" s="4">
        <v>54.119</v>
      </c>
      <c r="AL22" s="4">
        <v>40.145000000000003</v>
      </c>
      <c r="AM22" s="4">
        <v>40.136000000000003</v>
      </c>
      <c r="AN22" s="4"/>
      <c r="AO22" s="4"/>
      <c r="AP22" s="4"/>
      <c r="AQ22" s="4"/>
      <c r="AR22" s="4"/>
      <c r="AS22" s="4"/>
      <c r="AT22" s="4"/>
      <c r="AU22" s="4"/>
      <c r="AV22" s="4"/>
      <c r="AW22" s="4"/>
      <c r="AX22" s="4"/>
      <c r="AY22" s="4"/>
    </row>
    <row r="23" spans="1:51" ht="15" x14ac:dyDescent="0.25">
      <c r="A23" s="92">
        <v>44470</v>
      </c>
      <c r="B23" s="85"/>
      <c r="C23" s="85"/>
      <c r="D23" s="85">
        <v>76.3</v>
      </c>
      <c r="E23" s="10">
        <v>76.555999999999997</v>
      </c>
      <c r="F23" s="10">
        <v>71.835999999999999</v>
      </c>
      <c r="G23" s="10">
        <v>98.888000000000005</v>
      </c>
      <c r="H23" s="10">
        <v>124.846</v>
      </c>
      <c r="I23" s="10">
        <v>112.78700000000001</v>
      </c>
      <c r="J23" s="10">
        <v>61.442999999999998</v>
      </c>
      <c r="K23" s="10">
        <v>62.595999999999997</v>
      </c>
      <c r="L23" s="10">
        <v>56.719000000000001</v>
      </c>
      <c r="M23" s="10">
        <v>56.555999999999997</v>
      </c>
      <c r="N23" s="10">
        <v>59.154000000000003</v>
      </c>
      <c r="O23" s="10">
        <v>60.192</v>
      </c>
      <c r="P23" s="10">
        <v>88.748000000000005</v>
      </c>
      <c r="Q23" s="10">
        <v>59.606000000000002</v>
      </c>
      <c r="R23" s="10">
        <v>84.694000000000003</v>
      </c>
      <c r="S23" s="10">
        <v>69.378</v>
      </c>
      <c r="T23" s="10">
        <v>105.833</v>
      </c>
      <c r="U23" s="10">
        <v>63.430999999999997</v>
      </c>
      <c r="V23" s="10">
        <v>60.984000000000002</v>
      </c>
      <c r="W23" s="10">
        <v>56.323</v>
      </c>
      <c r="X23" s="10">
        <v>55.103000000000002</v>
      </c>
      <c r="Y23" s="10">
        <v>57.531999999999996</v>
      </c>
      <c r="Z23" s="10">
        <v>59.825000000000003</v>
      </c>
      <c r="AA23" s="10">
        <v>76.287000000000006</v>
      </c>
      <c r="AB23" s="10">
        <v>85.486000000000004</v>
      </c>
      <c r="AC23" s="10">
        <v>111.91</v>
      </c>
      <c r="AD23" s="10">
        <v>87.537000000000006</v>
      </c>
      <c r="AE23" s="10">
        <v>68.260000000000005</v>
      </c>
      <c r="AF23" s="10">
        <v>59.607999999999997</v>
      </c>
      <c r="AG23" s="10">
        <v>60.085999999999999</v>
      </c>
      <c r="AH23" s="10">
        <v>69.454999999999998</v>
      </c>
      <c r="AI23" s="4">
        <v>50.933999999999997</v>
      </c>
      <c r="AJ23" s="4">
        <v>83.39</v>
      </c>
      <c r="AK23" s="4">
        <v>77.671999999999997</v>
      </c>
      <c r="AL23" s="4">
        <v>52.643999999999998</v>
      </c>
      <c r="AM23" s="4">
        <v>69.593999999999994</v>
      </c>
      <c r="AN23" s="4"/>
      <c r="AO23" s="4"/>
      <c r="AP23" s="4"/>
      <c r="AQ23" s="4"/>
      <c r="AR23" s="4"/>
      <c r="AS23" s="4"/>
      <c r="AT23" s="4"/>
      <c r="AU23" s="4"/>
      <c r="AV23" s="4"/>
      <c r="AW23" s="4"/>
      <c r="AX23" s="4"/>
      <c r="AY23" s="4"/>
    </row>
    <row r="24" spans="1:51" ht="15" x14ac:dyDescent="0.25">
      <c r="A24" s="92">
        <v>44501</v>
      </c>
      <c r="B24" s="85"/>
      <c r="C24" s="85"/>
      <c r="D24" s="85">
        <v>53.16</v>
      </c>
      <c r="E24" s="10">
        <v>61.872</v>
      </c>
      <c r="F24" s="10">
        <v>63.19</v>
      </c>
      <c r="G24" s="10">
        <v>75.933000000000007</v>
      </c>
      <c r="H24" s="10">
        <v>78.173000000000002</v>
      </c>
      <c r="I24" s="10">
        <v>80.799000000000007</v>
      </c>
      <c r="J24" s="10">
        <v>57.991</v>
      </c>
      <c r="K24" s="10">
        <v>46.942</v>
      </c>
      <c r="L24" s="10">
        <v>45.451000000000001</v>
      </c>
      <c r="M24" s="10">
        <v>47.420999999999999</v>
      </c>
      <c r="N24" s="10">
        <v>51.012999999999998</v>
      </c>
      <c r="O24" s="10">
        <v>56.161999999999999</v>
      </c>
      <c r="P24" s="10">
        <v>68.19</v>
      </c>
      <c r="Q24" s="10">
        <v>48.234999999999999</v>
      </c>
      <c r="R24" s="10">
        <v>62.188000000000002</v>
      </c>
      <c r="S24" s="10">
        <v>57.73</v>
      </c>
      <c r="T24" s="10">
        <v>71.082999999999998</v>
      </c>
      <c r="U24" s="10">
        <v>56.874000000000002</v>
      </c>
      <c r="V24" s="10">
        <v>47.482999999999997</v>
      </c>
      <c r="W24" s="10">
        <v>45.39</v>
      </c>
      <c r="X24" s="10">
        <v>45.939</v>
      </c>
      <c r="Y24" s="10">
        <v>44.643000000000001</v>
      </c>
      <c r="Z24" s="10">
        <v>45.844999999999999</v>
      </c>
      <c r="AA24" s="10">
        <v>64.33</v>
      </c>
      <c r="AB24" s="10">
        <v>65.83</v>
      </c>
      <c r="AC24" s="10">
        <v>71.501000000000005</v>
      </c>
      <c r="AD24" s="10">
        <v>61.006999999999998</v>
      </c>
      <c r="AE24" s="10">
        <v>55.374000000000002</v>
      </c>
      <c r="AF24" s="10">
        <v>50.12</v>
      </c>
      <c r="AG24" s="10">
        <v>53.512999999999998</v>
      </c>
      <c r="AH24" s="10">
        <v>56.341999999999999</v>
      </c>
      <c r="AI24" s="4">
        <v>40.209000000000003</v>
      </c>
      <c r="AJ24" s="4">
        <v>54.313000000000002</v>
      </c>
      <c r="AK24" s="4">
        <v>52.935000000000002</v>
      </c>
      <c r="AL24" s="4">
        <v>47.71</v>
      </c>
      <c r="AM24" s="4">
        <v>54.115000000000002</v>
      </c>
      <c r="AN24" s="4"/>
      <c r="AO24" s="4"/>
      <c r="AP24" s="4"/>
      <c r="AQ24" s="4"/>
      <c r="AR24" s="4"/>
      <c r="AS24" s="4"/>
      <c r="AT24" s="4"/>
      <c r="AU24" s="4"/>
      <c r="AV24" s="4"/>
      <c r="AW24" s="4"/>
      <c r="AX24" s="4"/>
      <c r="AY24" s="4"/>
    </row>
    <row r="25" spans="1:51" ht="15" x14ac:dyDescent="0.25">
      <c r="A25" s="92">
        <v>44531</v>
      </c>
      <c r="B25" s="85"/>
      <c r="C25" s="85"/>
      <c r="D25" s="85">
        <v>43.02</v>
      </c>
      <c r="E25" s="10">
        <v>45.792999999999999</v>
      </c>
      <c r="F25" s="10">
        <v>53.631</v>
      </c>
      <c r="G25" s="10">
        <v>57.734999999999999</v>
      </c>
      <c r="H25" s="10">
        <v>57.825000000000003</v>
      </c>
      <c r="I25" s="10">
        <v>56.906999999999996</v>
      </c>
      <c r="J25" s="10">
        <v>46.622999999999998</v>
      </c>
      <c r="K25" s="10">
        <v>38.914999999999999</v>
      </c>
      <c r="L25" s="10">
        <v>37.213000000000001</v>
      </c>
      <c r="M25" s="10">
        <v>35.744</v>
      </c>
      <c r="N25" s="10">
        <v>41.945999999999998</v>
      </c>
      <c r="O25" s="10">
        <v>44.399000000000001</v>
      </c>
      <c r="P25" s="10">
        <v>56.238999999999997</v>
      </c>
      <c r="Q25" s="10">
        <v>38.981999999999999</v>
      </c>
      <c r="R25" s="10">
        <v>52.497</v>
      </c>
      <c r="S25" s="10">
        <v>51.354999999999997</v>
      </c>
      <c r="T25" s="10">
        <v>54.402000000000001</v>
      </c>
      <c r="U25" s="10">
        <v>48.970999999999997</v>
      </c>
      <c r="V25" s="10">
        <v>39.808</v>
      </c>
      <c r="W25" s="10">
        <v>36.603000000000002</v>
      </c>
      <c r="X25" s="10">
        <v>37.18</v>
      </c>
      <c r="Y25" s="10">
        <v>34.716999999999999</v>
      </c>
      <c r="Z25" s="10">
        <v>39.055</v>
      </c>
      <c r="AA25" s="10">
        <v>45.567</v>
      </c>
      <c r="AB25" s="10">
        <v>50.811999999999998</v>
      </c>
      <c r="AC25" s="10">
        <v>47.075000000000003</v>
      </c>
      <c r="AD25" s="10">
        <v>45.661000000000001</v>
      </c>
      <c r="AE25" s="10">
        <v>46.848999999999997</v>
      </c>
      <c r="AF25" s="10">
        <v>40.569000000000003</v>
      </c>
      <c r="AG25" s="10">
        <v>51.034999999999997</v>
      </c>
      <c r="AH25" s="10">
        <v>46.429000000000002</v>
      </c>
      <c r="AI25" s="4">
        <v>33.496000000000002</v>
      </c>
      <c r="AJ25" s="4">
        <v>40.354999999999997</v>
      </c>
      <c r="AK25" s="4">
        <v>40.941000000000003</v>
      </c>
      <c r="AL25" s="4">
        <v>39.356999999999999</v>
      </c>
      <c r="AM25" s="4">
        <v>39.975999999999999</v>
      </c>
      <c r="AN25" s="4"/>
      <c r="AO25" s="4"/>
      <c r="AP25" s="4"/>
      <c r="AQ25" s="4"/>
      <c r="AR25" s="4"/>
      <c r="AS25" s="4"/>
      <c r="AT25" s="4"/>
      <c r="AU25" s="4"/>
      <c r="AV25" s="4"/>
      <c r="AW25" s="4"/>
      <c r="AX25" s="4"/>
      <c r="AY25" s="4"/>
    </row>
    <row r="26" spans="1:51" ht="15" x14ac:dyDescent="0.25">
      <c r="A26" s="92">
        <v>44562</v>
      </c>
      <c r="B26" s="85"/>
      <c r="C26" s="85"/>
      <c r="D26" s="85">
        <v>36.299999999999997</v>
      </c>
      <c r="E26" s="10">
        <v>39.011000000000003</v>
      </c>
      <c r="F26" s="10">
        <v>45.814</v>
      </c>
      <c r="G26" s="10">
        <v>49.917999999999999</v>
      </c>
      <c r="H26" s="10">
        <v>48.502000000000002</v>
      </c>
      <c r="I26" s="10">
        <v>45.707999999999998</v>
      </c>
      <c r="J26" s="10">
        <v>38.719000000000001</v>
      </c>
      <c r="K26" s="10">
        <v>33.219000000000001</v>
      </c>
      <c r="L26" s="10">
        <v>31.917999999999999</v>
      </c>
      <c r="M26" s="10">
        <v>29.167999999999999</v>
      </c>
      <c r="N26" s="10">
        <v>35.265000000000001</v>
      </c>
      <c r="O26" s="10">
        <v>38.552</v>
      </c>
      <c r="P26" s="10">
        <v>49.253999999999998</v>
      </c>
      <c r="Q26" s="10">
        <v>33.695</v>
      </c>
      <c r="R26" s="10">
        <v>45.177</v>
      </c>
      <c r="S26" s="10">
        <v>40.537999999999997</v>
      </c>
      <c r="T26" s="10">
        <v>46.527999999999999</v>
      </c>
      <c r="U26" s="10">
        <v>40.866999999999997</v>
      </c>
      <c r="V26" s="10">
        <v>35.506</v>
      </c>
      <c r="W26" s="10">
        <v>31.582999999999998</v>
      </c>
      <c r="X26" s="10">
        <v>31.734000000000002</v>
      </c>
      <c r="Y26" s="10">
        <v>28.335999999999999</v>
      </c>
      <c r="Z26" s="10">
        <v>33.448999999999998</v>
      </c>
      <c r="AA26" s="10">
        <v>52.155999999999999</v>
      </c>
      <c r="AB26" s="10">
        <v>44.628999999999998</v>
      </c>
      <c r="AC26" s="10">
        <v>39.308999999999997</v>
      </c>
      <c r="AD26" s="10">
        <v>37.765999999999998</v>
      </c>
      <c r="AE26" s="10">
        <v>41.292000000000002</v>
      </c>
      <c r="AF26" s="10">
        <v>34.53</v>
      </c>
      <c r="AG26" s="10">
        <v>43.975999999999999</v>
      </c>
      <c r="AH26" s="10">
        <v>40.616999999999997</v>
      </c>
      <c r="AI26" s="4">
        <v>28.736999999999998</v>
      </c>
      <c r="AJ26" s="4">
        <v>34.087000000000003</v>
      </c>
      <c r="AK26" s="4">
        <v>34.838999999999999</v>
      </c>
      <c r="AL26" s="4">
        <v>35.372999999999998</v>
      </c>
      <c r="AM26" s="4">
        <v>32.79</v>
      </c>
      <c r="AN26" s="4"/>
      <c r="AO26" s="4"/>
      <c r="AP26" s="4"/>
      <c r="AQ26" s="4"/>
      <c r="AR26" s="4"/>
      <c r="AS26" s="4"/>
      <c r="AT26" s="4"/>
      <c r="AU26" s="4"/>
      <c r="AV26" s="4"/>
      <c r="AW26" s="4"/>
      <c r="AX26" s="4"/>
      <c r="AY26" s="4"/>
    </row>
    <row r="27" spans="1:51" ht="15" x14ac:dyDescent="0.25">
      <c r="A27" s="92">
        <v>44593</v>
      </c>
      <c r="B27" s="85"/>
      <c r="C27" s="85"/>
      <c r="D27" s="85">
        <v>32.25</v>
      </c>
      <c r="E27" s="10">
        <v>34.762</v>
      </c>
      <c r="F27" s="10">
        <v>37.598999999999997</v>
      </c>
      <c r="G27" s="10">
        <v>41.978999999999999</v>
      </c>
      <c r="H27" s="10">
        <v>60.302</v>
      </c>
      <c r="I27" s="10">
        <v>47.567999999999998</v>
      </c>
      <c r="J27" s="10">
        <v>32.173999999999999</v>
      </c>
      <c r="K27" s="10">
        <v>28.457999999999998</v>
      </c>
      <c r="L27" s="10">
        <v>26.850999999999999</v>
      </c>
      <c r="M27" s="10">
        <v>25.468</v>
      </c>
      <c r="N27" s="10">
        <v>30.09</v>
      </c>
      <c r="O27" s="10">
        <v>37.765999999999998</v>
      </c>
      <c r="P27" s="10">
        <v>41.155999999999999</v>
      </c>
      <c r="Q27" s="10">
        <v>37.061999999999998</v>
      </c>
      <c r="R27" s="10">
        <v>49.12</v>
      </c>
      <c r="S27" s="10">
        <v>34.662999999999997</v>
      </c>
      <c r="T27" s="10">
        <v>41.207999999999998</v>
      </c>
      <c r="U27" s="10">
        <v>38.948</v>
      </c>
      <c r="V27" s="10">
        <v>36.786000000000001</v>
      </c>
      <c r="W27" s="10">
        <v>28.405999999999999</v>
      </c>
      <c r="X27" s="10">
        <v>26.516999999999999</v>
      </c>
      <c r="Y27" s="10">
        <v>26.414999999999999</v>
      </c>
      <c r="Z27" s="10">
        <v>28.324000000000002</v>
      </c>
      <c r="AA27" s="10">
        <v>44.302</v>
      </c>
      <c r="AB27" s="10">
        <v>37.360999999999997</v>
      </c>
      <c r="AC27" s="10">
        <v>40.46</v>
      </c>
      <c r="AD27" s="10">
        <v>32.673999999999999</v>
      </c>
      <c r="AE27" s="10">
        <v>39.268000000000001</v>
      </c>
      <c r="AF27" s="10">
        <v>28.573</v>
      </c>
      <c r="AG27" s="10">
        <v>33.999000000000002</v>
      </c>
      <c r="AH27" s="10">
        <v>34.634</v>
      </c>
      <c r="AI27" s="4">
        <v>25.013999999999999</v>
      </c>
      <c r="AJ27" s="4">
        <v>33.86</v>
      </c>
      <c r="AK27" s="4">
        <v>34.420999999999999</v>
      </c>
      <c r="AL27" s="4">
        <v>29.274000000000001</v>
      </c>
      <c r="AM27" s="4">
        <v>27.908000000000001</v>
      </c>
      <c r="AN27" s="4"/>
      <c r="AO27" s="4"/>
      <c r="AP27" s="4"/>
      <c r="AQ27" s="4"/>
      <c r="AR27" s="4"/>
      <c r="AS27" s="4"/>
      <c r="AT27" s="4"/>
      <c r="AU27" s="4"/>
      <c r="AV27" s="4"/>
      <c r="AW27" s="4"/>
      <c r="AX27" s="4"/>
      <c r="AY27" s="4"/>
    </row>
    <row r="28" spans="1:51" ht="15" x14ac:dyDescent="0.25">
      <c r="A28" s="92">
        <v>44621</v>
      </c>
      <c r="B28" s="85"/>
      <c r="C28" s="85"/>
      <c r="D28" s="85">
        <v>52.65</v>
      </c>
      <c r="E28" s="10">
        <v>69.492999999999995</v>
      </c>
      <c r="F28" s="10">
        <v>47.164000000000001</v>
      </c>
      <c r="G28" s="10">
        <v>74.08</v>
      </c>
      <c r="H28" s="10">
        <v>128.155</v>
      </c>
      <c r="I28" s="10">
        <v>64.013999999999996</v>
      </c>
      <c r="J28" s="10">
        <v>46.594000000000001</v>
      </c>
      <c r="K28" s="10">
        <v>64.795000000000002</v>
      </c>
      <c r="L28" s="10">
        <v>40.418999999999997</v>
      </c>
      <c r="M28" s="10">
        <v>40.552</v>
      </c>
      <c r="N28" s="10">
        <v>58.014000000000003</v>
      </c>
      <c r="O28" s="10">
        <v>71.364000000000004</v>
      </c>
      <c r="P28" s="10">
        <v>68.540999999999997</v>
      </c>
      <c r="Q28" s="10">
        <v>80.956000000000003</v>
      </c>
      <c r="R28" s="10">
        <v>60.616999999999997</v>
      </c>
      <c r="S28" s="10">
        <v>66.478999999999999</v>
      </c>
      <c r="T28" s="10">
        <v>60.156999999999996</v>
      </c>
      <c r="U28" s="10">
        <v>51.5</v>
      </c>
      <c r="V28" s="10">
        <v>44.564999999999998</v>
      </c>
      <c r="W28" s="10">
        <v>40.945999999999998</v>
      </c>
      <c r="X28" s="10">
        <v>32.82</v>
      </c>
      <c r="Y28" s="10">
        <v>38.520000000000003</v>
      </c>
      <c r="Z28" s="10">
        <v>68.915000000000006</v>
      </c>
      <c r="AA28" s="10">
        <v>57.384999999999998</v>
      </c>
      <c r="AB28" s="10">
        <v>50.616999999999997</v>
      </c>
      <c r="AC28" s="10">
        <v>113.655</v>
      </c>
      <c r="AD28" s="10">
        <v>41.316000000000003</v>
      </c>
      <c r="AE28" s="10">
        <v>68.653000000000006</v>
      </c>
      <c r="AF28" s="10">
        <v>34.283000000000001</v>
      </c>
      <c r="AG28" s="10">
        <v>54.453000000000003</v>
      </c>
      <c r="AH28" s="10">
        <v>57.308</v>
      </c>
      <c r="AI28" s="4">
        <v>36.688000000000002</v>
      </c>
      <c r="AJ28" s="4">
        <v>44.781999999999996</v>
      </c>
      <c r="AK28" s="4">
        <v>50.637999999999998</v>
      </c>
      <c r="AL28" s="4">
        <v>36.326000000000001</v>
      </c>
      <c r="AM28" s="4">
        <v>51.942</v>
      </c>
      <c r="AN28" s="4"/>
      <c r="AO28" s="4"/>
      <c r="AP28" s="4"/>
      <c r="AQ28" s="4"/>
      <c r="AR28" s="4"/>
      <c r="AS28" s="4"/>
      <c r="AT28" s="4"/>
      <c r="AU28" s="4"/>
      <c r="AV28" s="4"/>
      <c r="AW28" s="4"/>
      <c r="AX28" s="4"/>
      <c r="AY28" s="4"/>
    </row>
    <row r="29" spans="1:51" ht="15" x14ac:dyDescent="0.25">
      <c r="A29" s="92">
        <v>44652</v>
      </c>
      <c r="B29" s="85"/>
      <c r="C29" s="85"/>
      <c r="D29" s="85">
        <v>130.33000000000001</v>
      </c>
      <c r="E29" s="10">
        <v>126.72199999999999</v>
      </c>
      <c r="F29" s="10">
        <v>121.565</v>
      </c>
      <c r="G29" s="10">
        <v>269.48599999999999</v>
      </c>
      <c r="H29" s="10">
        <v>275.07900000000001</v>
      </c>
      <c r="I29" s="10">
        <v>168.381</v>
      </c>
      <c r="J29" s="10">
        <v>92.879000000000005</v>
      </c>
      <c r="K29" s="10">
        <v>146.43</v>
      </c>
      <c r="L29" s="10">
        <v>82.9</v>
      </c>
      <c r="M29" s="10">
        <v>80.707999999999998</v>
      </c>
      <c r="N29" s="10">
        <v>166.09200000000001</v>
      </c>
      <c r="O29" s="10">
        <v>224.41</v>
      </c>
      <c r="P29" s="10">
        <v>146.489</v>
      </c>
      <c r="Q29" s="10">
        <v>123.474</v>
      </c>
      <c r="R29" s="10">
        <v>121.47199999999999</v>
      </c>
      <c r="S29" s="10">
        <v>155.518</v>
      </c>
      <c r="T29" s="10">
        <v>146.42500000000001</v>
      </c>
      <c r="U29" s="10">
        <v>79.561000000000007</v>
      </c>
      <c r="V29" s="10">
        <v>89.519000000000005</v>
      </c>
      <c r="W29" s="10">
        <v>79.828000000000003</v>
      </c>
      <c r="X29" s="10">
        <v>78.706000000000003</v>
      </c>
      <c r="Y29" s="10">
        <v>77.41</v>
      </c>
      <c r="Z29" s="10">
        <v>170.077</v>
      </c>
      <c r="AA29" s="10">
        <v>218.93700000000001</v>
      </c>
      <c r="AB29" s="10">
        <v>180.53700000000001</v>
      </c>
      <c r="AC29" s="10">
        <v>174.93600000000001</v>
      </c>
      <c r="AD29" s="10">
        <v>94.765000000000001</v>
      </c>
      <c r="AE29" s="10">
        <v>127.65900000000001</v>
      </c>
      <c r="AF29" s="10">
        <v>99.168000000000006</v>
      </c>
      <c r="AG29" s="10">
        <v>138.286</v>
      </c>
      <c r="AH29" s="10">
        <v>121.5</v>
      </c>
      <c r="AI29" s="4">
        <v>66.504999999999995</v>
      </c>
      <c r="AJ29" s="4">
        <v>102.31699999999999</v>
      </c>
      <c r="AK29" s="4">
        <v>81.986000000000004</v>
      </c>
      <c r="AL29" s="4">
        <v>89.768000000000001</v>
      </c>
      <c r="AM29" s="4">
        <v>88.478999999999999</v>
      </c>
      <c r="AN29" s="4"/>
      <c r="AO29" s="4"/>
      <c r="AP29" s="4"/>
      <c r="AQ29" s="4"/>
      <c r="AR29" s="4"/>
      <c r="AS29" s="4"/>
      <c r="AT29" s="4"/>
      <c r="AU29" s="4"/>
      <c r="AV29" s="4"/>
      <c r="AW29" s="4"/>
      <c r="AX29" s="4"/>
      <c r="AY29" s="4"/>
    </row>
    <row r="30" spans="1:51" ht="15" x14ac:dyDescent="0.25">
      <c r="A30" s="92">
        <v>44682</v>
      </c>
      <c r="B30" s="85"/>
      <c r="C30" s="85"/>
      <c r="D30" s="85">
        <v>266.7</v>
      </c>
      <c r="E30" s="10">
        <v>395.98099999999999</v>
      </c>
      <c r="F30" s="10">
        <v>528.55200000000002</v>
      </c>
      <c r="G30" s="10">
        <v>505.09199999999998</v>
      </c>
      <c r="H30" s="10">
        <v>375.71899999999999</v>
      </c>
      <c r="I30" s="10">
        <v>295.88900000000001</v>
      </c>
      <c r="J30" s="10">
        <v>161.542</v>
      </c>
      <c r="K30" s="10">
        <v>157.63300000000001</v>
      </c>
      <c r="L30" s="10">
        <v>98.503</v>
      </c>
      <c r="M30" s="10">
        <v>165.328</v>
      </c>
      <c r="N30" s="10">
        <v>242.505</v>
      </c>
      <c r="O30" s="10">
        <v>598.41899999999998</v>
      </c>
      <c r="P30" s="10">
        <v>233.386</v>
      </c>
      <c r="Q30" s="10">
        <v>404.87599999999998</v>
      </c>
      <c r="R30" s="10">
        <v>262.654</v>
      </c>
      <c r="S30" s="10">
        <v>453.37</v>
      </c>
      <c r="T30" s="10">
        <v>341.09800000000001</v>
      </c>
      <c r="U30" s="10">
        <v>207.74700000000001</v>
      </c>
      <c r="V30" s="10">
        <v>172.00899999999999</v>
      </c>
      <c r="W30" s="10">
        <v>212.60599999999999</v>
      </c>
      <c r="X30" s="10">
        <v>70.808000000000007</v>
      </c>
      <c r="Y30" s="10">
        <v>191.333</v>
      </c>
      <c r="Z30" s="10">
        <v>224.74100000000001</v>
      </c>
      <c r="AA30" s="10">
        <v>468.37299999999999</v>
      </c>
      <c r="AB30" s="10">
        <v>243.17400000000001</v>
      </c>
      <c r="AC30" s="10">
        <v>226.84</v>
      </c>
      <c r="AD30" s="10">
        <v>386.71199999999999</v>
      </c>
      <c r="AE30" s="10">
        <v>328.30399999999997</v>
      </c>
      <c r="AF30" s="10">
        <v>197.81</v>
      </c>
      <c r="AG30" s="10">
        <v>309.97300000000001</v>
      </c>
      <c r="AH30" s="10">
        <v>115.973</v>
      </c>
      <c r="AI30" s="4">
        <v>130.87299999999999</v>
      </c>
      <c r="AJ30" s="4">
        <v>236.65700000000001</v>
      </c>
      <c r="AK30" s="4">
        <v>154.64400000000001</v>
      </c>
      <c r="AL30" s="4">
        <v>107.524</v>
      </c>
      <c r="AM30" s="4">
        <v>217.178</v>
      </c>
      <c r="AN30" s="4"/>
      <c r="AO30" s="4"/>
      <c r="AP30" s="4"/>
      <c r="AQ30" s="4"/>
      <c r="AR30" s="4"/>
      <c r="AS30" s="4"/>
      <c r="AT30" s="4"/>
      <c r="AU30" s="4"/>
      <c r="AV30" s="4"/>
      <c r="AW30" s="4"/>
      <c r="AX30" s="4"/>
      <c r="AY30" s="4"/>
    </row>
    <row r="31" spans="1:51" ht="15" x14ac:dyDescent="0.25">
      <c r="A31" s="92">
        <v>44713</v>
      </c>
      <c r="B31" s="85"/>
      <c r="C31" s="85"/>
      <c r="D31" s="85">
        <v>180.42</v>
      </c>
      <c r="E31" s="10">
        <v>495.27800000000002</v>
      </c>
      <c r="F31" s="10">
        <v>511.25099999999998</v>
      </c>
      <c r="G31" s="10">
        <v>309.68400000000003</v>
      </c>
      <c r="H31" s="10">
        <v>248.374</v>
      </c>
      <c r="I31" s="10">
        <v>146.55099999999999</v>
      </c>
      <c r="J31" s="10">
        <v>129.21799999999999</v>
      </c>
      <c r="K31" s="10">
        <v>83.85</v>
      </c>
      <c r="L31" s="10">
        <v>71.781999999999996</v>
      </c>
      <c r="M31" s="10">
        <v>167.64699999999999</v>
      </c>
      <c r="N31" s="10">
        <v>125.414</v>
      </c>
      <c r="O31" s="10">
        <v>449.34</v>
      </c>
      <c r="P31" s="10">
        <v>134.751</v>
      </c>
      <c r="Q31" s="10">
        <v>484.03699999999998</v>
      </c>
      <c r="R31" s="10">
        <v>132.79599999999999</v>
      </c>
      <c r="S31" s="10">
        <v>372.57900000000001</v>
      </c>
      <c r="T31" s="10">
        <v>218.994</v>
      </c>
      <c r="U31" s="10">
        <v>211.84200000000001</v>
      </c>
      <c r="V31" s="10">
        <v>78.42</v>
      </c>
      <c r="W31" s="10">
        <v>111.05500000000001</v>
      </c>
      <c r="X31" s="10">
        <v>29.416</v>
      </c>
      <c r="Y31" s="10">
        <v>170.92500000000001</v>
      </c>
      <c r="Z31" s="10">
        <v>84.893000000000001</v>
      </c>
      <c r="AA31" s="10">
        <v>303.00799999999998</v>
      </c>
      <c r="AB31" s="10">
        <v>118.437</v>
      </c>
      <c r="AC31" s="10">
        <v>114.07299999999999</v>
      </c>
      <c r="AD31" s="10">
        <v>392.40699999999998</v>
      </c>
      <c r="AE31" s="10">
        <v>160.13399999999999</v>
      </c>
      <c r="AF31" s="10">
        <v>198.696</v>
      </c>
      <c r="AG31" s="10">
        <v>367.91899999999998</v>
      </c>
      <c r="AH31" s="10">
        <v>27.582999999999998</v>
      </c>
      <c r="AI31" s="4">
        <v>80.867999999999995</v>
      </c>
      <c r="AJ31" s="4">
        <v>193.65600000000001</v>
      </c>
      <c r="AK31" s="4">
        <v>141.02500000000001</v>
      </c>
      <c r="AL31" s="4">
        <v>66</v>
      </c>
      <c r="AM31" s="4">
        <v>204.64</v>
      </c>
      <c r="AN31" s="4"/>
      <c r="AO31" s="4"/>
      <c r="AP31" s="4"/>
      <c r="AQ31" s="4"/>
      <c r="AR31" s="4"/>
      <c r="AS31" s="4"/>
      <c r="AT31" s="4"/>
      <c r="AU31" s="4"/>
      <c r="AV31" s="4"/>
      <c r="AW31" s="4"/>
      <c r="AX31" s="4"/>
      <c r="AY31" s="4"/>
    </row>
    <row r="32" spans="1:51" ht="15" x14ac:dyDescent="0.25">
      <c r="A32" s="92">
        <v>44743</v>
      </c>
      <c r="B32" s="85"/>
      <c r="C32" s="85"/>
      <c r="D32" s="85">
        <v>65.19</v>
      </c>
      <c r="E32" s="10">
        <v>201.13300000000001</v>
      </c>
      <c r="F32" s="10">
        <v>167.626</v>
      </c>
      <c r="G32" s="10">
        <v>87.66</v>
      </c>
      <c r="H32" s="10">
        <v>90.634</v>
      </c>
      <c r="I32" s="10">
        <v>52.168999999999997</v>
      </c>
      <c r="J32" s="10">
        <v>40.04</v>
      </c>
      <c r="K32" s="10">
        <v>26.794</v>
      </c>
      <c r="L32" s="10">
        <v>23.289000000000001</v>
      </c>
      <c r="M32" s="10">
        <v>63.009</v>
      </c>
      <c r="N32" s="10">
        <v>45.753999999999998</v>
      </c>
      <c r="O32" s="10">
        <v>152.46899999999999</v>
      </c>
      <c r="P32" s="10">
        <v>33.933</v>
      </c>
      <c r="Q32" s="10">
        <v>279.86099999999999</v>
      </c>
      <c r="R32" s="10">
        <v>41.274000000000001</v>
      </c>
      <c r="S32" s="10">
        <v>107.97499999999999</v>
      </c>
      <c r="T32" s="10">
        <v>77.328000000000003</v>
      </c>
      <c r="U32" s="10">
        <v>96.150999999999996</v>
      </c>
      <c r="V32" s="10">
        <v>17.850999999999999</v>
      </c>
      <c r="W32" s="10">
        <v>24.175000000000001</v>
      </c>
      <c r="X32" s="10">
        <v>12.004</v>
      </c>
      <c r="Y32" s="10">
        <v>31.483000000000001</v>
      </c>
      <c r="Z32" s="10">
        <v>25.712</v>
      </c>
      <c r="AA32" s="10">
        <v>94.936000000000007</v>
      </c>
      <c r="AB32" s="10">
        <v>31.952000000000002</v>
      </c>
      <c r="AC32" s="10">
        <v>34.875999999999998</v>
      </c>
      <c r="AD32" s="10">
        <v>124.182</v>
      </c>
      <c r="AE32" s="10">
        <v>74.069000000000003</v>
      </c>
      <c r="AF32" s="10">
        <v>43.695</v>
      </c>
      <c r="AG32" s="10">
        <v>132.566</v>
      </c>
      <c r="AH32" s="10">
        <v>16.276</v>
      </c>
      <c r="AI32" s="4">
        <v>21.710999999999999</v>
      </c>
      <c r="AJ32" s="4">
        <v>40.055</v>
      </c>
      <c r="AK32" s="4">
        <v>38.843000000000004</v>
      </c>
      <c r="AL32" s="4">
        <v>20.936</v>
      </c>
      <c r="AM32" s="4">
        <v>104.35599999999999</v>
      </c>
      <c r="AN32" s="4"/>
      <c r="AO32" s="4"/>
      <c r="AP32" s="4"/>
      <c r="AQ32" s="4"/>
      <c r="AR32" s="4"/>
      <c r="AS32" s="4"/>
      <c r="AT32" s="4"/>
      <c r="AU32" s="4"/>
      <c r="AV32" s="4"/>
      <c r="AW32" s="4"/>
      <c r="AX32" s="4"/>
      <c r="AY32" s="4"/>
    </row>
    <row r="33" spans="1:51" ht="15" x14ac:dyDescent="0.25">
      <c r="A33" s="92">
        <v>44774</v>
      </c>
      <c r="B33" s="85"/>
      <c r="C33" s="85"/>
      <c r="D33" s="85">
        <v>43.52</v>
      </c>
      <c r="E33" s="10">
        <v>78.894000000000005</v>
      </c>
      <c r="F33" s="10">
        <v>85.616</v>
      </c>
      <c r="G33" s="10">
        <v>50.363999999999997</v>
      </c>
      <c r="H33" s="10">
        <v>44.277999999999999</v>
      </c>
      <c r="I33" s="10">
        <v>42.948</v>
      </c>
      <c r="J33" s="10">
        <v>29.885000000000002</v>
      </c>
      <c r="K33" s="10">
        <v>28.163</v>
      </c>
      <c r="L33" s="10">
        <v>25</v>
      </c>
      <c r="M33" s="10">
        <v>32.04</v>
      </c>
      <c r="N33" s="10">
        <v>40.622999999999998</v>
      </c>
      <c r="O33" s="10">
        <v>61.802</v>
      </c>
      <c r="P33" s="10">
        <v>30.968</v>
      </c>
      <c r="Q33" s="10">
        <v>83.590999999999994</v>
      </c>
      <c r="R33" s="10">
        <v>30.812000000000001</v>
      </c>
      <c r="S33" s="10">
        <v>68.944000000000003</v>
      </c>
      <c r="T33" s="10">
        <v>42.308999999999997</v>
      </c>
      <c r="U33" s="10">
        <v>55.344999999999999</v>
      </c>
      <c r="V33" s="10">
        <v>24.251000000000001</v>
      </c>
      <c r="W33" s="10">
        <v>29.939</v>
      </c>
      <c r="X33" s="10">
        <v>18.988</v>
      </c>
      <c r="Y33" s="10">
        <v>24.542000000000002</v>
      </c>
      <c r="Z33" s="10">
        <v>28.289000000000001</v>
      </c>
      <c r="AA33" s="10">
        <v>51.451999999999998</v>
      </c>
      <c r="AB33" s="10">
        <v>39.884999999999998</v>
      </c>
      <c r="AC33" s="10">
        <v>33.636000000000003</v>
      </c>
      <c r="AD33" s="10">
        <v>55.685000000000002</v>
      </c>
      <c r="AE33" s="10">
        <v>37.334000000000003</v>
      </c>
      <c r="AF33" s="10">
        <v>41.81</v>
      </c>
      <c r="AG33" s="10">
        <v>47.945999999999998</v>
      </c>
      <c r="AH33" s="10">
        <v>24.765999999999998</v>
      </c>
      <c r="AI33" s="4">
        <v>31.109000000000002</v>
      </c>
      <c r="AJ33" s="4">
        <v>39.106999999999999</v>
      </c>
      <c r="AK33" s="4">
        <v>25.870999999999999</v>
      </c>
      <c r="AL33" s="4">
        <v>24.016999999999999</v>
      </c>
      <c r="AM33" s="4">
        <v>51.612000000000002</v>
      </c>
      <c r="AN33" s="4"/>
      <c r="AO33" s="4"/>
      <c r="AP33" s="4"/>
      <c r="AQ33" s="4"/>
      <c r="AR33" s="4"/>
      <c r="AS33" s="4"/>
      <c r="AT33" s="4"/>
      <c r="AU33" s="4"/>
      <c r="AV33" s="4"/>
      <c r="AW33" s="4"/>
      <c r="AX33" s="4"/>
      <c r="AY33" s="4"/>
    </row>
    <row r="34" spans="1:51" ht="15" x14ac:dyDescent="0.25">
      <c r="A34" s="92">
        <v>44805</v>
      </c>
      <c r="B34" s="85"/>
      <c r="C34" s="85"/>
      <c r="D34" s="85">
        <v>65.16</v>
      </c>
      <c r="E34" s="10">
        <v>63.338000000000001</v>
      </c>
      <c r="F34" s="10">
        <v>78.478999999999999</v>
      </c>
      <c r="G34" s="10">
        <v>71.370999999999995</v>
      </c>
      <c r="H34" s="10">
        <v>74.278000000000006</v>
      </c>
      <c r="I34" s="10">
        <v>55.030999999999999</v>
      </c>
      <c r="J34" s="10">
        <v>61.249000000000002</v>
      </c>
      <c r="K34" s="10">
        <v>43.125999999999998</v>
      </c>
      <c r="L34" s="10">
        <v>38.405999999999999</v>
      </c>
      <c r="M34" s="10">
        <v>51.204000000000001</v>
      </c>
      <c r="N34" s="10">
        <v>52.359000000000002</v>
      </c>
      <c r="O34" s="10">
        <v>71.906999999999996</v>
      </c>
      <c r="P34" s="10">
        <v>51.305999999999997</v>
      </c>
      <c r="Q34" s="10">
        <v>66.850999999999999</v>
      </c>
      <c r="R34" s="10">
        <v>50.399000000000001</v>
      </c>
      <c r="S34" s="10">
        <v>76.813000000000002</v>
      </c>
      <c r="T34" s="10">
        <v>52.719000000000001</v>
      </c>
      <c r="U34" s="10">
        <v>59.061</v>
      </c>
      <c r="V34" s="10">
        <v>43.463999999999999</v>
      </c>
      <c r="W34" s="10">
        <v>43.773000000000003</v>
      </c>
      <c r="X34" s="10">
        <v>39.140999999999998</v>
      </c>
      <c r="Y34" s="10">
        <v>55.904000000000003</v>
      </c>
      <c r="Z34" s="10">
        <v>59.774999999999999</v>
      </c>
      <c r="AA34" s="10">
        <v>58.265000000000001</v>
      </c>
      <c r="AB34" s="10">
        <v>55.616999999999997</v>
      </c>
      <c r="AC34" s="10">
        <v>64.230999999999995</v>
      </c>
      <c r="AD34" s="10">
        <v>59.207000000000001</v>
      </c>
      <c r="AE34" s="10">
        <v>49.112000000000002</v>
      </c>
      <c r="AF34" s="10">
        <v>47.383000000000003</v>
      </c>
      <c r="AG34" s="10">
        <v>56.122999999999998</v>
      </c>
      <c r="AH34" s="10">
        <v>40.377000000000002</v>
      </c>
      <c r="AI34" s="4">
        <v>60.488</v>
      </c>
      <c r="AJ34" s="4">
        <v>53.768999999999998</v>
      </c>
      <c r="AK34" s="4">
        <v>40.746000000000002</v>
      </c>
      <c r="AL34" s="4">
        <v>39.222999999999999</v>
      </c>
      <c r="AM34" s="4">
        <v>75.191000000000003</v>
      </c>
      <c r="AN34" s="4"/>
      <c r="AO34" s="4"/>
      <c r="AP34" s="4"/>
      <c r="AQ34" s="4"/>
      <c r="AR34" s="4"/>
      <c r="AS34" s="4"/>
      <c r="AT34" s="4"/>
      <c r="AU34" s="4"/>
      <c r="AV34" s="4"/>
      <c r="AW34" s="4"/>
      <c r="AX34" s="4"/>
      <c r="AY34" s="4"/>
    </row>
    <row r="35" spans="1:51" ht="15" x14ac:dyDescent="0.25">
      <c r="A35" s="92">
        <v>44835</v>
      </c>
      <c r="B35" s="85"/>
      <c r="C35" s="85"/>
      <c r="D35" s="85">
        <v>76.3</v>
      </c>
      <c r="E35" s="10">
        <v>72.117999999999995</v>
      </c>
      <c r="F35" s="10">
        <v>100.029</v>
      </c>
      <c r="G35" s="10">
        <v>128.227</v>
      </c>
      <c r="H35" s="10">
        <v>114.748</v>
      </c>
      <c r="I35" s="10">
        <v>62.674999999999997</v>
      </c>
      <c r="J35" s="10">
        <v>64.397000000000006</v>
      </c>
      <c r="K35" s="10">
        <v>56.9</v>
      </c>
      <c r="L35" s="10">
        <v>57.8</v>
      </c>
      <c r="M35" s="10">
        <v>57.524999999999999</v>
      </c>
      <c r="N35" s="10">
        <v>60.228000000000002</v>
      </c>
      <c r="O35" s="10">
        <v>89.126999999999995</v>
      </c>
      <c r="P35" s="10">
        <v>64.847999999999999</v>
      </c>
      <c r="Q35" s="10">
        <v>85.010999999999996</v>
      </c>
      <c r="R35" s="10">
        <v>70.725999999999999</v>
      </c>
      <c r="S35" s="10">
        <v>108.137</v>
      </c>
      <c r="T35" s="10">
        <v>66.09</v>
      </c>
      <c r="U35" s="10">
        <v>61.948</v>
      </c>
      <c r="V35" s="10">
        <v>56.206000000000003</v>
      </c>
      <c r="W35" s="10">
        <v>55.149000000000001</v>
      </c>
      <c r="X35" s="10">
        <v>57.32</v>
      </c>
      <c r="Y35" s="10">
        <v>59.104999999999997</v>
      </c>
      <c r="Z35" s="10">
        <v>76.248999999999995</v>
      </c>
      <c r="AA35" s="10">
        <v>86.302000000000007</v>
      </c>
      <c r="AB35" s="10">
        <v>116.489</v>
      </c>
      <c r="AC35" s="10">
        <v>87.337000000000003</v>
      </c>
      <c r="AD35" s="10">
        <v>68.909000000000006</v>
      </c>
      <c r="AE35" s="10">
        <v>62.195</v>
      </c>
      <c r="AF35" s="10">
        <v>60.619</v>
      </c>
      <c r="AG35" s="10">
        <v>69.891000000000005</v>
      </c>
      <c r="AH35" s="10">
        <v>52.563000000000002</v>
      </c>
      <c r="AI35" s="4">
        <v>85.155000000000001</v>
      </c>
      <c r="AJ35" s="4">
        <v>77.266999999999996</v>
      </c>
      <c r="AK35" s="4">
        <v>53.334000000000003</v>
      </c>
      <c r="AL35" s="4">
        <v>68.518000000000001</v>
      </c>
      <c r="AM35" s="4">
        <v>76.772999999999996</v>
      </c>
      <c r="AN35" s="4"/>
      <c r="AO35" s="4"/>
      <c r="AP35" s="4"/>
      <c r="AQ35" s="4"/>
      <c r="AR35" s="4"/>
      <c r="AS35" s="4"/>
      <c r="AT35" s="4"/>
      <c r="AU35" s="4"/>
      <c r="AV35" s="4"/>
      <c r="AW35" s="4"/>
      <c r="AX35" s="4"/>
      <c r="AY35" s="4"/>
    </row>
    <row r="36" spans="1:51" ht="15" x14ac:dyDescent="0.25">
      <c r="A36" s="92">
        <v>44866</v>
      </c>
      <c r="D36">
        <v>53.16</v>
      </c>
      <c r="E36">
        <v>63.462000000000003</v>
      </c>
      <c r="F36">
        <v>76.872</v>
      </c>
      <c r="G36">
        <v>81.858000000000004</v>
      </c>
      <c r="H36">
        <v>82.436999999999998</v>
      </c>
      <c r="I36">
        <v>59.186</v>
      </c>
      <c r="J36">
        <v>48.597000000000001</v>
      </c>
      <c r="K36">
        <v>45.713999999999999</v>
      </c>
      <c r="L36">
        <v>48.527999999999999</v>
      </c>
      <c r="M36">
        <v>49.468000000000004</v>
      </c>
      <c r="N36">
        <v>56.209000000000003</v>
      </c>
      <c r="O36">
        <v>68.959000000000003</v>
      </c>
      <c r="P36">
        <v>52.953000000000003</v>
      </c>
      <c r="Q36">
        <v>62.456000000000003</v>
      </c>
      <c r="R36">
        <v>59.040999999999997</v>
      </c>
      <c r="S36">
        <v>72.808000000000007</v>
      </c>
      <c r="T36">
        <v>59.411000000000001</v>
      </c>
      <c r="U36">
        <v>48.338999999999999</v>
      </c>
      <c r="V36">
        <v>45.31</v>
      </c>
      <c r="W36">
        <v>46.069000000000003</v>
      </c>
      <c r="X36">
        <v>44.411999999999999</v>
      </c>
      <c r="Y36">
        <v>45.206000000000003</v>
      </c>
      <c r="Z36">
        <v>64.316000000000003</v>
      </c>
      <c r="AA36">
        <v>67.028999999999996</v>
      </c>
      <c r="AB36">
        <v>74.763999999999996</v>
      </c>
      <c r="AC36">
        <v>60.872999999999998</v>
      </c>
      <c r="AD36">
        <v>55.948</v>
      </c>
      <c r="AE36">
        <v>52.555</v>
      </c>
      <c r="AF36">
        <v>54.069000000000003</v>
      </c>
      <c r="AG36">
        <v>56.715000000000003</v>
      </c>
      <c r="AH36">
        <v>41.735999999999997</v>
      </c>
      <c r="AI36" s="4">
        <v>55.168999999999997</v>
      </c>
      <c r="AJ36" s="4">
        <v>52.636000000000003</v>
      </c>
      <c r="AK36" s="4">
        <v>48.423999999999999</v>
      </c>
      <c r="AL36" s="4">
        <v>53.31</v>
      </c>
      <c r="AM36" s="4">
        <v>60.976999999999997</v>
      </c>
      <c r="AN36" s="4"/>
      <c r="AO36" s="4"/>
      <c r="AP36" s="4"/>
      <c r="AQ36" s="4"/>
      <c r="AR36" s="4"/>
      <c r="AS36" s="4"/>
      <c r="AT36" s="4"/>
      <c r="AU36" s="4"/>
      <c r="AV36" s="4"/>
      <c r="AW36" s="4"/>
      <c r="AX36" s="4"/>
      <c r="AY36" s="4"/>
    </row>
    <row r="37" spans="1:51" ht="15" x14ac:dyDescent="0.25">
      <c r="A37" s="92">
        <v>44896</v>
      </c>
      <c r="D37">
        <v>43.02</v>
      </c>
      <c r="E37">
        <v>53.889000000000003</v>
      </c>
      <c r="F37">
        <v>58.534999999999997</v>
      </c>
      <c r="G37">
        <v>60.289000000000001</v>
      </c>
      <c r="H37">
        <v>58.347000000000001</v>
      </c>
      <c r="I37">
        <v>47.726999999999997</v>
      </c>
      <c r="J37">
        <v>40.47</v>
      </c>
      <c r="K37">
        <v>37.399000000000001</v>
      </c>
      <c r="L37">
        <v>36.747</v>
      </c>
      <c r="M37">
        <v>40.539000000000001</v>
      </c>
      <c r="N37">
        <v>44.445999999999998</v>
      </c>
      <c r="O37">
        <v>56.67</v>
      </c>
      <c r="P37">
        <v>43.402000000000001</v>
      </c>
      <c r="Q37">
        <v>52.749000000000002</v>
      </c>
      <c r="R37">
        <v>52.582000000000001</v>
      </c>
      <c r="S37">
        <v>55.606000000000002</v>
      </c>
      <c r="T37">
        <v>51.314</v>
      </c>
      <c r="U37">
        <v>40.613999999999997</v>
      </c>
      <c r="V37">
        <v>36.533000000000001</v>
      </c>
      <c r="W37">
        <v>37.314</v>
      </c>
      <c r="X37">
        <v>34.520000000000003</v>
      </c>
      <c r="Y37">
        <v>38.448999999999998</v>
      </c>
      <c r="Z37">
        <v>45.540999999999997</v>
      </c>
      <c r="AA37">
        <v>51.637</v>
      </c>
      <c r="AB37">
        <v>49.8</v>
      </c>
      <c r="AC37">
        <v>45.52</v>
      </c>
      <c r="AD37">
        <v>47.386000000000003</v>
      </c>
      <c r="AE37">
        <v>42.92</v>
      </c>
      <c r="AF37">
        <v>51.576000000000001</v>
      </c>
      <c r="AG37">
        <v>46.774999999999999</v>
      </c>
      <c r="AH37">
        <v>34.938000000000002</v>
      </c>
      <c r="AI37" s="4">
        <v>40.807000000000002</v>
      </c>
      <c r="AJ37" s="4">
        <v>40.665999999999997</v>
      </c>
      <c r="AK37" s="4">
        <v>40.036000000000001</v>
      </c>
      <c r="AL37" s="4">
        <v>39.268999999999998</v>
      </c>
      <c r="AM37" s="4">
        <v>45.069000000000003</v>
      </c>
      <c r="AN37" s="4"/>
      <c r="AO37" s="4"/>
      <c r="AP37" s="4"/>
      <c r="AQ37" s="4"/>
      <c r="AR37" s="4"/>
      <c r="AS37" s="4"/>
      <c r="AT37" s="4"/>
      <c r="AU37" s="4"/>
      <c r="AV37" s="4"/>
      <c r="AW37" s="4"/>
      <c r="AX37" s="4"/>
      <c r="AY37" s="4"/>
    </row>
    <row r="38" spans="1:51" ht="15" x14ac:dyDescent="0.25">
      <c r="A38" s="92">
        <v>44927</v>
      </c>
      <c r="D38">
        <v>36.299999999999997</v>
      </c>
      <c r="E38">
        <v>46.045999999999999</v>
      </c>
      <c r="F38">
        <v>50.636000000000003</v>
      </c>
      <c r="G38">
        <v>50.365000000000002</v>
      </c>
      <c r="H38">
        <v>46.948999999999998</v>
      </c>
      <c r="I38">
        <v>39.716000000000001</v>
      </c>
      <c r="J38">
        <v>34.637</v>
      </c>
      <c r="K38">
        <v>32.079000000000001</v>
      </c>
      <c r="L38">
        <v>30.071000000000002</v>
      </c>
      <c r="M38">
        <v>34</v>
      </c>
      <c r="N38">
        <v>38.594000000000001</v>
      </c>
      <c r="O38">
        <v>49.594000000000001</v>
      </c>
      <c r="P38">
        <v>37.726999999999997</v>
      </c>
      <c r="Q38">
        <v>45.405999999999999</v>
      </c>
      <c r="R38">
        <v>41.561999999999998</v>
      </c>
      <c r="S38">
        <v>47.392000000000003</v>
      </c>
      <c r="T38">
        <v>42.93</v>
      </c>
      <c r="U38">
        <v>36.253</v>
      </c>
      <c r="V38">
        <v>31.52</v>
      </c>
      <c r="W38">
        <v>31.818000000000001</v>
      </c>
      <c r="X38">
        <v>28.158999999999999</v>
      </c>
      <c r="Y38">
        <v>32.899000000000001</v>
      </c>
      <c r="Z38">
        <v>52.097000000000001</v>
      </c>
      <c r="AA38">
        <v>45.411000000000001</v>
      </c>
      <c r="AB38">
        <v>41.767000000000003</v>
      </c>
      <c r="AC38">
        <v>37.655000000000001</v>
      </c>
      <c r="AD38">
        <v>41.780999999999999</v>
      </c>
      <c r="AE38">
        <v>36.597000000000001</v>
      </c>
      <c r="AF38">
        <v>44.442999999999998</v>
      </c>
      <c r="AG38">
        <v>40.93</v>
      </c>
      <c r="AH38">
        <v>30.052</v>
      </c>
      <c r="AI38" s="4">
        <v>34.341000000000001</v>
      </c>
      <c r="AJ38" s="4">
        <v>34.585999999999999</v>
      </c>
      <c r="AK38" s="4">
        <v>35.987000000000002</v>
      </c>
      <c r="AL38" s="4">
        <v>32.152000000000001</v>
      </c>
      <c r="AM38" s="4">
        <v>38.186</v>
      </c>
      <c r="AN38" s="4"/>
      <c r="AO38" s="4"/>
      <c r="AP38" s="4"/>
      <c r="AQ38" s="4"/>
      <c r="AR38" s="4"/>
      <c r="AS38" s="4"/>
      <c r="AT38" s="4"/>
      <c r="AU38" s="4"/>
      <c r="AV38" s="4"/>
      <c r="AW38" s="4"/>
      <c r="AX38" s="4"/>
      <c r="AY38" s="4"/>
    </row>
    <row r="39" spans="1:51" ht="15" x14ac:dyDescent="0.25">
      <c r="A39" s="92">
        <v>44958</v>
      </c>
      <c r="D39">
        <v>32.25</v>
      </c>
      <c r="E39">
        <v>37.790999999999997</v>
      </c>
      <c r="F39">
        <v>42.582000000000001</v>
      </c>
      <c r="G39">
        <v>61.039000000000001</v>
      </c>
      <c r="H39">
        <v>48.664000000000001</v>
      </c>
      <c r="I39">
        <v>32.994</v>
      </c>
      <c r="J39">
        <v>29.638999999999999</v>
      </c>
      <c r="K39">
        <v>26.927</v>
      </c>
      <c r="L39">
        <v>26.227</v>
      </c>
      <c r="M39">
        <v>29.029</v>
      </c>
      <c r="N39">
        <v>37.796999999999997</v>
      </c>
      <c r="O39">
        <v>41.424999999999997</v>
      </c>
      <c r="P39">
        <v>40.762999999999998</v>
      </c>
      <c r="Q39">
        <v>49.332000000000001</v>
      </c>
      <c r="R39">
        <v>35.5</v>
      </c>
      <c r="S39">
        <v>41.887</v>
      </c>
      <c r="T39">
        <v>40.737000000000002</v>
      </c>
      <c r="U39">
        <v>37.439</v>
      </c>
      <c r="V39">
        <v>28.347999999999999</v>
      </c>
      <c r="W39">
        <v>26.533000000000001</v>
      </c>
      <c r="X39">
        <v>26.256</v>
      </c>
      <c r="Y39">
        <v>27.869</v>
      </c>
      <c r="Z39">
        <v>44.267000000000003</v>
      </c>
      <c r="AA39">
        <v>37.847999999999999</v>
      </c>
      <c r="AB39">
        <v>42.701000000000001</v>
      </c>
      <c r="AC39">
        <v>32.585999999999999</v>
      </c>
      <c r="AD39">
        <v>39.683999999999997</v>
      </c>
      <c r="AE39">
        <v>30.285</v>
      </c>
      <c r="AF39">
        <v>34.378</v>
      </c>
      <c r="AG39">
        <v>34.892000000000003</v>
      </c>
      <c r="AH39">
        <v>26.106000000000002</v>
      </c>
      <c r="AI39" s="4">
        <v>33.573999999999998</v>
      </c>
      <c r="AJ39" s="4">
        <v>34.19</v>
      </c>
      <c r="AK39" s="4">
        <v>29.795000000000002</v>
      </c>
      <c r="AL39" s="4">
        <v>27.379000000000001</v>
      </c>
      <c r="AM39" s="4">
        <v>33.805999999999997</v>
      </c>
      <c r="AN39" s="4"/>
      <c r="AO39" s="4"/>
      <c r="AP39" s="4"/>
      <c r="AQ39" s="4"/>
      <c r="AR39" s="4"/>
      <c r="AS39" s="4"/>
      <c r="AT39" s="4"/>
      <c r="AU39" s="4"/>
      <c r="AV39" s="4"/>
      <c r="AW39" s="4"/>
      <c r="AX39" s="4"/>
      <c r="AY39" s="4"/>
    </row>
    <row r="40" spans="1:51" ht="15" x14ac:dyDescent="0.25">
      <c r="A40" s="92">
        <v>44986</v>
      </c>
      <c r="D40">
        <v>52.65</v>
      </c>
      <c r="E40">
        <v>47.365000000000002</v>
      </c>
      <c r="F40">
        <v>74.912999999999997</v>
      </c>
      <c r="G40">
        <v>127.127</v>
      </c>
      <c r="H40">
        <v>65.305000000000007</v>
      </c>
      <c r="I40">
        <v>47.576999999999998</v>
      </c>
      <c r="J40">
        <v>66.765000000000001</v>
      </c>
      <c r="K40">
        <v>39.393000000000001</v>
      </c>
      <c r="L40">
        <v>41.442</v>
      </c>
      <c r="M40">
        <v>56.622999999999998</v>
      </c>
      <c r="N40">
        <v>71.388999999999996</v>
      </c>
      <c r="O40">
        <v>68.400000000000006</v>
      </c>
      <c r="P40">
        <v>86.52</v>
      </c>
      <c r="Q40">
        <v>60.841999999999999</v>
      </c>
      <c r="R40">
        <v>67.616</v>
      </c>
      <c r="S40">
        <v>59.36</v>
      </c>
      <c r="T40">
        <v>53.689</v>
      </c>
      <c r="U40">
        <v>45.292000000000002</v>
      </c>
      <c r="V40">
        <v>40.854999999999997</v>
      </c>
      <c r="W40">
        <v>32.268000000000001</v>
      </c>
      <c r="X40">
        <v>38.305999999999997</v>
      </c>
      <c r="Y40">
        <v>68.197000000000003</v>
      </c>
      <c r="Z40">
        <v>57.334000000000003</v>
      </c>
      <c r="AA40">
        <v>50.451999999999998</v>
      </c>
      <c r="AB40">
        <v>117.03400000000001</v>
      </c>
      <c r="AC40">
        <v>41.204999999999998</v>
      </c>
      <c r="AD40">
        <v>69.206000000000003</v>
      </c>
      <c r="AE40">
        <v>35.579000000000001</v>
      </c>
      <c r="AF40">
        <v>54.893999999999998</v>
      </c>
      <c r="AG40">
        <v>57.648000000000003</v>
      </c>
      <c r="AH40">
        <v>37.884999999999998</v>
      </c>
      <c r="AI40" s="4">
        <v>45.093000000000004</v>
      </c>
      <c r="AJ40" s="4">
        <v>50.347999999999999</v>
      </c>
      <c r="AK40" s="4">
        <v>36.942999999999998</v>
      </c>
      <c r="AL40" s="4">
        <v>51.238999999999997</v>
      </c>
      <c r="AM40" s="4">
        <v>68.326999999999998</v>
      </c>
      <c r="AN40" s="4"/>
      <c r="AO40" s="4"/>
      <c r="AP40" s="4"/>
      <c r="AQ40" s="4"/>
      <c r="AR40" s="4"/>
      <c r="AS40" s="4"/>
      <c r="AT40" s="4"/>
      <c r="AU40" s="4"/>
      <c r="AV40" s="4"/>
      <c r="AW40" s="4"/>
      <c r="AX40" s="4"/>
      <c r="AY40" s="4"/>
    </row>
    <row r="41" spans="1:51" ht="15" x14ac:dyDescent="0.25">
      <c r="A41" s="92">
        <v>45017</v>
      </c>
      <c r="D41">
        <v>130.33000000000001</v>
      </c>
      <c r="E41">
        <v>121.892</v>
      </c>
      <c r="F41">
        <v>271.21100000000001</v>
      </c>
      <c r="G41">
        <v>278.07</v>
      </c>
      <c r="H41">
        <v>170.08199999999999</v>
      </c>
      <c r="I41">
        <v>94.251999999999995</v>
      </c>
      <c r="J41">
        <v>149.251</v>
      </c>
      <c r="K41">
        <v>82.308000000000007</v>
      </c>
      <c r="L41">
        <v>82.239000000000004</v>
      </c>
      <c r="M41">
        <v>163.12899999999999</v>
      </c>
      <c r="N41">
        <v>224.40299999999999</v>
      </c>
      <c r="O41">
        <v>142.83000000000001</v>
      </c>
      <c r="P41">
        <v>128.93600000000001</v>
      </c>
      <c r="Q41">
        <v>121.80800000000001</v>
      </c>
      <c r="R41">
        <v>157.11600000000001</v>
      </c>
      <c r="S41">
        <v>144.00800000000001</v>
      </c>
      <c r="T41">
        <v>81.938000000000002</v>
      </c>
      <c r="U41">
        <v>90.49</v>
      </c>
      <c r="V41">
        <v>79.775999999999996</v>
      </c>
      <c r="W41">
        <v>77.459000000000003</v>
      </c>
      <c r="X41">
        <v>77.064999999999998</v>
      </c>
      <c r="Y41">
        <v>168.97499999999999</v>
      </c>
      <c r="Z41">
        <v>219.066</v>
      </c>
      <c r="AA41">
        <v>174.76</v>
      </c>
      <c r="AB41">
        <v>177.85400000000001</v>
      </c>
      <c r="AC41">
        <v>94.626000000000005</v>
      </c>
      <c r="AD41">
        <v>128.40299999999999</v>
      </c>
      <c r="AE41">
        <v>98.332999999999998</v>
      </c>
      <c r="AF41">
        <v>139.446</v>
      </c>
      <c r="AG41">
        <v>121.959</v>
      </c>
      <c r="AH41">
        <v>68.150000000000006</v>
      </c>
      <c r="AI41" s="4">
        <v>100.069</v>
      </c>
      <c r="AJ41" s="4">
        <v>81.632000000000005</v>
      </c>
      <c r="AK41" s="4">
        <v>90.742999999999995</v>
      </c>
      <c r="AL41" s="4">
        <v>87.56</v>
      </c>
      <c r="AM41" s="4">
        <v>117.872</v>
      </c>
      <c r="AN41" s="4"/>
      <c r="AO41" s="4"/>
      <c r="AP41" s="4"/>
      <c r="AQ41" s="4"/>
      <c r="AR41" s="4"/>
      <c r="AS41" s="4"/>
      <c r="AT41" s="4"/>
      <c r="AU41" s="4"/>
      <c r="AV41" s="4"/>
      <c r="AW41" s="4"/>
      <c r="AX41" s="4"/>
      <c r="AY41" s="4"/>
    </row>
    <row r="42" spans="1:51" ht="15" x14ac:dyDescent="0.25">
      <c r="A42" s="92">
        <v>45047</v>
      </c>
      <c r="D42">
        <v>266.7</v>
      </c>
      <c r="E42">
        <v>529.21500000000003</v>
      </c>
      <c r="F42">
        <v>506.15699999999998</v>
      </c>
      <c r="G42">
        <v>371.73200000000003</v>
      </c>
      <c r="H42">
        <v>297.18400000000003</v>
      </c>
      <c r="I42">
        <v>162.78800000000001</v>
      </c>
      <c r="J42">
        <v>159.04499999999999</v>
      </c>
      <c r="K42">
        <v>95.311999999999998</v>
      </c>
      <c r="L42">
        <v>167.11699999999999</v>
      </c>
      <c r="M42">
        <v>240.809</v>
      </c>
      <c r="N42">
        <v>598.37300000000005</v>
      </c>
      <c r="O42">
        <v>233.13800000000001</v>
      </c>
      <c r="P42">
        <v>412.60399999999998</v>
      </c>
      <c r="Q42">
        <v>262.916</v>
      </c>
      <c r="R42">
        <v>455.15800000000002</v>
      </c>
      <c r="S42">
        <v>338.81099999999998</v>
      </c>
      <c r="T42">
        <v>210.73500000000001</v>
      </c>
      <c r="U42">
        <v>172.72399999999999</v>
      </c>
      <c r="V42">
        <v>212.613</v>
      </c>
      <c r="W42">
        <v>70.638999999999996</v>
      </c>
      <c r="X42">
        <v>191.07</v>
      </c>
      <c r="Y42">
        <v>223.893</v>
      </c>
      <c r="Z42">
        <v>468.66399999999999</v>
      </c>
      <c r="AA42">
        <v>244.39400000000001</v>
      </c>
      <c r="AB42">
        <v>229.161</v>
      </c>
      <c r="AC42">
        <v>386.94799999999998</v>
      </c>
      <c r="AD42">
        <v>328.99700000000001</v>
      </c>
      <c r="AE42">
        <v>193.44200000000001</v>
      </c>
      <c r="AF42">
        <v>311.30099999999999</v>
      </c>
      <c r="AG42">
        <v>116.268</v>
      </c>
      <c r="AH42">
        <v>132.90700000000001</v>
      </c>
      <c r="AI42" s="4">
        <v>229.589</v>
      </c>
      <c r="AJ42" s="4">
        <v>154.30600000000001</v>
      </c>
      <c r="AK42" s="4">
        <v>107.956</v>
      </c>
      <c r="AL42" s="4">
        <v>216.24199999999999</v>
      </c>
      <c r="AM42" s="4">
        <v>377.48599999999999</v>
      </c>
      <c r="AN42" s="4"/>
      <c r="AO42" s="4"/>
      <c r="AP42" s="4"/>
      <c r="AQ42" s="4"/>
      <c r="AR42" s="4"/>
      <c r="AS42" s="4"/>
      <c r="AT42" s="4"/>
      <c r="AU42" s="4"/>
      <c r="AV42" s="4"/>
      <c r="AW42" s="4"/>
      <c r="AX42" s="4"/>
      <c r="AY42" s="4"/>
    </row>
    <row r="43" spans="1:51" ht="15" x14ac:dyDescent="0.25">
      <c r="A43" s="92">
        <v>45078</v>
      </c>
      <c r="D43">
        <v>180.42</v>
      </c>
      <c r="E43">
        <v>511.52800000000002</v>
      </c>
      <c r="F43">
        <v>310.04399999999998</v>
      </c>
      <c r="G43">
        <v>253.74199999999999</v>
      </c>
      <c r="H43">
        <v>147.214</v>
      </c>
      <c r="I43">
        <v>129.858</v>
      </c>
      <c r="J43">
        <v>84.599000000000004</v>
      </c>
      <c r="K43">
        <v>73.971000000000004</v>
      </c>
      <c r="L43">
        <v>168.50700000000001</v>
      </c>
      <c r="M43">
        <v>124.628</v>
      </c>
      <c r="N43">
        <v>449.35700000000003</v>
      </c>
      <c r="O43">
        <v>137.84800000000001</v>
      </c>
      <c r="P43">
        <v>487.16899999999998</v>
      </c>
      <c r="Q43">
        <v>132.93299999999999</v>
      </c>
      <c r="R43">
        <v>373.267</v>
      </c>
      <c r="S43">
        <v>224.64699999999999</v>
      </c>
      <c r="T43">
        <v>213.28700000000001</v>
      </c>
      <c r="U43">
        <v>78.822999999999993</v>
      </c>
      <c r="V43">
        <v>111.017</v>
      </c>
      <c r="W43">
        <v>30.507000000000001</v>
      </c>
      <c r="X43">
        <v>170.82499999999999</v>
      </c>
      <c r="Y43">
        <v>84.518000000000001</v>
      </c>
      <c r="Z43">
        <v>302.98599999999999</v>
      </c>
      <c r="AA43">
        <v>124.26</v>
      </c>
      <c r="AB43">
        <v>115.428</v>
      </c>
      <c r="AC43">
        <v>392.40499999999997</v>
      </c>
      <c r="AD43">
        <v>160.404</v>
      </c>
      <c r="AE43">
        <v>207.76499999999999</v>
      </c>
      <c r="AF43">
        <v>368.42899999999997</v>
      </c>
      <c r="AG43">
        <v>27.759</v>
      </c>
      <c r="AH43">
        <v>81.661000000000001</v>
      </c>
      <c r="AI43" s="4">
        <v>201.798</v>
      </c>
      <c r="AJ43" s="4">
        <v>140.798</v>
      </c>
      <c r="AK43" s="4">
        <v>66.278000000000006</v>
      </c>
      <c r="AL43" s="4">
        <v>204.30699999999999</v>
      </c>
      <c r="AM43" s="4">
        <v>505.45699999999999</v>
      </c>
      <c r="AN43" s="4"/>
      <c r="AO43" s="4"/>
      <c r="AP43" s="4"/>
      <c r="AQ43" s="4"/>
      <c r="AR43" s="4"/>
      <c r="AS43" s="4"/>
      <c r="AT43" s="4"/>
      <c r="AU43" s="4"/>
      <c r="AV43" s="4"/>
      <c r="AW43" s="4"/>
      <c r="AX43" s="4"/>
      <c r="AY43" s="4"/>
    </row>
    <row r="44" spans="1:51" ht="15" x14ac:dyDescent="0.25">
      <c r="A44" s="92">
        <v>45108</v>
      </c>
      <c r="D44">
        <v>65.19</v>
      </c>
      <c r="E44">
        <v>167.71799999999999</v>
      </c>
      <c r="F44">
        <v>87.923000000000002</v>
      </c>
      <c r="G44">
        <v>94.418000000000006</v>
      </c>
      <c r="H44">
        <v>52.73</v>
      </c>
      <c r="I44">
        <v>40.503999999999998</v>
      </c>
      <c r="J44">
        <v>27.265999999999998</v>
      </c>
      <c r="K44">
        <v>24.33</v>
      </c>
      <c r="L44">
        <v>63.430999999999997</v>
      </c>
      <c r="M44">
        <v>45.241999999999997</v>
      </c>
      <c r="N44">
        <v>152.51</v>
      </c>
      <c r="O44">
        <v>35.444000000000003</v>
      </c>
      <c r="P44">
        <v>281.52</v>
      </c>
      <c r="Q44">
        <v>41.366</v>
      </c>
      <c r="R44">
        <v>108.375</v>
      </c>
      <c r="S44">
        <v>81.242999999999995</v>
      </c>
      <c r="T44">
        <v>97.105999999999995</v>
      </c>
      <c r="U44">
        <v>18.140999999999998</v>
      </c>
      <c r="V44">
        <v>24.111000000000001</v>
      </c>
      <c r="W44">
        <v>12.045999999999999</v>
      </c>
      <c r="X44">
        <v>31.37</v>
      </c>
      <c r="Y44">
        <v>25.52</v>
      </c>
      <c r="Z44">
        <v>94.903999999999996</v>
      </c>
      <c r="AA44">
        <v>33.168999999999997</v>
      </c>
      <c r="AB44">
        <v>36.026000000000003</v>
      </c>
      <c r="AC44">
        <v>124.11199999999999</v>
      </c>
      <c r="AD44">
        <v>74.287999999999997</v>
      </c>
      <c r="AE44">
        <v>46.662999999999997</v>
      </c>
      <c r="AF44">
        <v>132.715</v>
      </c>
      <c r="AG44">
        <v>16.402999999999999</v>
      </c>
      <c r="AH44">
        <v>22.178000000000001</v>
      </c>
      <c r="AI44" s="4">
        <v>42.487000000000002</v>
      </c>
      <c r="AJ44" s="4">
        <v>38.719000000000001</v>
      </c>
      <c r="AK44" s="4">
        <v>21.091999999999999</v>
      </c>
      <c r="AL44" s="4">
        <v>104.05500000000001</v>
      </c>
      <c r="AM44" s="4">
        <v>208.62100000000001</v>
      </c>
      <c r="AN44" s="4"/>
      <c r="AO44" s="4"/>
      <c r="AP44" s="4"/>
      <c r="AQ44" s="4"/>
      <c r="AR44" s="4"/>
      <c r="AS44" s="4"/>
      <c r="AT44" s="4"/>
      <c r="AU44" s="4"/>
      <c r="AV44" s="4"/>
      <c r="AW44" s="4"/>
      <c r="AX44" s="4"/>
      <c r="AY44" s="4"/>
    </row>
    <row r="45" spans="1:51" ht="15" x14ac:dyDescent="0.25">
      <c r="A45" s="92">
        <v>45139</v>
      </c>
      <c r="D45">
        <v>43.52</v>
      </c>
      <c r="E45">
        <v>85.680999999999997</v>
      </c>
      <c r="F45">
        <v>50.597000000000001</v>
      </c>
      <c r="G45">
        <v>45.61</v>
      </c>
      <c r="H45">
        <v>43.451000000000001</v>
      </c>
      <c r="I45">
        <v>30.212</v>
      </c>
      <c r="J45">
        <v>28.579000000000001</v>
      </c>
      <c r="K45">
        <v>25.193000000000001</v>
      </c>
      <c r="L45">
        <v>32.283999999999999</v>
      </c>
      <c r="M45">
        <v>40.256</v>
      </c>
      <c r="N45">
        <v>61.844999999999999</v>
      </c>
      <c r="O45">
        <v>31.221</v>
      </c>
      <c r="P45">
        <v>84.811999999999998</v>
      </c>
      <c r="Q45">
        <v>30.893000000000001</v>
      </c>
      <c r="R45">
        <v>69.322000000000003</v>
      </c>
      <c r="S45">
        <v>43.249000000000002</v>
      </c>
      <c r="T45">
        <v>56.180999999999997</v>
      </c>
      <c r="U45">
        <v>24.515999999999998</v>
      </c>
      <c r="V45">
        <v>29.884</v>
      </c>
      <c r="W45">
        <v>19.047999999999998</v>
      </c>
      <c r="X45">
        <v>24.481000000000002</v>
      </c>
      <c r="Y45">
        <v>28.126999999999999</v>
      </c>
      <c r="Z45">
        <v>51.415999999999997</v>
      </c>
      <c r="AA45">
        <v>39.819000000000003</v>
      </c>
      <c r="AB45">
        <v>34.555999999999997</v>
      </c>
      <c r="AC45">
        <v>55.598999999999997</v>
      </c>
      <c r="AD45">
        <v>37.526000000000003</v>
      </c>
      <c r="AE45">
        <v>43.061</v>
      </c>
      <c r="AF45">
        <v>48.027999999999999</v>
      </c>
      <c r="AG45">
        <v>24.885000000000002</v>
      </c>
      <c r="AH45">
        <v>31.535</v>
      </c>
      <c r="AI45" s="4">
        <v>39.078000000000003</v>
      </c>
      <c r="AJ45" s="4">
        <v>25.795000000000002</v>
      </c>
      <c r="AK45" s="4">
        <v>24.079000000000001</v>
      </c>
      <c r="AL45" s="4">
        <v>51.351999999999997</v>
      </c>
      <c r="AM45" s="4">
        <v>81.518000000000001</v>
      </c>
      <c r="AN45" s="4"/>
      <c r="AO45" s="4"/>
      <c r="AP45" s="4"/>
      <c r="AQ45" s="4"/>
      <c r="AR45" s="4"/>
      <c r="AS45" s="4"/>
      <c r="AT45" s="4"/>
      <c r="AU45" s="4"/>
      <c r="AV45" s="4"/>
      <c r="AW45" s="4"/>
      <c r="AX45" s="4"/>
      <c r="AY45" s="4"/>
    </row>
    <row r="46" spans="1:51" ht="15" x14ac:dyDescent="0.25">
      <c r="A46" s="92">
        <v>45170</v>
      </c>
      <c r="D46">
        <v>65.16</v>
      </c>
      <c r="E46">
        <v>78.533000000000001</v>
      </c>
      <c r="F46">
        <v>71.58</v>
      </c>
      <c r="G46">
        <v>72.295000000000002</v>
      </c>
      <c r="H46">
        <v>55.481999999999999</v>
      </c>
      <c r="I46">
        <v>61.646000000000001</v>
      </c>
      <c r="J46">
        <v>43.566000000000003</v>
      </c>
      <c r="K46">
        <v>38.671999999999997</v>
      </c>
      <c r="L46">
        <v>51.481000000000002</v>
      </c>
      <c r="M46">
        <v>51.987000000000002</v>
      </c>
      <c r="N46">
        <v>71.944999999999993</v>
      </c>
      <c r="O46">
        <v>51.371000000000002</v>
      </c>
      <c r="P46">
        <v>67.878</v>
      </c>
      <c r="Q46">
        <v>50.482999999999997</v>
      </c>
      <c r="R46">
        <v>77.146000000000001</v>
      </c>
      <c r="S46">
        <v>53.131999999999998</v>
      </c>
      <c r="T46">
        <v>59.786000000000001</v>
      </c>
      <c r="U46">
        <v>43.74</v>
      </c>
      <c r="V46">
        <v>43.728000000000002</v>
      </c>
      <c r="W46">
        <v>39.063000000000002</v>
      </c>
      <c r="X46">
        <v>55.835000000000001</v>
      </c>
      <c r="Y46">
        <v>59.591999999999999</v>
      </c>
      <c r="Z46">
        <v>58.238</v>
      </c>
      <c r="AA46">
        <v>55.527000000000001</v>
      </c>
      <c r="AB46">
        <v>65.156000000000006</v>
      </c>
      <c r="AC46">
        <v>59.137</v>
      </c>
      <c r="AD46">
        <v>49.279000000000003</v>
      </c>
      <c r="AE46">
        <v>48.256999999999998</v>
      </c>
      <c r="AF46">
        <v>56.192</v>
      </c>
      <c r="AG46">
        <v>40.512</v>
      </c>
      <c r="AH46">
        <v>60.959000000000003</v>
      </c>
      <c r="AI46" s="4">
        <v>54.682000000000002</v>
      </c>
      <c r="AJ46" s="4">
        <v>40.661000000000001</v>
      </c>
      <c r="AK46" s="4">
        <v>39.371000000000002</v>
      </c>
      <c r="AL46" s="4">
        <v>74.921999999999997</v>
      </c>
      <c r="AM46" s="4">
        <v>63.386000000000003</v>
      </c>
      <c r="AN46" s="4"/>
      <c r="AO46" s="4"/>
      <c r="AP46" s="4"/>
      <c r="AQ46" s="4"/>
      <c r="AR46" s="4"/>
      <c r="AS46" s="4"/>
      <c r="AT46" s="4"/>
      <c r="AU46" s="4"/>
      <c r="AV46" s="4"/>
      <c r="AW46" s="4"/>
      <c r="AX46" s="4"/>
      <c r="AY46" s="4"/>
    </row>
    <row r="47" spans="1:51" ht="15" x14ac:dyDescent="0.25">
      <c r="A47" s="92">
        <v>45200</v>
      </c>
      <c r="D47">
        <v>76.3</v>
      </c>
      <c r="E47">
        <v>100.086</v>
      </c>
      <c r="F47">
        <v>128.47200000000001</v>
      </c>
      <c r="G47">
        <v>118.032</v>
      </c>
      <c r="H47">
        <v>63.097000000000001</v>
      </c>
      <c r="I47">
        <v>64.774000000000001</v>
      </c>
      <c r="J47">
        <v>57.344000000000001</v>
      </c>
      <c r="K47">
        <v>57.215000000000003</v>
      </c>
      <c r="L47">
        <v>57.802999999999997</v>
      </c>
      <c r="M47">
        <v>59.871000000000002</v>
      </c>
      <c r="N47">
        <v>89.162999999999997</v>
      </c>
      <c r="O47">
        <v>64.962999999999994</v>
      </c>
      <c r="P47">
        <v>86.174999999999997</v>
      </c>
      <c r="Q47">
        <v>70.814999999999998</v>
      </c>
      <c r="R47">
        <v>108.459</v>
      </c>
      <c r="S47">
        <v>66.206999999999994</v>
      </c>
      <c r="T47">
        <v>62.649000000000001</v>
      </c>
      <c r="U47">
        <v>56.473999999999997</v>
      </c>
      <c r="V47">
        <v>55.11</v>
      </c>
      <c r="W47">
        <v>57.494</v>
      </c>
      <c r="X47">
        <v>59.036999999999999</v>
      </c>
      <c r="Y47">
        <v>76.078000000000003</v>
      </c>
      <c r="Z47">
        <v>86.275000000000006</v>
      </c>
      <c r="AA47">
        <v>117.03100000000001</v>
      </c>
      <c r="AB47">
        <v>88.313000000000002</v>
      </c>
      <c r="AC47">
        <v>68.850999999999999</v>
      </c>
      <c r="AD47">
        <v>62.356000000000002</v>
      </c>
      <c r="AE47">
        <v>61.110999999999997</v>
      </c>
      <c r="AF47">
        <v>69.97</v>
      </c>
      <c r="AG47">
        <v>52.695999999999998</v>
      </c>
      <c r="AH47">
        <v>85.700999999999993</v>
      </c>
      <c r="AI47" s="4">
        <v>77.238</v>
      </c>
      <c r="AJ47" s="4">
        <v>53.243000000000002</v>
      </c>
      <c r="AK47" s="4">
        <v>68.757000000000005</v>
      </c>
      <c r="AL47" s="4">
        <v>76.528000000000006</v>
      </c>
      <c r="AM47" s="4">
        <v>72.064999999999998</v>
      </c>
      <c r="AN47" s="4"/>
      <c r="AO47" s="4"/>
      <c r="AP47" s="4"/>
      <c r="AQ47" s="4"/>
      <c r="AR47" s="4"/>
      <c r="AS47" s="4"/>
      <c r="AT47" s="4"/>
      <c r="AU47" s="4"/>
      <c r="AV47" s="4"/>
      <c r="AW47" s="4"/>
      <c r="AX47" s="4"/>
      <c r="AY47" s="4"/>
    </row>
    <row r="48" spans="1:51" ht="15" x14ac:dyDescent="0.25">
      <c r="A48" s="92">
        <v>45231</v>
      </c>
      <c r="D48">
        <v>53.16</v>
      </c>
      <c r="E48">
        <v>76.924999999999997</v>
      </c>
      <c r="F48">
        <v>82.037999999999997</v>
      </c>
      <c r="G48">
        <v>84.155000000000001</v>
      </c>
      <c r="H48">
        <v>59.601999999999997</v>
      </c>
      <c r="I48">
        <v>48.947000000000003</v>
      </c>
      <c r="J48">
        <v>46.137</v>
      </c>
      <c r="K48">
        <v>48.933</v>
      </c>
      <c r="L48">
        <v>49.73</v>
      </c>
      <c r="M48">
        <v>55.844000000000001</v>
      </c>
      <c r="N48">
        <v>68.992000000000004</v>
      </c>
      <c r="O48">
        <v>53.322000000000003</v>
      </c>
      <c r="P48">
        <v>63.398000000000003</v>
      </c>
      <c r="Q48">
        <v>59.125</v>
      </c>
      <c r="R48">
        <v>73.061999999999998</v>
      </c>
      <c r="S48">
        <v>59.84</v>
      </c>
      <c r="T48">
        <v>48.981000000000002</v>
      </c>
      <c r="U48">
        <v>45.558999999999997</v>
      </c>
      <c r="V48">
        <v>46.046999999999997</v>
      </c>
      <c r="W48">
        <v>44.540999999999997</v>
      </c>
      <c r="X48">
        <v>45.134</v>
      </c>
      <c r="Y48">
        <v>64.149000000000001</v>
      </c>
      <c r="Z48">
        <v>67.007000000000005</v>
      </c>
      <c r="AA48">
        <v>76.331999999999994</v>
      </c>
      <c r="AB48">
        <v>61.665999999999997</v>
      </c>
      <c r="AC48">
        <v>55.902999999999999</v>
      </c>
      <c r="AD48">
        <v>52.7</v>
      </c>
      <c r="AE48">
        <v>54.996000000000002</v>
      </c>
      <c r="AF48">
        <v>56.792999999999999</v>
      </c>
      <c r="AG48">
        <v>41.845999999999997</v>
      </c>
      <c r="AH48">
        <v>55.594999999999999</v>
      </c>
      <c r="AI48" s="4">
        <v>53.122999999999998</v>
      </c>
      <c r="AJ48" s="4">
        <v>48.334000000000003</v>
      </c>
      <c r="AK48" s="4">
        <v>53.531999999999996</v>
      </c>
      <c r="AL48" s="4">
        <v>60.762</v>
      </c>
      <c r="AM48" s="4">
        <v>63.22</v>
      </c>
      <c r="AN48" s="4"/>
      <c r="AO48" s="4"/>
      <c r="AP48" s="4"/>
      <c r="AQ48" s="4"/>
      <c r="AR48" s="4"/>
      <c r="AS48" s="4"/>
      <c r="AT48" s="4"/>
      <c r="AU48" s="4"/>
      <c r="AV48" s="4"/>
      <c r="AW48" s="4"/>
      <c r="AX48" s="4"/>
      <c r="AY48" s="4"/>
    </row>
    <row r="49" spans="1:1005" ht="15" x14ac:dyDescent="0.25">
      <c r="A49" s="92">
        <v>45261</v>
      </c>
      <c r="D49">
        <v>43.02</v>
      </c>
      <c r="E49">
        <v>58.582999999999998</v>
      </c>
      <c r="F49">
        <v>60.451999999999998</v>
      </c>
      <c r="G49">
        <v>59.746000000000002</v>
      </c>
      <c r="H49">
        <v>48.097000000000001</v>
      </c>
      <c r="I49">
        <v>40.805999999999997</v>
      </c>
      <c r="J49">
        <v>37.796999999999997</v>
      </c>
      <c r="K49">
        <v>36.982999999999997</v>
      </c>
      <c r="L49">
        <v>40.777999999999999</v>
      </c>
      <c r="M49">
        <v>44.119</v>
      </c>
      <c r="N49">
        <v>56.701000000000001</v>
      </c>
      <c r="O49">
        <v>43.613</v>
      </c>
      <c r="P49">
        <v>53.633000000000003</v>
      </c>
      <c r="Q49">
        <v>52.661999999999999</v>
      </c>
      <c r="R49">
        <v>55.843000000000004</v>
      </c>
      <c r="S49">
        <v>51.89</v>
      </c>
      <c r="T49">
        <v>41.213999999999999</v>
      </c>
      <c r="U49">
        <v>36.762999999999998</v>
      </c>
      <c r="V49">
        <v>37.292999999999999</v>
      </c>
      <c r="W49">
        <v>34.750999999999998</v>
      </c>
      <c r="X49">
        <v>38.378</v>
      </c>
      <c r="Y49">
        <v>45.402999999999999</v>
      </c>
      <c r="Z49">
        <v>51.616999999999997</v>
      </c>
      <c r="AA49">
        <v>50.466000000000001</v>
      </c>
      <c r="AB49">
        <v>46.286999999999999</v>
      </c>
      <c r="AC49">
        <v>47.343000000000004</v>
      </c>
      <c r="AD49">
        <v>43.057000000000002</v>
      </c>
      <c r="AE49">
        <v>51.893999999999998</v>
      </c>
      <c r="AF49">
        <v>46.845999999999997</v>
      </c>
      <c r="AG49">
        <v>35.042000000000002</v>
      </c>
      <c r="AH49">
        <v>41.191000000000003</v>
      </c>
      <c r="AI49" s="4">
        <v>40.83</v>
      </c>
      <c r="AJ49" s="4">
        <v>39.951000000000001</v>
      </c>
      <c r="AK49" s="4">
        <v>39.466000000000001</v>
      </c>
      <c r="AL49" s="4">
        <v>44.889000000000003</v>
      </c>
      <c r="AM49" s="4">
        <v>53.844000000000001</v>
      </c>
      <c r="AN49" s="4"/>
      <c r="AO49" s="4"/>
      <c r="AP49" s="4"/>
      <c r="AQ49" s="4"/>
      <c r="AR49" s="4"/>
      <c r="AS49" s="4"/>
      <c r="AT49" s="4"/>
      <c r="AU49" s="4"/>
      <c r="AV49" s="4"/>
      <c r="AW49" s="4"/>
      <c r="AX49" s="4"/>
      <c r="AY49" s="4"/>
    </row>
    <row r="50" spans="1:1005" ht="15" x14ac:dyDescent="0.25">
      <c r="A50" s="92">
        <v>45292</v>
      </c>
      <c r="D50">
        <v>36.299999999999997</v>
      </c>
      <c r="E50">
        <v>50.679000000000002</v>
      </c>
      <c r="F50">
        <v>50.51</v>
      </c>
      <c r="G50">
        <v>47.521999999999998</v>
      </c>
      <c r="H50">
        <v>40.039000000000001</v>
      </c>
      <c r="I50">
        <v>34.942999999999998</v>
      </c>
      <c r="J50">
        <v>32.444000000000003</v>
      </c>
      <c r="K50">
        <v>30.149000000000001</v>
      </c>
      <c r="L50">
        <v>34.216000000000001</v>
      </c>
      <c r="M50">
        <v>38.296999999999997</v>
      </c>
      <c r="N50">
        <v>49.622</v>
      </c>
      <c r="O50">
        <v>37.871000000000002</v>
      </c>
      <c r="P50">
        <v>46.212000000000003</v>
      </c>
      <c r="Q50">
        <v>41.631</v>
      </c>
      <c r="R50">
        <v>47.603000000000002</v>
      </c>
      <c r="S50">
        <v>43.186</v>
      </c>
      <c r="T50">
        <v>36.816000000000003</v>
      </c>
      <c r="U50">
        <v>31.728000000000002</v>
      </c>
      <c r="V50">
        <v>31.798999999999999</v>
      </c>
      <c r="W50">
        <v>28.228000000000002</v>
      </c>
      <c r="X50">
        <v>32.834000000000003</v>
      </c>
      <c r="Y50">
        <v>51.941000000000003</v>
      </c>
      <c r="Z50">
        <v>45.393000000000001</v>
      </c>
      <c r="AA50">
        <v>42.136000000000003</v>
      </c>
      <c r="AB50">
        <v>38.332000000000001</v>
      </c>
      <c r="AC50">
        <v>41.741999999999997</v>
      </c>
      <c r="AD50">
        <v>36.720999999999997</v>
      </c>
      <c r="AE50">
        <v>45.66</v>
      </c>
      <c r="AF50">
        <v>40.994999999999997</v>
      </c>
      <c r="AG50">
        <v>30.146000000000001</v>
      </c>
      <c r="AH50">
        <v>34.691000000000003</v>
      </c>
      <c r="AI50" s="4">
        <v>34.683</v>
      </c>
      <c r="AJ50" s="4">
        <v>35.906999999999996</v>
      </c>
      <c r="AK50" s="4">
        <v>32.33</v>
      </c>
      <c r="AL50" s="4">
        <v>38.024000000000001</v>
      </c>
      <c r="AM50" s="4">
        <v>46.040999999999997</v>
      </c>
      <c r="AN50" s="4"/>
      <c r="AO50" s="4"/>
      <c r="AP50" s="4"/>
      <c r="AQ50" s="4"/>
      <c r="AR50" s="4"/>
      <c r="AS50" s="4"/>
      <c r="AT50" s="4"/>
      <c r="AU50" s="4"/>
      <c r="AV50" s="4"/>
      <c r="AW50" s="4"/>
      <c r="AX50" s="4"/>
      <c r="AY50" s="4"/>
    </row>
    <row r="51" spans="1:1005" ht="15" x14ac:dyDescent="0.25">
      <c r="A51" s="92">
        <v>45323</v>
      </c>
      <c r="D51">
        <v>32.25</v>
      </c>
      <c r="E51">
        <v>44.179000000000002</v>
      </c>
      <c r="F51">
        <v>64.53</v>
      </c>
      <c r="G51">
        <v>50.929000000000002</v>
      </c>
      <c r="H51">
        <v>34.448999999999998</v>
      </c>
      <c r="I51">
        <v>31.076000000000001</v>
      </c>
      <c r="J51">
        <v>28.18</v>
      </c>
      <c r="K51">
        <v>27.120999999999999</v>
      </c>
      <c r="L51">
        <v>30.274999999999999</v>
      </c>
      <c r="M51">
        <v>38.868000000000002</v>
      </c>
      <c r="N51">
        <v>42.85</v>
      </c>
      <c r="O51">
        <v>42.101999999999997</v>
      </c>
      <c r="P51">
        <v>52.343000000000004</v>
      </c>
      <c r="Q51">
        <v>36.737000000000002</v>
      </c>
      <c r="R51">
        <v>43.521999999999998</v>
      </c>
      <c r="S51">
        <v>42.405999999999999</v>
      </c>
      <c r="T51">
        <v>39.387</v>
      </c>
      <c r="U51">
        <v>29.677</v>
      </c>
      <c r="V51">
        <v>27.439</v>
      </c>
      <c r="W51">
        <v>27.195</v>
      </c>
      <c r="X51">
        <v>28.934999999999999</v>
      </c>
      <c r="Y51">
        <v>45.765000000000001</v>
      </c>
      <c r="Z51">
        <v>39.177999999999997</v>
      </c>
      <c r="AA51">
        <v>44.451000000000001</v>
      </c>
      <c r="AB51">
        <v>34.371000000000002</v>
      </c>
      <c r="AC51">
        <v>41.570999999999998</v>
      </c>
      <c r="AD51">
        <v>31.385000000000002</v>
      </c>
      <c r="AE51">
        <v>36.073999999999998</v>
      </c>
      <c r="AF51">
        <v>36.176000000000002</v>
      </c>
      <c r="AG51">
        <v>27.041</v>
      </c>
      <c r="AH51">
        <v>35.414000000000001</v>
      </c>
      <c r="AI51" s="4">
        <v>35.340000000000003</v>
      </c>
      <c r="AJ51" s="4">
        <v>31.053999999999998</v>
      </c>
      <c r="AK51" s="4">
        <v>28.72</v>
      </c>
      <c r="AL51" s="4">
        <v>35.085999999999999</v>
      </c>
      <c r="AM51" s="4">
        <v>38.954000000000001</v>
      </c>
      <c r="AN51" s="4"/>
      <c r="AO51" s="4"/>
      <c r="AP51" s="4"/>
      <c r="AQ51" s="4"/>
      <c r="AR51" s="4"/>
      <c r="AS51" s="4"/>
      <c r="AT51" s="4"/>
      <c r="AU51" s="4"/>
      <c r="AV51" s="4"/>
      <c r="AW51" s="4"/>
      <c r="AX51" s="4"/>
      <c r="AY51" s="4"/>
    </row>
    <row r="52" spans="1:1005" ht="15" x14ac:dyDescent="0.25">
      <c r="A52" s="92">
        <v>45352</v>
      </c>
      <c r="D52">
        <v>52.65</v>
      </c>
      <c r="E52">
        <v>76.451999999999998</v>
      </c>
      <c r="F52">
        <v>131.85599999999999</v>
      </c>
      <c r="G52">
        <v>66.006</v>
      </c>
      <c r="H52">
        <v>48.77</v>
      </c>
      <c r="I52">
        <v>68.724000000000004</v>
      </c>
      <c r="J52">
        <v>40.874000000000002</v>
      </c>
      <c r="K52">
        <v>41.497999999999998</v>
      </c>
      <c r="L52">
        <v>59.978999999999999</v>
      </c>
      <c r="M52">
        <v>75.947999999999993</v>
      </c>
      <c r="N52">
        <v>69.317999999999998</v>
      </c>
      <c r="O52">
        <v>86.667000000000002</v>
      </c>
      <c r="P52">
        <v>61.387</v>
      </c>
      <c r="Q52">
        <v>70.477999999999994</v>
      </c>
      <c r="R52">
        <v>61.341999999999999</v>
      </c>
      <c r="S52">
        <v>53.945</v>
      </c>
      <c r="T52">
        <v>46.35</v>
      </c>
      <c r="U52">
        <v>41.720999999999997</v>
      </c>
      <c r="V52">
        <v>32.813000000000002</v>
      </c>
      <c r="W52">
        <v>38.322000000000003</v>
      </c>
      <c r="X52">
        <v>69.468000000000004</v>
      </c>
      <c r="Y52">
        <v>58.110999999999997</v>
      </c>
      <c r="Z52">
        <v>51.127000000000002</v>
      </c>
      <c r="AA52">
        <v>118.309</v>
      </c>
      <c r="AB52">
        <v>42.548999999999999</v>
      </c>
      <c r="AC52">
        <v>69.209999999999994</v>
      </c>
      <c r="AD52">
        <v>36.167000000000002</v>
      </c>
      <c r="AE52">
        <v>55.491999999999997</v>
      </c>
      <c r="AF52">
        <v>59.8</v>
      </c>
      <c r="AG52">
        <v>38.692999999999998</v>
      </c>
      <c r="AH52">
        <v>45.292000000000002</v>
      </c>
      <c r="AI52" s="4">
        <v>50.637</v>
      </c>
      <c r="AJ52" s="4">
        <v>36.832999999999998</v>
      </c>
      <c r="AK52" s="4">
        <v>53.082000000000001</v>
      </c>
      <c r="AL52" s="4">
        <v>68.415000000000006</v>
      </c>
      <c r="AM52" s="4">
        <v>47.125</v>
      </c>
      <c r="AN52" s="4"/>
      <c r="AO52" s="4"/>
      <c r="AP52" s="4"/>
      <c r="AQ52" s="4"/>
      <c r="AR52" s="4"/>
      <c r="AS52" s="4"/>
      <c r="AT52" s="4"/>
      <c r="AU52" s="4"/>
      <c r="AV52" s="4"/>
      <c r="AW52" s="4"/>
      <c r="AX52" s="4"/>
      <c r="AY52" s="4"/>
    </row>
    <row r="53" spans="1:1005" ht="15" x14ac:dyDescent="0.25">
      <c r="A53" s="92">
        <v>45383</v>
      </c>
      <c r="D53">
        <v>130.33000000000001</v>
      </c>
      <c r="E53">
        <v>282.34500000000003</v>
      </c>
      <c r="F53">
        <v>278.20800000000003</v>
      </c>
      <c r="G53">
        <v>171.02799999999999</v>
      </c>
      <c r="H53">
        <v>96.748999999999995</v>
      </c>
      <c r="I53">
        <v>151.827</v>
      </c>
      <c r="J53">
        <v>83.123999999999995</v>
      </c>
      <c r="K53">
        <v>82.44</v>
      </c>
      <c r="L53">
        <v>166.84800000000001</v>
      </c>
      <c r="M53">
        <v>232.31700000000001</v>
      </c>
      <c r="N53">
        <v>147.22200000000001</v>
      </c>
      <c r="O53">
        <v>129.245</v>
      </c>
      <c r="P53">
        <v>128.155</v>
      </c>
      <c r="Q53">
        <v>162.57599999999999</v>
      </c>
      <c r="R53">
        <v>149.11500000000001</v>
      </c>
      <c r="S53">
        <v>82.064999999999998</v>
      </c>
      <c r="T53">
        <v>96.025999999999996</v>
      </c>
      <c r="U53">
        <v>84.483000000000004</v>
      </c>
      <c r="V53">
        <v>78.584000000000003</v>
      </c>
      <c r="W53">
        <v>77.087999999999994</v>
      </c>
      <c r="X53">
        <v>174.64599999999999</v>
      </c>
      <c r="Y53">
        <v>226.98</v>
      </c>
      <c r="Z53">
        <v>182.19499999999999</v>
      </c>
      <c r="AA53">
        <v>178.36199999999999</v>
      </c>
      <c r="AB53">
        <v>96.802000000000007</v>
      </c>
      <c r="AC53">
        <v>134.149</v>
      </c>
      <c r="AD53">
        <v>102.154</v>
      </c>
      <c r="AE53">
        <v>140.44</v>
      </c>
      <c r="AF53">
        <v>124.788</v>
      </c>
      <c r="AG53">
        <v>69.887</v>
      </c>
      <c r="AH53">
        <v>103.90900000000001</v>
      </c>
      <c r="AI53" s="4">
        <v>81.94</v>
      </c>
      <c r="AJ53" s="4">
        <v>94.36</v>
      </c>
      <c r="AK53" s="4">
        <v>89.387</v>
      </c>
      <c r="AL53" s="4">
        <v>125.51</v>
      </c>
      <c r="AM53" s="4">
        <v>121.45699999999999</v>
      </c>
      <c r="AN53" s="4"/>
      <c r="AO53" s="4"/>
      <c r="AP53" s="4"/>
      <c r="AQ53" s="4"/>
      <c r="AR53" s="4"/>
      <c r="AS53" s="4"/>
      <c r="AT53" s="4"/>
      <c r="AU53" s="4"/>
      <c r="AV53" s="4"/>
      <c r="AW53" s="4"/>
      <c r="AX53" s="4"/>
      <c r="AY53" s="4"/>
    </row>
    <row r="54" spans="1:1005" ht="15" x14ac:dyDescent="0.25">
      <c r="A54" s="92">
        <v>45413</v>
      </c>
      <c r="D54">
        <v>266.7</v>
      </c>
      <c r="E54">
        <v>510.26600000000002</v>
      </c>
      <c r="F54">
        <v>377.17</v>
      </c>
      <c r="G54">
        <v>298.00200000000001</v>
      </c>
      <c r="H54">
        <v>166.52500000000001</v>
      </c>
      <c r="I54">
        <v>159.98099999999999</v>
      </c>
      <c r="J54">
        <v>98.558999999999997</v>
      </c>
      <c r="K54">
        <v>167.196</v>
      </c>
      <c r="L54">
        <v>241.834</v>
      </c>
      <c r="M54">
        <v>609.74099999999999</v>
      </c>
      <c r="N54">
        <v>233.49700000000001</v>
      </c>
      <c r="O54">
        <v>412.65300000000002</v>
      </c>
      <c r="P54">
        <v>261.74099999999999</v>
      </c>
      <c r="Q54">
        <v>460.315</v>
      </c>
      <c r="R54">
        <v>343.24400000000003</v>
      </c>
      <c r="S54">
        <v>211.125</v>
      </c>
      <c r="T54">
        <v>172.72900000000001</v>
      </c>
      <c r="U54">
        <v>214.733</v>
      </c>
      <c r="V54">
        <v>70.527000000000001</v>
      </c>
      <c r="W54">
        <v>191.33</v>
      </c>
      <c r="X54">
        <v>222.70400000000001</v>
      </c>
      <c r="Y54">
        <v>475.416</v>
      </c>
      <c r="Z54">
        <v>243.59299999999999</v>
      </c>
      <c r="AA54">
        <v>228.96100000000001</v>
      </c>
      <c r="AB54">
        <v>403.96</v>
      </c>
      <c r="AC54">
        <v>331.03399999999999</v>
      </c>
      <c r="AD54">
        <v>200.94499999999999</v>
      </c>
      <c r="AE54">
        <v>312.25</v>
      </c>
      <c r="AF54">
        <v>112.98399999999999</v>
      </c>
      <c r="AG54">
        <v>136.17099999999999</v>
      </c>
      <c r="AH54">
        <v>238.136</v>
      </c>
      <c r="AI54" s="4">
        <v>154.09399999999999</v>
      </c>
      <c r="AJ54" s="4">
        <v>107.76600000000001</v>
      </c>
      <c r="AK54" s="4">
        <v>222.26400000000001</v>
      </c>
      <c r="AL54" s="4">
        <v>394.56</v>
      </c>
      <c r="AM54" s="4">
        <v>529.78099999999995</v>
      </c>
      <c r="AN54" s="4"/>
      <c r="AO54" s="4"/>
      <c r="AP54" s="4"/>
      <c r="AQ54" s="4"/>
      <c r="AR54" s="4"/>
      <c r="AS54" s="4"/>
      <c r="AT54" s="4"/>
      <c r="AU54" s="4"/>
      <c r="AV54" s="4"/>
      <c r="AW54" s="4"/>
      <c r="AX54" s="4"/>
      <c r="AY54" s="4"/>
    </row>
    <row r="55" spans="1:1005" ht="15" x14ac:dyDescent="0.25">
      <c r="A55" s="92">
        <v>45444</v>
      </c>
      <c r="D55">
        <v>180.42</v>
      </c>
      <c r="E55">
        <v>301.44299999999998</v>
      </c>
      <c r="F55">
        <v>249.82300000000001</v>
      </c>
      <c r="G55">
        <v>148.161</v>
      </c>
      <c r="H55">
        <v>126.858</v>
      </c>
      <c r="I55">
        <v>82.495999999999995</v>
      </c>
      <c r="J55">
        <v>72.369</v>
      </c>
      <c r="K55">
        <v>169.11099999999999</v>
      </c>
      <c r="L55">
        <v>121.556</v>
      </c>
      <c r="M55">
        <v>436.947</v>
      </c>
      <c r="N55">
        <v>135.20699999999999</v>
      </c>
      <c r="O55">
        <v>487.79500000000002</v>
      </c>
      <c r="P55">
        <v>133.29</v>
      </c>
      <c r="Q55">
        <v>370.93400000000003</v>
      </c>
      <c r="R55">
        <v>220.17599999999999</v>
      </c>
      <c r="S55">
        <v>214.00800000000001</v>
      </c>
      <c r="T55">
        <v>75.429000000000002</v>
      </c>
      <c r="U55">
        <v>106.633</v>
      </c>
      <c r="V55">
        <v>29.495000000000001</v>
      </c>
      <c r="W55">
        <v>171.143</v>
      </c>
      <c r="X55">
        <v>81.253</v>
      </c>
      <c r="Y55">
        <v>294.80399999999997</v>
      </c>
      <c r="Z55">
        <v>118.934</v>
      </c>
      <c r="AA55">
        <v>115.974</v>
      </c>
      <c r="AB55">
        <v>386.01499999999999</v>
      </c>
      <c r="AC55">
        <v>159.22200000000001</v>
      </c>
      <c r="AD55">
        <v>200.63200000000001</v>
      </c>
      <c r="AE55">
        <v>369.471</v>
      </c>
      <c r="AF55">
        <v>26.902999999999999</v>
      </c>
      <c r="AG55">
        <v>78.489000000000004</v>
      </c>
      <c r="AH55">
        <v>194.84899999999999</v>
      </c>
      <c r="AI55" s="4">
        <v>141.143</v>
      </c>
      <c r="AJ55" s="4">
        <v>63.902999999999999</v>
      </c>
      <c r="AK55" s="4">
        <v>201.91499999999999</v>
      </c>
      <c r="AL55" s="4">
        <v>495.03699999999998</v>
      </c>
      <c r="AM55" s="4">
        <v>511.96499999999997</v>
      </c>
      <c r="AN55" s="4"/>
      <c r="AO55" s="4"/>
      <c r="AP55" s="4"/>
      <c r="AQ55" s="4"/>
      <c r="AR55" s="4"/>
      <c r="AS55" s="4"/>
      <c r="AT55" s="4"/>
      <c r="AU55" s="4"/>
      <c r="AV55" s="4"/>
      <c r="AW55" s="4"/>
      <c r="AX55" s="4"/>
      <c r="AY55" s="4"/>
    </row>
    <row r="56" spans="1:1005" ht="15" x14ac:dyDescent="0.25">
      <c r="A56" s="92">
        <v>45474</v>
      </c>
      <c r="D56">
        <v>65.19</v>
      </c>
      <c r="E56">
        <v>85.406000000000006</v>
      </c>
      <c r="F56">
        <v>92.328000000000003</v>
      </c>
      <c r="G56">
        <v>53.875</v>
      </c>
      <c r="H56">
        <v>39.177999999999997</v>
      </c>
      <c r="I56">
        <v>26.869</v>
      </c>
      <c r="J56">
        <v>23.887</v>
      </c>
      <c r="K56">
        <v>64.308000000000007</v>
      </c>
      <c r="L56">
        <v>44.91</v>
      </c>
      <c r="M56">
        <v>146.392</v>
      </c>
      <c r="N56">
        <v>34.363999999999997</v>
      </c>
      <c r="O56">
        <v>282.50799999999998</v>
      </c>
      <c r="P56">
        <v>40.207000000000001</v>
      </c>
      <c r="Q56">
        <v>104.608</v>
      </c>
      <c r="R56">
        <v>78.66</v>
      </c>
      <c r="S56">
        <v>98.05</v>
      </c>
      <c r="T56">
        <v>18.061</v>
      </c>
      <c r="U56">
        <v>23.658999999999999</v>
      </c>
      <c r="V56">
        <v>12.090999999999999</v>
      </c>
      <c r="W56">
        <v>31.603999999999999</v>
      </c>
      <c r="X56">
        <v>25.155999999999999</v>
      </c>
      <c r="Y56">
        <v>91.703999999999994</v>
      </c>
      <c r="Z56">
        <v>32.655000000000001</v>
      </c>
      <c r="AA56">
        <v>36.993000000000002</v>
      </c>
      <c r="AB56">
        <v>119.218</v>
      </c>
      <c r="AC56">
        <v>71.066000000000003</v>
      </c>
      <c r="AD56">
        <v>45.195999999999998</v>
      </c>
      <c r="AE56">
        <v>133.756</v>
      </c>
      <c r="AF56">
        <v>16.477</v>
      </c>
      <c r="AG56">
        <v>22.96</v>
      </c>
      <c r="AH56">
        <v>41.195</v>
      </c>
      <c r="AI56" s="4">
        <v>39.499000000000002</v>
      </c>
      <c r="AJ56" s="4">
        <v>21.161999999999999</v>
      </c>
      <c r="AK56" s="4">
        <v>101.182</v>
      </c>
      <c r="AL56" s="4">
        <v>201.596</v>
      </c>
      <c r="AM56" s="4">
        <v>168.45099999999999</v>
      </c>
      <c r="AN56" s="4"/>
      <c r="AO56" s="4"/>
      <c r="AP56" s="4"/>
      <c r="AQ56" s="4"/>
      <c r="AR56" s="4"/>
      <c r="AS56" s="4"/>
      <c r="AT56" s="4"/>
      <c r="AU56" s="4"/>
      <c r="AV56" s="4"/>
      <c r="AW56" s="4"/>
      <c r="AX56" s="4"/>
      <c r="AY56" s="4"/>
    </row>
    <row r="57" spans="1:1005" ht="15" x14ac:dyDescent="0.25">
      <c r="A57" s="92">
        <v>45505</v>
      </c>
      <c r="D57">
        <v>43.52</v>
      </c>
      <c r="E57">
        <v>50.628</v>
      </c>
      <c r="F57">
        <v>45.670999999999999</v>
      </c>
      <c r="G57">
        <v>44.317</v>
      </c>
      <c r="H57">
        <v>30.869</v>
      </c>
      <c r="I57">
        <v>28.870999999999999</v>
      </c>
      <c r="J57">
        <v>25.594000000000001</v>
      </c>
      <c r="K57">
        <v>32.796999999999997</v>
      </c>
      <c r="L57">
        <v>40.728999999999999</v>
      </c>
      <c r="M57">
        <v>62.014000000000003</v>
      </c>
      <c r="N57">
        <v>31.637</v>
      </c>
      <c r="O57">
        <v>85.456999999999994</v>
      </c>
      <c r="P57">
        <v>31.443000000000001</v>
      </c>
      <c r="Q57">
        <v>69.070999999999998</v>
      </c>
      <c r="R57">
        <v>43.320999999999998</v>
      </c>
      <c r="S57">
        <v>56.844000000000001</v>
      </c>
      <c r="T57">
        <v>25.294</v>
      </c>
      <c r="U57">
        <v>30.411999999999999</v>
      </c>
      <c r="V57">
        <v>19.253</v>
      </c>
      <c r="W57">
        <v>24.896999999999998</v>
      </c>
      <c r="X57">
        <v>28.448</v>
      </c>
      <c r="Y57">
        <v>51.378999999999998</v>
      </c>
      <c r="Z57">
        <v>40.584000000000003</v>
      </c>
      <c r="AA57">
        <v>35.195</v>
      </c>
      <c r="AB57">
        <v>55.323999999999998</v>
      </c>
      <c r="AC57">
        <v>37.435000000000002</v>
      </c>
      <c r="AD57">
        <v>43.235999999999997</v>
      </c>
      <c r="AE57">
        <v>48.82</v>
      </c>
      <c r="AF57">
        <v>25.201000000000001</v>
      </c>
      <c r="AG57">
        <v>31.146999999999998</v>
      </c>
      <c r="AH57">
        <v>39.820999999999998</v>
      </c>
      <c r="AI57" s="4">
        <v>26.271999999999998</v>
      </c>
      <c r="AJ57" s="4">
        <v>24.216999999999999</v>
      </c>
      <c r="AK57" s="4">
        <v>52.374000000000002</v>
      </c>
      <c r="AL57" s="4">
        <v>79.238</v>
      </c>
      <c r="AM57" s="4">
        <v>86.207999999999998</v>
      </c>
      <c r="AN57" s="4"/>
      <c r="AO57" s="4"/>
      <c r="AP57" s="4"/>
      <c r="AQ57" s="4"/>
      <c r="AR57" s="4"/>
      <c r="AS57" s="4"/>
      <c r="AT57" s="4"/>
      <c r="AU57" s="4"/>
      <c r="AV57" s="4"/>
      <c r="AW57" s="4"/>
      <c r="AX57" s="4"/>
      <c r="AY57" s="4"/>
    </row>
    <row r="58" spans="1:1005" ht="15" x14ac:dyDescent="0.25">
      <c r="A58" s="92">
        <v>45536</v>
      </c>
      <c r="D58">
        <v>65.16</v>
      </c>
      <c r="E58">
        <v>72.664000000000001</v>
      </c>
      <c r="F58">
        <v>75.388999999999996</v>
      </c>
      <c r="G58">
        <v>56.082999999999998</v>
      </c>
      <c r="H58">
        <v>62.359000000000002</v>
      </c>
      <c r="I58">
        <v>44.045999999999999</v>
      </c>
      <c r="J58">
        <v>38.817999999999998</v>
      </c>
      <c r="K58">
        <v>51.831000000000003</v>
      </c>
      <c r="L58">
        <v>52.015999999999998</v>
      </c>
      <c r="M58">
        <v>71.722999999999999</v>
      </c>
      <c r="N58">
        <v>51.779000000000003</v>
      </c>
      <c r="O58">
        <v>68.251999999999995</v>
      </c>
      <c r="P58">
        <v>51.319000000000003</v>
      </c>
      <c r="Q58">
        <v>78.176000000000002</v>
      </c>
      <c r="R58">
        <v>53.456000000000003</v>
      </c>
      <c r="S58">
        <v>60.21</v>
      </c>
      <c r="T58">
        <v>44.088000000000001</v>
      </c>
      <c r="U58">
        <v>44.039000000000001</v>
      </c>
      <c r="V58">
        <v>39.411999999999999</v>
      </c>
      <c r="W58">
        <v>56.204000000000001</v>
      </c>
      <c r="X58">
        <v>60.761000000000003</v>
      </c>
      <c r="Y58">
        <v>58.500999999999998</v>
      </c>
      <c r="Z58">
        <v>56.143000000000001</v>
      </c>
      <c r="AA58">
        <v>65.617999999999995</v>
      </c>
      <c r="AB58">
        <v>59.61</v>
      </c>
      <c r="AC58">
        <v>49.587000000000003</v>
      </c>
      <c r="AD58">
        <v>48.488</v>
      </c>
      <c r="AE58">
        <v>56.71</v>
      </c>
      <c r="AF58">
        <v>40.871000000000002</v>
      </c>
      <c r="AG58">
        <v>62.139000000000003</v>
      </c>
      <c r="AH58">
        <v>54.302</v>
      </c>
      <c r="AI58" s="4">
        <v>41.015999999999998</v>
      </c>
      <c r="AJ58" s="4">
        <v>39.341000000000001</v>
      </c>
      <c r="AK58" s="4">
        <v>75.183000000000007</v>
      </c>
      <c r="AL58" s="4">
        <v>63.482999999999997</v>
      </c>
      <c r="AM58" s="4">
        <v>78.852000000000004</v>
      </c>
      <c r="AN58" s="4"/>
      <c r="AO58" s="4"/>
      <c r="AP58" s="4"/>
      <c r="AQ58" s="4"/>
      <c r="AR58" s="4"/>
      <c r="AS58" s="4"/>
      <c r="AT58" s="4"/>
      <c r="AU58" s="4"/>
      <c r="AV58" s="4"/>
      <c r="AW58" s="4"/>
      <c r="AX58" s="4"/>
      <c r="AY58" s="4"/>
    </row>
    <row r="59" spans="1:1005" ht="15" x14ac:dyDescent="0.25">
      <c r="A59" s="92">
        <v>45566</v>
      </c>
      <c r="D59">
        <v>76.3</v>
      </c>
      <c r="E59">
        <v>128.33600000000001</v>
      </c>
      <c r="F59">
        <v>115.727</v>
      </c>
      <c r="G59">
        <v>63.533999999999999</v>
      </c>
      <c r="H59">
        <v>64.522000000000006</v>
      </c>
      <c r="I59">
        <v>57.613</v>
      </c>
      <c r="J59">
        <v>58.152999999999999</v>
      </c>
      <c r="K59">
        <v>58.006999999999998</v>
      </c>
      <c r="L59">
        <v>60.058</v>
      </c>
      <c r="M59">
        <v>89.341999999999999</v>
      </c>
      <c r="N59">
        <v>65.143000000000001</v>
      </c>
      <c r="O59">
        <v>86.403999999999996</v>
      </c>
      <c r="P59">
        <v>71.099000000000004</v>
      </c>
      <c r="Q59">
        <v>107.55800000000001</v>
      </c>
      <c r="R59">
        <v>66.634</v>
      </c>
      <c r="S59">
        <v>62.933</v>
      </c>
      <c r="T59">
        <v>56.764000000000003</v>
      </c>
      <c r="U59">
        <v>55.38</v>
      </c>
      <c r="V59">
        <v>57.475000000000001</v>
      </c>
      <c r="W59">
        <v>59.24</v>
      </c>
      <c r="X59">
        <v>76.061000000000007</v>
      </c>
      <c r="Y59">
        <v>86.433999999999997</v>
      </c>
      <c r="Z59">
        <v>116.937</v>
      </c>
      <c r="AA59">
        <v>88.629000000000005</v>
      </c>
      <c r="AB59">
        <v>69.296000000000006</v>
      </c>
      <c r="AC59">
        <v>62.533999999999999</v>
      </c>
      <c r="AD59">
        <v>61.536000000000001</v>
      </c>
      <c r="AE59">
        <v>70.335999999999999</v>
      </c>
      <c r="AF59">
        <v>52.808</v>
      </c>
      <c r="AG59">
        <v>84.481999999999999</v>
      </c>
      <c r="AH59">
        <v>77.665999999999997</v>
      </c>
      <c r="AI59" s="4">
        <v>53.436999999999998</v>
      </c>
      <c r="AJ59" s="4">
        <v>69.254999999999995</v>
      </c>
      <c r="AK59" s="4">
        <v>75.245999999999995</v>
      </c>
      <c r="AL59" s="4">
        <v>72.091999999999999</v>
      </c>
      <c r="AM59" s="4">
        <v>100.23699999999999</v>
      </c>
      <c r="AN59" s="4"/>
      <c r="AO59" s="4"/>
      <c r="AP59" s="4"/>
      <c r="AQ59" s="4"/>
      <c r="AR59" s="4"/>
      <c r="AS59" s="4"/>
      <c r="AT59" s="4"/>
      <c r="AU59" s="4"/>
      <c r="AV59" s="4"/>
      <c r="AW59" s="4"/>
      <c r="AX59" s="4"/>
      <c r="AY59" s="4"/>
    </row>
    <row r="60" spans="1:1005" ht="15" x14ac:dyDescent="0.25">
      <c r="A60" s="92">
        <v>45597</v>
      </c>
      <c r="D60">
        <v>53.16</v>
      </c>
      <c r="E60">
        <v>80.600999999999999</v>
      </c>
      <c r="F60">
        <v>83.132000000000005</v>
      </c>
      <c r="G60">
        <v>59.866</v>
      </c>
      <c r="H60">
        <v>49.018999999999998</v>
      </c>
      <c r="I60">
        <v>46.148000000000003</v>
      </c>
      <c r="J60">
        <v>48.723999999999997</v>
      </c>
      <c r="K60">
        <v>49.774000000000001</v>
      </c>
      <c r="L60">
        <v>56.085999999999999</v>
      </c>
      <c r="M60">
        <v>68.546999999999997</v>
      </c>
      <c r="N60">
        <v>53.087000000000003</v>
      </c>
      <c r="O60">
        <v>63.438000000000002</v>
      </c>
      <c r="P60">
        <v>59.704999999999998</v>
      </c>
      <c r="Q60">
        <v>72.320999999999998</v>
      </c>
      <c r="R60">
        <v>59.795000000000002</v>
      </c>
      <c r="S60">
        <v>49.091000000000001</v>
      </c>
      <c r="T60">
        <v>45.651000000000003</v>
      </c>
      <c r="U60">
        <v>46.091000000000001</v>
      </c>
      <c r="V60">
        <v>44.439</v>
      </c>
      <c r="W60">
        <v>45.182000000000002</v>
      </c>
      <c r="X60">
        <v>63.353999999999999</v>
      </c>
      <c r="Y60">
        <v>66.474999999999994</v>
      </c>
      <c r="Z60">
        <v>74.977000000000004</v>
      </c>
      <c r="AA60">
        <v>61.795000000000002</v>
      </c>
      <c r="AB60">
        <v>56.011000000000003</v>
      </c>
      <c r="AC60">
        <v>52.673999999999999</v>
      </c>
      <c r="AD60">
        <v>54.822000000000003</v>
      </c>
      <c r="AE60">
        <v>56.978999999999999</v>
      </c>
      <c r="AF60">
        <v>41.865000000000002</v>
      </c>
      <c r="AG60">
        <v>55.005000000000003</v>
      </c>
      <c r="AH60">
        <v>52.81</v>
      </c>
      <c r="AI60" s="4">
        <v>48.363999999999997</v>
      </c>
      <c r="AJ60" s="4">
        <v>53.01</v>
      </c>
      <c r="AK60" s="4">
        <v>60.558</v>
      </c>
      <c r="AL60" s="4">
        <v>63.290999999999997</v>
      </c>
      <c r="AM60" s="4">
        <v>76.914000000000001</v>
      </c>
      <c r="AN60" s="4"/>
      <c r="AO60" s="4"/>
      <c r="AP60" s="4"/>
      <c r="AQ60" s="4"/>
      <c r="AR60" s="4"/>
      <c r="AS60" s="4"/>
      <c r="AT60" s="4"/>
      <c r="AU60" s="4"/>
      <c r="AV60" s="4"/>
      <c r="AW60" s="4"/>
      <c r="AX60" s="4"/>
      <c r="AY60" s="4"/>
    </row>
    <row r="61" spans="1:1005" ht="15" x14ac:dyDescent="0.25">
      <c r="A61" s="92">
        <v>45627</v>
      </c>
      <c r="D61">
        <v>43.02</v>
      </c>
      <c r="E61">
        <v>60.058999999999997</v>
      </c>
      <c r="F61">
        <v>58.951999999999998</v>
      </c>
      <c r="G61">
        <v>48.323999999999998</v>
      </c>
      <c r="H61">
        <v>40.837000000000003</v>
      </c>
      <c r="I61">
        <v>37.857999999999997</v>
      </c>
      <c r="J61">
        <v>36.918999999999997</v>
      </c>
      <c r="K61">
        <v>40.808999999999997</v>
      </c>
      <c r="L61">
        <v>44.03</v>
      </c>
      <c r="M61">
        <v>56.561999999999998</v>
      </c>
      <c r="N61">
        <v>43.515000000000001</v>
      </c>
      <c r="O61">
        <v>53.658000000000001</v>
      </c>
      <c r="P61">
        <v>52.518999999999998</v>
      </c>
      <c r="Q61">
        <v>55.534999999999997</v>
      </c>
      <c r="R61">
        <v>51.661999999999999</v>
      </c>
      <c r="S61">
        <v>41.304000000000002</v>
      </c>
      <c r="T61">
        <v>36.892000000000003</v>
      </c>
      <c r="U61">
        <v>37.311</v>
      </c>
      <c r="V61">
        <v>34.536999999999999</v>
      </c>
      <c r="W61">
        <v>38.409999999999997</v>
      </c>
      <c r="X61">
        <v>45.085999999999999</v>
      </c>
      <c r="Y61">
        <v>51.386000000000003</v>
      </c>
      <c r="Z61">
        <v>49.966999999999999</v>
      </c>
      <c r="AA61">
        <v>46.390999999999998</v>
      </c>
      <c r="AB61">
        <v>47.500999999999998</v>
      </c>
      <c r="AC61">
        <v>42.945999999999998</v>
      </c>
      <c r="AD61">
        <v>52.328000000000003</v>
      </c>
      <c r="AE61">
        <v>47.008000000000003</v>
      </c>
      <c r="AF61">
        <v>35.036000000000001</v>
      </c>
      <c r="AG61">
        <v>40.951000000000001</v>
      </c>
      <c r="AH61">
        <v>40.816000000000003</v>
      </c>
      <c r="AI61" s="4">
        <v>39.965000000000003</v>
      </c>
      <c r="AJ61" s="4">
        <v>39.171999999999997</v>
      </c>
      <c r="AK61" s="4">
        <v>44.677</v>
      </c>
      <c r="AL61" s="4">
        <v>53.709000000000003</v>
      </c>
      <c r="AM61" s="4">
        <v>58.561999999999998</v>
      </c>
      <c r="AN61" s="4"/>
      <c r="AO61" s="4"/>
      <c r="AP61" s="4"/>
      <c r="AQ61" s="4"/>
      <c r="AR61" s="4"/>
      <c r="AS61" s="4"/>
      <c r="AT61" s="4"/>
      <c r="AU61" s="4"/>
      <c r="AV61" s="4"/>
      <c r="AW61" s="4"/>
      <c r="AX61" s="4"/>
      <c r="AY61" s="4"/>
    </row>
    <row r="62" spans="1:1005" ht="15" x14ac:dyDescent="0.25">
      <c r="A62" s="92">
        <v>45658</v>
      </c>
      <c r="D62">
        <v>36.299999999999997</v>
      </c>
      <c r="E62">
        <v>50.485999999999997</v>
      </c>
      <c r="F62">
        <v>47.472000000000001</v>
      </c>
      <c r="G62">
        <v>40.238</v>
      </c>
      <c r="H62">
        <v>35.005000000000003</v>
      </c>
      <c r="I62">
        <v>32.508000000000003</v>
      </c>
      <c r="J62">
        <v>30.227</v>
      </c>
      <c r="K62">
        <v>34.244</v>
      </c>
      <c r="L62">
        <v>38.33</v>
      </c>
      <c r="M62">
        <v>49.545000000000002</v>
      </c>
      <c r="N62">
        <v>37.829000000000001</v>
      </c>
      <c r="O62">
        <v>46.234999999999999</v>
      </c>
      <c r="P62">
        <v>41.667999999999999</v>
      </c>
      <c r="Q62">
        <v>47.548000000000002</v>
      </c>
      <c r="R62">
        <v>43.24</v>
      </c>
      <c r="S62">
        <v>36.901000000000003</v>
      </c>
      <c r="T62">
        <v>31.867999999999999</v>
      </c>
      <c r="U62">
        <v>31.853000000000002</v>
      </c>
      <c r="V62">
        <v>28.175999999999998</v>
      </c>
      <c r="W62">
        <v>32.863999999999997</v>
      </c>
      <c r="X62">
        <v>52.128</v>
      </c>
      <c r="Y62">
        <v>45.15</v>
      </c>
      <c r="Z62">
        <v>41.915999999999997</v>
      </c>
      <c r="AA62">
        <v>38.424999999999997</v>
      </c>
      <c r="AB62">
        <v>42.030999999999999</v>
      </c>
      <c r="AC62">
        <v>36.691000000000003</v>
      </c>
      <c r="AD62">
        <v>45.09</v>
      </c>
      <c r="AE62">
        <v>41.143999999999998</v>
      </c>
      <c r="AF62">
        <v>30.169</v>
      </c>
      <c r="AG62">
        <v>34.625</v>
      </c>
      <c r="AH62">
        <v>34.722000000000001</v>
      </c>
      <c r="AI62" s="4">
        <v>35.918999999999997</v>
      </c>
      <c r="AJ62" s="4">
        <v>32.134999999999998</v>
      </c>
      <c r="AK62" s="4">
        <v>38.006</v>
      </c>
      <c r="AL62" s="4">
        <v>45.893999999999998</v>
      </c>
      <c r="AM62" s="4">
        <v>50.658999999999999</v>
      </c>
      <c r="AN62" s="4"/>
      <c r="AO62" s="4"/>
      <c r="AP62" s="4"/>
      <c r="AQ62" s="4"/>
      <c r="AR62" s="4"/>
      <c r="AS62" s="4"/>
      <c r="AT62" s="4"/>
      <c r="AU62" s="4"/>
      <c r="AV62" s="4"/>
      <c r="AW62" s="4"/>
      <c r="AX62" s="4"/>
      <c r="AY62" s="4"/>
    </row>
    <row r="63" spans="1:1005" ht="15" x14ac:dyDescent="0.25">
      <c r="A63" s="92">
        <v>45689</v>
      </c>
      <c r="D63">
        <v>32.25</v>
      </c>
      <c r="E63">
        <v>62.435000000000002</v>
      </c>
      <c r="F63">
        <v>49.128999999999998</v>
      </c>
      <c r="G63">
        <v>33.423999999999999</v>
      </c>
      <c r="H63">
        <v>30.157</v>
      </c>
      <c r="I63">
        <v>27.344000000000001</v>
      </c>
      <c r="J63">
        <v>26.359000000000002</v>
      </c>
      <c r="K63">
        <v>29.231999999999999</v>
      </c>
      <c r="L63">
        <v>37.798999999999999</v>
      </c>
      <c r="M63">
        <v>41.396000000000001</v>
      </c>
      <c r="N63">
        <v>40.863999999999997</v>
      </c>
      <c r="O63">
        <v>50.158999999999999</v>
      </c>
      <c r="P63">
        <v>35.713000000000001</v>
      </c>
      <c r="Q63">
        <v>42.08</v>
      </c>
      <c r="R63">
        <v>41.006</v>
      </c>
      <c r="S63">
        <v>38.017000000000003</v>
      </c>
      <c r="T63">
        <v>28.882999999999999</v>
      </c>
      <c r="U63">
        <v>26.614999999999998</v>
      </c>
      <c r="V63">
        <v>26.268999999999998</v>
      </c>
      <c r="W63">
        <v>27.838999999999999</v>
      </c>
      <c r="X63">
        <v>44.067</v>
      </c>
      <c r="Y63">
        <v>37.79</v>
      </c>
      <c r="Z63">
        <v>42.835000000000001</v>
      </c>
      <c r="AA63">
        <v>33.222000000000001</v>
      </c>
      <c r="AB63">
        <v>40.392000000000003</v>
      </c>
      <c r="AC63">
        <v>30.364000000000001</v>
      </c>
      <c r="AD63">
        <v>34.892000000000003</v>
      </c>
      <c r="AE63">
        <v>35.073</v>
      </c>
      <c r="AF63">
        <v>26.146000000000001</v>
      </c>
      <c r="AG63">
        <v>34.301000000000002</v>
      </c>
      <c r="AH63">
        <v>34.308</v>
      </c>
      <c r="AI63" s="4">
        <v>29.742999999999999</v>
      </c>
      <c r="AJ63" s="4">
        <v>27.709</v>
      </c>
      <c r="AK63" s="4">
        <v>33.911999999999999</v>
      </c>
      <c r="AL63" s="4">
        <v>37.665999999999997</v>
      </c>
      <c r="AM63" s="4">
        <v>42.600999999999999</v>
      </c>
      <c r="AN63" s="4"/>
      <c r="AO63" s="4"/>
      <c r="AP63" s="4"/>
      <c r="AQ63" s="4"/>
      <c r="AR63" s="4"/>
      <c r="AS63" s="4"/>
      <c r="AT63" s="4"/>
      <c r="AU63" s="4"/>
      <c r="AV63" s="4"/>
      <c r="AW63" s="4"/>
      <c r="AX63" s="4"/>
      <c r="AY63" s="4"/>
    </row>
    <row r="64" spans="1:1005" ht="15" x14ac:dyDescent="0.25">
      <c r="A64" s="92">
        <v>45717</v>
      </c>
      <c r="D64">
        <v>52.65</v>
      </c>
      <c r="E64">
        <v>131.85599999999999</v>
      </c>
      <c r="F64">
        <v>66.006</v>
      </c>
      <c r="G64">
        <v>48.77</v>
      </c>
      <c r="H64">
        <v>68.724000000000004</v>
      </c>
      <c r="I64">
        <v>40.874000000000002</v>
      </c>
      <c r="J64">
        <v>41.497999999999998</v>
      </c>
      <c r="K64">
        <v>59.978999999999999</v>
      </c>
      <c r="L64">
        <v>75.947999999999993</v>
      </c>
      <c r="M64">
        <v>69.317999999999998</v>
      </c>
      <c r="N64">
        <v>86.667000000000002</v>
      </c>
      <c r="O64">
        <v>61.387</v>
      </c>
      <c r="P64">
        <v>70.477999999999994</v>
      </c>
      <c r="Q64">
        <v>61.341999999999999</v>
      </c>
      <c r="R64">
        <v>53.945</v>
      </c>
      <c r="S64">
        <v>46.35</v>
      </c>
      <c r="T64">
        <v>41.720999999999997</v>
      </c>
      <c r="U64">
        <v>32.813000000000002</v>
      </c>
      <c r="V64">
        <v>38.322000000000003</v>
      </c>
      <c r="W64">
        <v>69.468000000000004</v>
      </c>
      <c r="X64">
        <v>58.110999999999997</v>
      </c>
      <c r="Y64">
        <v>51.127000000000002</v>
      </c>
      <c r="Z64">
        <v>118.309</v>
      </c>
      <c r="AA64">
        <v>42.548999999999999</v>
      </c>
      <c r="AB64">
        <v>69.209999999999994</v>
      </c>
      <c r="AC64">
        <v>36.167000000000002</v>
      </c>
      <c r="AD64">
        <v>55.491999999999997</v>
      </c>
      <c r="AE64">
        <v>59.8</v>
      </c>
      <c r="AF64">
        <v>38.692999999999998</v>
      </c>
      <c r="AG64">
        <v>45.292000000000002</v>
      </c>
      <c r="AH64">
        <v>50.637</v>
      </c>
      <c r="AI64" s="4">
        <v>36.832999999999998</v>
      </c>
      <c r="AJ64" s="4">
        <v>53.082000000000001</v>
      </c>
      <c r="AK64" s="4">
        <v>68.415000000000006</v>
      </c>
      <c r="AL64" s="4">
        <v>47.125</v>
      </c>
      <c r="AM64" s="4">
        <v>47.125</v>
      </c>
      <c r="AN64" s="4"/>
      <c r="AO64" s="4"/>
      <c r="AP64" s="4"/>
      <c r="AQ64" s="4"/>
      <c r="AR64" s="4"/>
      <c r="AS64" s="4"/>
      <c r="AT64" s="4"/>
      <c r="AU64" s="4"/>
      <c r="AV64" s="4"/>
      <c r="AW64" s="4"/>
      <c r="AX64" s="4"/>
      <c r="AY64" s="4"/>
      <c r="ALQ64" t="e">
        <v>#N/A</v>
      </c>
    </row>
    <row r="65" spans="1:1005" ht="15" x14ac:dyDescent="0.25">
      <c r="A65" s="92">
        <v>45748</v>
      </c>
      <c r="D65">
        <v>130.33000000000001</v>
      </c>
      <c r="E65">
        <v>278.20800000000003</v>
      </c>
      <c r="F65">
        <v>171.02799999999999</v>
      </c>
      <c r="G65">
        <v>96.748999999999995</v>
      </c>
      <c r="H65">
        <v>151.827</v>
      </c>
      <c r="I65">
        <v>83.123999999999995</v>
      </c>
      <c r="J65">
        <v>82.44</v>
      </c>
      <c r="K65">
        <v>166.84800000000001</v>
      </c>
      <c r="L65">
        <v>232.31700000000001</v>
      </c>
      <c r="M65">
        <v>147.22200000000001</v>
      </c>
      <c r="N65">
        <v>129.245</v>
      </c>
      <c r="O65">
        <v>128.155</v>
      </c>
      <c r="P65">
        <v>162.57599999999999</v>
      </c>
      <c r="Q65">
        <v>149.11500000000001</v>
      </c>
      <c r="R65">
        <v>82.064999999999998</v>
      </c>
      <c r="S65">
        <v>96.025999999999996</v>
      </c>
      <c r="T65">
        <v>84.483000000000004</v>
      </c>
      <c r="U65">
        <v>78.584000000000003</v>
      </c>
      <c r="V65">
        <v>77.087999999999994</v>
      </c>
      <c r="W65">
        <v>174.64599999999999</v>
      </c>
      <c r="X65">
        <v>226.98</v>
      </c>
      <c r="Y65">
        <v>182.19499999999999</v>
      </c>
      <c r="Z65">
        <v>178.36199999999999</v>
      </c>
      <c r="AA65">
        <v>96.802000000000007</v>
      </c>
      <c r="AB65">
        <v>134.149</v>
      </c>
      <c r="AC65">
        <v>102.154</v>
      </c>
      <c r="AD65">
        <v>140.44</v>
      </c>
      <c r="AE65">
        <v>124.788</v>
      </c>
      <c r="AF65">
        <v>69.887</v>
      </c>
      <c r="AG65">
        <v>103.90900000000001</v>
      </c>
      <c r="AH65">
        <v>81.94</v>
      </c>
      <c r="AI65" s="4">
        <v>94.36</v>
      </c>
      <c r="AJ65" s="4">
        <v>89.387</v>
      </c>
      <c r="AK65" s="4">
        <v>125.51</v>
      </c>
      <c r="AL65" s="4">
        <v>121.45699999999999</v>
      </c>
      <c r="AM65" s="4">
        <v>121.45699999999999</v>
      </c>
      <c r="AN65" s="4"/>
      <c r="AO65" s="4"/>
      <c r="AP65" s="4"/>
      <c r="AQ65" s="4"/>
      <c r="AR65" s="4"/>
      <c r="AS65" s="4"/>
      <c r="AT65" s="4"/>
      <c r="AU65" s="4"/>
      <c r="AV65" s="4"/>
      <c r="AW65" s="4"/>
      <c r="AX65" s="4"/>
      <c r="AY65" s="4"/>
      <c r="ALQ65" t="e">
        <v>#N/A</v>
      </c>
    </row>
    <row r="66" spans="1:1005" ht="15" x14ac:dyDescent="0.25">
      <c r="A66" s="92">
        <v>45778</v>
      </c>
      <c r="D66">
        <v>266.7</v>
      </c>
      <c r="E66">
        <v>377.17</v>
      </c>
      <c r="F66">
        <v>298.00200000000001</v>
      </c>
      <c r="G66">
        <v>166.52500000000001</v>
      </c>
      <c r="H66">
        <v>159.98099999999999</v>
      </c>
      <c r="I66">
        <v>98.558999999999997</v>
      </c>
      <c r="J66">
        <v>167.196</v>
      </c>
      <c r="K66">
        <v>241.834</v>
      </c>
      <c r="L66">
        <v>609.74099999999999</v>
      </c>
      <c r="M66">
        <v>233.49700000000001</v>
      </c>
      <c r="N66">
        <v>412.65300000000002</v>
      </c>
      <c r="O66">
        <v>261.74099999999999</v>
      </c>
      <c r="P66">
        <v>460.315</v>
      </c>
      <c r="Q66">
        <v>343.24400000000003</v>
      </c>
      <c r="R66">
        <v>211.125</v>
      </c>
      <c r="S66">
        <v>172.72900000000001</v>
      </c>
      <c r="T66">
        <v>214.733</v>
      </c>
      <c r="U66">
        <v>70.527000000000001</v>
      </c>
      <c r="V66">
        <v>191.33</v>
      </c>
      <c r="W66">
        <v>222.70400000000001</v>
      </c>
      <c r="X66">
        <v>475.416</v>
      </c>
      <c r="Y66">
        <v>243.59299999999999</v>
      </c>
      <c r="Z66">
        <v>228.96100000000001</v>
      </c>
      <c r="AA66">
        <v>403.96</v>
      </c>
      <c r="AB66">
        <v>331.03399999999999</v>
      </c>
      <c r="AC66">
        <v>200.94499999999999</v>
      </c>
      <c r="AD66">
        <v>312.25</v>
      </c>
      <c r="AE66">
        <v>112.98399999999999</v>
      </c>
      <c r="AF66">
        <v>136.17099999999999</v>
      </c>
      <c r="AG66">
        <v>238.136</v>
      </c>
      <c r="AH66">
        <v>154.09399999999999</v>
      </c>
      <c r="AI66" s="4">
        <v>107.76600000000001</v>
      </c>
      <c r="AJ66" s="4">
        <v>222.26400000000001</v>
      </c>
      <c r="AK66" s="4">
        <v>394.56</v>
      </c>
      <c r="AL66" s="4">
        <v>529.78099999999995</v>
      </c>
      <c r="AM66" s="4">
        <v>529.78099999999995</v>
      </c>
      <c r="AN66" s="4"/>
      <c r="AO66" s="4"/>
      <c r="AP66" s="4"/>
      <c r="AQ66" s="4"/>
      <c r="AR66" s="4"/>
      <c r="AS66" s="4"/>
      <c r="AT66" s="4"/>
      <c r="AU66" s="4"/>
      <c r="AV66" s="4"/>
      <c r="AW66" s="4"/>
      <c r="AX66" s="4"/>
      <c r="AY66" s="4"/>
      <c r="ALQ66" t="e">
        <v>#N/A</v>
      </c>
    </row>
    <row r="67" spans="1:1005" ht="15" x14ac:dyDescent="0.25">
      <c r="A67" s="92">
        <v>45809</v>
      </c>
      <c r="D67">
        <v>180.42</v>
      </c>
      <c r="E67">
        <v>249.82300000000001</v>
      </c>
      <c r="F67">
        <v>148.161</v>
      </c>
      <c r="G67">
        <v>126.858</v>
      </c>
      <c r="H67">
        <v>82.495999999999995</v>
      </c>
      <c r="I67">
        <v>72.369</v>
      </c>
      <c r="J67">
        <v>169.11099999999999</v>
      </c>
      <c r="K67">
        <v>121.556</v>
      </c>
      <c r="L67">
        <v>436.947</v>
      </c>
      <c r="M67">
        <v>135.20699999999999</v>
      </c>
      <c r="N67">
        <v>487.79500000000002</v>
      </c>
      <c r="O67">
        <v>133.29</v>
      </c>
      <c r="P67">
        <v>370.93400000000003</v>
      </c>
      <c r="Q67">
        <v>220.17599999999999</v>
      </c>
      <c r="R67">
        <v>214.00800000000001</v>
      </c>
      <c r="S67">
        <v>75.429000000000002</v>
      </c>
      <c r="T67">
        <v>106.633</v>
      </c>
      <c r="U67">
        <v>29.495000000000001</v>
      </c>
      <c r="V67">
        <v>171.143</v>
      </c>
      <c r="W67">
        <v>81.253</v>
      </c>
      <c r="X67">
        <v>294.80399999999997</v>
      </c>
      <c r="Y67">
        <v>118.934</v>
      </c>
      <c r="Z67">
        <v>115.974</v>
      </c>
      <c r="AA67">
        <v>386.01499999999999</v>
      </c>
      <c r="AB67">
        <v>159.22200000000001</v>
      </c>
      <c r="AC67">
        <v>200.63200000000001</v>
      </c>
      <c r="AD67">
        <v>369.471</v>
      </c>
      <c r="AE67">
        <v>26.902999999999999</v>
      </c>
      <c r="AF67">
        <v>78.489000000000004</v>
      </c>
      <c r="AG67">
        <v>194.84899999999999</v>
      </c>
      <c r="AH67">
        <v>141.143</v>
      </c>
      <c r="AI67" s="4">
        <v>63.902999999999999</v>
      </c>
      <c r="AJ67" s="4">
        <v>201.91499999999999</v>
      </c>
      <c r="AK67" s="4">
        <v>495.03699999999998</v>
      </c>
      <c r="AL67" s="4">
        <v>511.96499999999997</v>
      </c>
      <c r="AM67" s="4">
        <v>511.96499999999997</v>
      </c>
      <c r="AN67" s="4"/>
      <c r="AO67" s="4"/>
      <c r="AP67" s="4"/>
      <c r="AQ67" s="4"/>
      <c r="AR67" s="4"/>
      <c r="AS67" s="4"/>
      <c r="AT67" s="4"/>
      <c r="AU67" s="4"/>
      <c r="AV67" s="4"/>
      <c r="AW67" s="4"/>
      <c r="AX67" s="4"/>
      <c r="AY67" s="4"/>
      <c r="ALQ67" t="e">
        <v>#N/A</v>
      </c>
    </row>
    <row r="68" spans="1:1005" ht="15" x14ac:dyDescent="0.25">
      <c r="A68" s="92">
        <v>45839</v>
      </c>
      <c r="D68">
        <v>65.19</v>
      </c>
      <c r="E68">
        <v>92.328000000000003</v>
      </c>
      <c r="F68">
        <v>53.875</v>
      </c>
      <c r="G68">
        <v>39.177999999999997</v>
      </c>
      <c r="H68">
        <v>26.869</v>
      </c>
      <c r="I68">
        <v>23.887</v>
      </c>
      <c r="J68">
        <v>64.308000000000007</v>
      </c>
      <c r="K68">
        <v>44.91</v>
      </c>
      <c r="L68">
        <v>146.392</v>
      </c>
      <c r="M68">
        <v>34.363999999999997</v>
      </c>
      <c r="N68">
        <v>282.50799999999998</v>
      </c>
      <c r="O68">
        <v>40.207000000000001</v>
      </c>
      <c r="P68">
        <v>104.608</v>
      </c>
      <c r="Q68">
        <v>78.66</v>
      </c>
      <c r="R68">
        <v>98.05</v>
      </c>
      <c r="S68">
        <v>18.061</v>
      </c>
      <c r="T68">
        <v>23.658999999999999</v>
      </c>
      <c r="U68">
        <v>12.090999999999999</v>
      </c>
      <c r="V68">
        <v>31.603999999999999</v>
      </c>
      <c r="W68">
        <v>25.155999999999999</v>
      </c>
      <c r="X68">
        <v>91.703999999999994</v>
      </c>
      <c r="Y68">
        <v>32.655000000000001</v>
      </c>
      <c r="Z68">
        <v>36.993000000000002</v>
      </c>
      <c r="AA68">
        <v>119.218</v>
      </c>
      <c r="AB68">
        <v>71.066000000000003</v>
      </c>
      <c r="AC68">
        <v>45.195999999999998</v>
      </c>
      <c r="AD68">
        <v>133.756</v>
      </c>
      <c r="AE68">
        <v>16.477</v>
      </c>
      <c r="AF68">
        <v>22.96</v>
      </c>
      <c r="AG68">
        <v>41.195</v>
      </c>
      <c r="AH68">
        <v>39.499000000000002</v>
      </c>
      <c r="AI68" s="4">
        <v>21.161999999999999</v>
      </c>
      <c r="AJ68" s="4">
        <v>101.182</v>
      </c>
      <c r="AK68" s="4">
        <v>201.596</v>
      </c>
      <c r="AL68" s="4">
        <v>168.45099999999999</v>
      </c>
      <c r="AM68" s="4">
        <v>168.45099999999999</v>
      </c>
      <c r="AN68" s="4"/>
      <c r="AO68" s="4"/>
      <c r="AP68" s="4"/>
      <c r="AQ68" s="4"/>
      <c r="AR68" s="4"/>
      <c r="AS68" s="4"/>
      <c r="AT68" s="4"/>
      <c r="AU68" s="4"/>
      <c r="AV68" s="4"/>
      <c r="AW68" s="4"/>
      <c r="AX68" s="4"/>
      <c r="AY68" s="4"/>
      <c r="ALQ68" t="e">
        <v>#N/A</v>
      </c>
    </row>
    <row r="69" spans="1:1005" ht="15" x14ac:dyDescent="0.25">
      <c r="A69" s="92">
        <v>45870</v>
      </c>
      <c r="D69">
        <v>43.52</v>
      </c>
      <c r="E69">
        <v>45.670999999999999</v>
      </c>
      <c r="F69">
        <v>44.317</v>
      </c>
      <c r="G69">
        <v>30.869</v>
      </c>
      <c r="H69">
        <v>28.870999999999999</v>
      </c>
      <c r="I69">
        <v>25.594000000000001</v>
      </c>
      <c r="J69">
        <v>32.796999999999997</v>
      </c>
      <c r="K69">
        <v>40.728999999999999</v>
      </c>
      <c r="L69">
        <v>62.014000000000003</v>
      </c>
      <c r="M69">
        <v>31.637</v>
      </c>
      <c r="N69">
        <v>85.456999999999994</v>
      </c>
      <c r="O69">
        <v>31.443000000000001</v>
      </c>
      <c r="P69">
        <v>69.070999999999998</v>
      </c>
      <c r="Q69">
        <v>43.320999999999998</v>
      </c>
      <c r="R69">
        <v>56.844000000000001</v>
      </c>
      <c r="S69">
        <v>25.294</v>
      </c>
      <c r="T69">
        <v>30.411999999999999</v>
      </c>
      <c r="U69">
        <v>19.253</v>
      </c>
      <c r="V69">
        <v>24.896999999999998</v>
      </c>
      <c r="W69">
        <v>28.448</v>
      </c>
      <c r="X69">
        <v>51.378999999999998</v>
      </c>
      <c r="Y69">
        <v>40.584000000000003</v>
      </c>
      <c r="Z69">
        <v>35.195</v>
      </c>
      <c r="AA69">
        <v>55.323999999999998</v>
      </c>
      <c r="AB69">
        <v>37.435000000000002</v>
      </c>
      <c r="AC69">
        <v>43.235999999999997</v>
      </c>
      <c r="AD69">
        <v>48.82</v>
      </c>
      <c r="AE69">
        <v>25.201000000000001</v>
      </c>
      <c r="AF69">
        <v>31.146999999999998</v>
      </c>
      <c r="AG69">
        <v>39.820999999999998</v>
      </c>
      <c r="AH69">
        <v>26.271999999999998</v>
      </c>
      <c r="AI69" s="4">
        <v>24.216999999999999</v>
      </c>
      <c r="AJ69" s="4">
        <v>52.374000000000002</v>
      </c>
      <c r="AK69" s="4">
        <v>79.238</v>
      </c>
      <c r="AL69" s="4">
        <v>86.207999999999998</v>
      </c>
      <c r="AM69" s="4">
        <v>86.207999999999998</v>
      </c>
      <c r="AN69" s="4"/>
      <c r="AO69" s="4"/>
      <c r="AP69" s="4"/>
      <c r="AQ69" s="4"/>
      <c r="AR69" s="4"/>
      <c r="AS69" s="4"/>
      <c r="AT69" s="4"/>
      <c r="AU69" s="4"/>
      <c r="AV69" s="4"/>
      <c r="AW69" s="4"/>
      <c r="AX69" s="4"/>
      <c r="AY69" s="4"/>
      <c r="ALQ69" t="e">
        <v>#N/A</v>
      </c>
    </row>
    <row r="70" spans="1:1005" ht="15" x14ac:dyDescent="0.25">
      <c r="A70" s="92">
        <v>45901</v>
      </c>
      <c r="D70">
        <v>65.16</v>
      </c>
      <c r="E70">
        <v>75.388999999999996</v>
      </c>
      <c r="F70">
        <v>56.082999999999998</v>
      </c>
      <c r="G70">
        <v>62.359000000000002</v>
      </c>
      <c r="H70">
        <v>44.045999999999999</v>
      </c>
      <c r="I70">
        <v>38.817999999999998</v>
      </c>
      <c r="J70">
        <v>51.831000000000003</v>
      </c>
      <c r="K70">
        <v>52.015999999999998</v>
      </c>
      <c r="L70">
        <v>71.722999999999999</v>
      </c>
      <c r="M70">
        <v>51.779000000000003</v>
      </c>
      <c r="N70">
        <v>68.251999999999995</v>
      </c>
      <c r="O70">
        <v>51.319000000000003</v>
      </c>
      <c r="P70">
        <v>78.176000000000002</v>
      </c>
      <c r="Q70">
        <v>53.456000000000003</v>
      </c>
      <c r="R70">
        <v>60.21</v>
      </c>
      <c r="S70">
        <v>44.088000000000001</v>
      </c>
      <c r="T70">
        <v>44.039000000000001</v>
      </c>
      <c r="U70">
        <v>39.411999999999999</v>
      </c>
      <c r="V70">
        <v>56.204000000000001</v>
      </c>
      <c r="W70">
        <v>60.761000000000003</v>
      </c>
      <c r="X70">
        <v>58.500999999999998</v>
      </c>
      <c r="Y70">
        <v>56.143000000000001</v>
      </c>
      <c r="Z70">
        <v>65.617999999999995</v>
      </c>
      <c r="AA70">
        <v>59.61</v>
      </c>
      <c r="AB70">
        <v>49.587000000000003</v>
      </c>
      <c r="AC70">
        <v>48.488</v>
      </c>
      <c r="AD70">
        <v>56.71</v>
      </c>
      <c r="AE70">
        <v>40.871000000000002</v>
      </c>
      <c r="AF70">
        <v>62.139000000000003</v>
      </c>
      <c r="AG70">
        <v>54.302</v>
      </c>
      <c r="AH70">
        <v>41.015999999999998</v>
      </c>
      <c r="AI70" s="4">
        <v>39.341000000000001</v>
      </c>
      <c r="AJ70" s="4">
        <v>75.183000000000007</v>
      </c>
      <c r="AK70" s="4">
        <v>63.482999999999997</v>
      </c>
      <c r="AL70" s="4">
        <v>78.852000000000004</v>
      </c>
      <c r="AM70" s="4">
        <v>78.852000000000004</v>
      </c>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E1CE9-9483-4688-91F9-96B3AB1BB893}">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43891</v>
      </c>
      <c r="B4" s="97"/>
      <c r="C4" s="97"/>
      <c r="D4" s="97">
        <v>58.646000000000001</v>
      </c>
      <c r="E4" s="10">
        <v>-3.4840000000003783E-3</v>
      </c>
      <c r="F4" s="10">
        <v>52.296472000000009</v>
      </c>
      <c r="G4" s="10">
        <v>47.387336000000005</v>
      </c>
      <c r="H4" s="10">
        <v>11.779536</v>
      </c>
      <c r="I4" s="10">
        <v>64.980252000000007</v>
      </c>
      <c r="J4" s="10">
        <v>40.112389999999998</v>
      </c>
      <c r="K4" s="10">
        <v>-5.6985580000000011</v>
      </c>
      <c r="L4" s="10">
        <v>30.219604</v>
      </c>
      <c r="M4" s="10">
        <v>24.668741999999998</v>
      </c>
      <c r="N4" s="10">
        <v>25.485123999999995</v>
      </c>
      <c r="O4" s="10">
        <v>37.985829999999993</v>
      </c>
      <c r="P4" s="10">
        <v>23.852601999999997</v>
      </c>
      <c r="Q4" s="10">
        <v>33.571293999999995</v>
      </c>
      <c r="R4" s="10">
        <v>18.785719999999998</v>
      </c>
      <c r="S4" s="10">
        <v>66.418819999999997</v>
      </c>
      <c r="T4" s="10">
        <v>7.6782579999999996</v>
      </c>
      <c r="U4" s="10">
        <v>63.272730000000003</v>
      </c>
      <c r="V4" s="10">
        <v>48.99174</v>
      </c>
      <c r="W4" s="10">
        <v>19.834709999999998</v>
      </c>
      <c r="X4" s="10">
        <v>54.009920000000001</v>
      </c>
      <c r="Y4" s="10">
        <v>55.160330000000002</v>
      </c>
      <c r="Z4" s="10">
        <v>23.22645</v>
      </c>
      <c r="AA4" s="10">
        <v>42.842980000000004</v>
      </c>
      <c r="AB4" s="10">
        <v>27.59008</v>
      </c>
      <c r="AC4" s="10">
        <v>69.104129999999998</v>
      </c>
      <c r="AD4" s="10">
        <v>49.190080000000002</v>
      </c>
      <c r="AE4" s="10">
        <v>44.628099999999996</v>
      </c>
      <c r="AF4" s="10">
        <v>82.373550000000009</v>
      </c>
      <c r="AG4" s="10">
        <v>74.04258999999999</v>
      </c>
      <c r="AH4" s="10">
        <v>59.404600000000002</v>
      </c>
      <c r="AI4" s="10">
        <v>42.445689999999999</v>
      </c>
      <c r="AJ4" s="10">
        <v>22.21454</v>
      </c>
      <c r="AK4" s="10">
        <v>58.769889999999997</v>
      </c>
      <c r="AL4" s="10">
        <v>31.517060000000001</v>
      </c>
      <c r="AM4" s="10">
        <v>41.176480000000005</v>
      </c>
      <c r="AN4" s="4"/>
      <c r="AO4" s="4"/>
      <c r="AP4" s="4"/>
      <c r="AQ4" s="4"/>
      <c r="AR4" s="4"/>
      <c r="AS4" s="4"/>
      <c r="AT4" s="4"/>
      <c r="AU4" s="4"/>
      <c r="AV4" s="4"/>
      <c r="AW4" s="4"/>
      <c r="AX4" s="4"/>
      <c r="AY4" s="4"/>
    </row>
    <row r="5" spans="1:54" ht="15" x14ac:dyDescent="0.25">
      <c r="A5" s="96">
        <f>YampaRiverInflow.TotalOutflow!A5</f>
        <v>43922</v>
      </c>
      <c r="B5" s="97"/>
      <c r="C5" s="97"/>
      <c r="D5" s="97">
        <v>32.994999999999997</v>
      </c>
      <c r="E5" s="10">
        <v>-5.2293999999999868E-2</v>
      </c>
      <c r="F5" s="10">
        <v>28.224768000000001</v>
      </c>
      <c r="G5" s="10">
        <v>6.8782900000000007</v>
      </c>
      <c r="H5" s="10">
        <v>6.4497519999999966</v>
      </c>
      <c r="I5" s="10">
        <v>-1.6270880000000034</v>
      </c>
      <c r="J5" s="10">
        <v>27.136765999999998</v>
      </c>
      <c r="K5" s="10">
        <v>10.345166000000001</v>
      </c>
      <c r="L5" s="10">
        <v>35.310705999999996</v>
      </c>
      <c r="M5" s="10">
        <v>19.30078</v>
      </c>
      <c r="N5" s="10">
        <v>3.5616000000000003</v>
      </c>
      <c r="O5" s="10">
        <v>41.938178000000001</v>
      </c>
      <c r="P5" s="10">
        <v>40.074694000000001</v>
      </c>
      <c r="Q5" s="10">
        <v>1.3631199999999954</v>
      </c>
      <c r="R5" s="10">
        <v>-2.5694920000000012</v>
      </c>
      <c r="S5" s="10">
        <v>-26.212883999999999</v>
      </c>
      <c r="T5" s="10">
        <v>3.6764540000000014</v>
      </c>
      <c r="U5" s="10">
        <v>29.157019999999999</v>
      </c>
      <c r="V5" s="10">
        <v>70.294210000000007</v>
      </c>
      <c r="W5" s="10">
        <v>23.60331</v>
      </c>
      <c r="X5" s="10">
        <v>16.8</v>
      </c>
      <c r="Y5" s="10">
        <v>35.028100000000002</v>
      </c>
      <c r="Z5" s="10">
        <v>13.62645</v>
      </c>
      <c r="AA5" s="10">
        <v>32.747109999999999</v>
      </c>
      <c r="AB5" s="10">
        <v>39.133879999999998</v>
      </c>
      <c r="AC5" s="10">
        <v>90.902479999999997</v>
      </c>
      <c r="AD5" s="10">
        <v>33.758679999999998</v>
      </c>
      <c r="AE5" s="10">
        <v>33.699169999999995</v>
      </c>
      <c r="AF5" s="10">
        <v>29.79214</v>
      </c>
      <c r="AG5" s="10">
        <v>43.080640000000002</v>
      </c>
      <c r="AH5" s="10">
        <v>88.700450000000004</v>
      </c>
      <c r="AI5" s="9">
        <v>43.635820000000002</v>
      </c>
      <c r="AJ5" s="9">
        <v>17.01784</v>
      </c>
      <c r="AK5" s="9">
        <v>26.498860000000001</v>
      </c>
      <c r="AL5" s="9">
        <v>22.988139999999998</v>
      </c>
      <c r="AM5" s="9">
        <v>25.348419999999997</v>
      </c>
      <c r="AN5" s="4"/>
      <c r="AO5" s="4"/>
      <c r="AP5" s="4"/>
      <c r="AQ5" s="4"/>
      <c r="AR5" s="4"/>
      <c r="AS5" s="4"/>
      <c r="AT5" s="4"/>
      <c r="AU5" s="4"/>
      <c r="AV5" s="4"/>
      <c r="AW5" s="4"/>
      <c r="AX5" s="4"/>
      <c r="AY5" s="4"/>
    </row>
    <row r="6" spans="1:54" ht="15" x14ac:dyDescent="0.25">
      <c r="A6" s="96">
        <f>YampaRiverInflow.TotalOutflow!A6</f>
        <v>43952</v>
      </c>
      <c r="B6" s="97"/>
      <c r="C6" s="97"/>
      <c r="D6" s="97">
        <v>28.905000000000001</v>
      </c>
      <c r="E6" s="10">
        <v>-20.012776000000002</v>
      </c>
      <c r="F6" s="10">
        <v>6.1013739999999999</v>
      </c>
      <c r="G6" s="10">
        <v>10.639998</v>
      </c>
      <c r="H6" s="10">
        <v>-44.029232</v>
      </c>
      <c r="I6" s="10">
        <v>-35.628662000000006</v>
      </c>
      <c r="J6" s="10">
        <v>13.395087999999999</v>
      </c>
      <c r="K6" s="10">
        <v>14.373129999999998</v>
      </c>
      <c r="L6" s="10">
        <v>12.015425999999998</v>
      </c>
      <c r="M6" s="10">
        <v>20.550333999999999</v>
      </c>
      <c r="N6" s="10">
        <v>18.579722</v>
      </c>
      <c r="O6" s="10">
        <v>24.659790000000001</v>
      </c>
      <c r="P6" s="10">
        <v>21.803582000000002</v>
      </c>
      <c r="Q6" s="10">
        <v>0.19014400000000023</v>
      </c>
      <c r="R6" s="10">
        <v>-5.5054859999999994</v>
      </c>
      <c r="S6" s="10">
        <v>-26.211384000000006</v>
      </c>
      <c r="T6" s="10">
        <v>7.738929999999999</v>
      </c>
      <c r="U6" s="10">
        <v>15.471069999999999</v>
      </c>
      <c r="V6" s="10">
        <v>41.137190000000004</v>
      </c>
      <c r="W6" s="10">
        <v>13.289260000000001</v>
      </c>
      <c r="X6" s="10">
        <v>27.570250000000001</v>
      </c>
      <c r="Y6" s="10">
        <v>34.690910000000002</v>
      </c>
      <c r="Z6" s="10">
        <v>21.163640000000001</v>
      </c>
      <c r="AA6" s="10">
        <v>23.543800000000001</v>
      </c>
      <c r="AB6" s="10">
        <v>34.333880000000001</v>
      </c>
      <c r="AC6" s="10">
        <v>67.140500000000003</v>
      </c>
      <c r="AD6" s="10">
        <v>34.274380000000001</v>
      </c>
      <c r="AE6" s="10">
        <v>36.813220000000001</v>
      </c>
      <c r="AF6" s="10">
        <v>20.429749999999999</v>
      </c>
      <c r="AG6" s="10">
        <v>51.173209999999997</v>
      </c>
      <c r="AH6" s="10">
        <v>36.138489999999997</v>
      </c>
      <c r="AI6" s="9">
        <v>21.024139999999999</v>
      </c>
      <c r="AJ6" s="9">
        <v>18.545120000000001</v>
      </c>
      <c r="AK6" s="9">
        <v>27.252549999999999</v>
      </c>
      <c r="AL6" s="9">
        <v>27.252610000000001</v>
      </c>
      <c r="AM6" s="9">
        <v>28.958279999999998</v>
      </c>
      <c r="AN6" s="4"/>
      <c r="AO6" s="4"/>
      <c r="AP6" s="4"/>
      <c r="AQ6" s="4"/>
      <c r="AR6" s="4"/>
      <c r="AS6" s="4"/>
      <c r="AT6" s="4"/>
      <c r="AU6" s="4"/>
      <c r="AV6" s="4"/>
      <c r="AW6" s="4"/>
      <c r="AX6" s="4"/>
      <c r="AY6" s="4"/>
    </row>
    <row r="7" spans="1:54" ht="15" x14ac:dyDescent="0.25">
      <c r="A7" s="96">
        <f>YampaRiverInflow.TotalOutflow!A7</f>
        <v>43983</v>
      </c>
      <c r="B7" s="97"/>
      <c r="C7" s="97"/>
      <c r="D7" s="97">
        <v>25.827000000000002</v>
      </c>
      <c r="E7" s="10">
        <v>-12.987976</v>
      </c>
      <c r="F7" s="10">
        <v>7.7158159999999985</v>
      </c>
      <c r="G7" s="10">
        <v>14.244779999999999</v>
      </c>
      <c r="H7" s="10">
        <v>-27.190472000000003</v>
      </c>
      <c r="I7" s="10">
        <v>-26.814078000000002</v>
      </c>
      <c r="J7" s="10">
        <v>4.3700580000000011</v>
      </c>
      <c r="K7" s="10">
        <v>17.001467999999996</v>
      </c>
      <c r="L7" s="10">
        <v>15.287422000000003</v>
      </c>
      <c r="M7" s="10">
        <v>10.805857999999999</v>
      </c>
      <c r="N7" s="10">
        <v>17.742493999999997</v>
      </c>
      <c r="O7" s="10">
        <v>3.4259199999999983</v>
      </c>
      <c r="P7" s="10">
        <v>8.1729199999999995</v>
      </c>
      <c r="Q7" s="10">
        <v>12.473674000000001</v>
      </c>
      <c r="R7" s="10">
        <v>1.061094</v>
      </c>
      <c r="S7" s="10">
        <v>22.368065999999995</v>
      </c>
      <c r="T7" s="10">
        <v>-1.3633040000000001</v>
      </c>
      <c r="U7" s="10">
        <v>31.73554</v>
      </c>
      <c r="V7" s="10">
        <v>15.272729999999999</v>
      </c>
      <c r="W7" s="10">
        <v>13.68595</v>
      </c>
      <c r="X7" s="10">
        <v>32.07273</v>
      </c>
      <c r="Y7" s="10">
        <v>48.238019999999999</v>
      </c>
      <c r="Z7" s="10">
        <v>6.5057900000000002</v>
      </c>
      <c r="AA7" s="10">
        <v>14.280989999999999</v>
      </c>
      <c r="AB7" s="10">
        <v>20.826450000000001</v>
      </c>
      <c r="AC7" s="10">
        <v>11.9405</v>
      </c>
      <c r="AD7" s="10">
        <v>14.67769</v>
      </c>
      <c r="AE7" s="10">
        <v>31.73554</v>
      </c>
      <c r="AF7" s="10">
        <v>13.4876</v>
      </c>
      <c r="AG7" s="10">
        <v>35.543419999999998</v>
      </c>
      <c r="AH7" s="10">
        <v>23.741799999999998</v>
      </c>
      <c r="AI7" s="9">
        <v>24.39593</v>
      </c>
      <c r="AJ7" s="9">
        <v>22.730180000000001</v>
      </c>
      <c r="AK7" s="9">
        <v>25.189630000000001</v>
      </c>
      <c r="AL7" s="9">
        <v>26.0823</v>
      </c>
      <c r="AM7" s="9">
        <v>25.58633</v>
      </c>
      <c r="AN7" s="4"/>
      <c r="AO7" s="4"/>
      <c r="AP7" s="4"/>
      <c r="AQ7" s="4"/>
      <c r="AR7" s="4"/>
      <c r="AS7" s="4"/>
      <c r="AT7" s="4"/>
      <c r="AU7" s="4"/>
      <c r="AV7" s="4"/>
      <c r="AW7" s="4"/>
      <c r="AX7" s="4"/>
      <c r="AY7" s="4"/>
    </row>
    <row r="8" spans="1:54" ht="15" x14ac:dyDescent="0.25">
      <c r="A8" s="96">
        <f>YampaRiverInflow.TotalOutflow!A8</f>
        <v>44013</v>
      </c>
      <c r="B8" s="97"/>
      <c r="C8" s="97"/>
      <c r="D8" s="97">
        <v>32.69</v>
      </c>
      <c r="E8" s="10">
        <v>-7.2071679999999994</v>
      </c>
      <c r="F8" s="10">
        <v>14.509131999999999</v>
      </c>
      <c r="G8" s="10">
        <v>4.3607659999999964</v>
      </c>
      <c r="H8" s="10">
        <v>-76.904696000000001</v>
      </c>
      <c r="I8" s="10">
        <v>-26.037152000000003</v>
      </c>
      <c r="J8" s="10">
        <v>-0.99219199999999907</v>
      </c>
      <c r="K8" s="10">
        <v>23.523871999999997</v>
      </c>
      <c r="L8" s="10">
        <v>10.508421999999999</v>
      </c>
      <c r="M8" s="10">
        <v>0.38218800000000192</v>
      </c>
      <c r="N8" s="10">
        <v>-2.4426239999999999</v>
      </c>
      <c r="O8" s="10">
        <v>-0.52760200000000035</v>
      </c>
      <c r="P8" s="10">
        <v>14.445949999999996</v>
      </c>
      <c r="Q8" s="10">
        <v>-5.4029160000000003</v>
      </c>
      <c r="R8" s="10">
        <v>-9.1989860000000014</v>
      </c>
      <c r="S8" s="10">
        <v>30.872809999999998</v>
      </c>
      <c r="T8" s="10">
        <v>7.8308159999999951</v>
      </c>
      <c r="U8" s="10">
        <v>31.933880000000002</v>
      </c>
      <c r="V8" s="10">
        <v>33.12397</v>
      </c>
      <c r="W8" s="10">
        <v>30.347110000000001</v>
      </c>
      <c r="X8" s="10">
        <v>21.12397</v>
      </c>
      <c r="Y8" s="10">
        <v>19.953720000000001</v>
      </c>
      <c r="Z8" s="10">
        <v>10.1157</v>
      </c>
      <c r="AA8" s="10">
        <v>17.2562</v>
      </c>
      <c r="AB8" s="10">
        <v>39.272730000000003</v>
      </c>
      <c r="AC8" s="10">
        <v>21.024789999999999</v>
      </c>
      <c r="AD8" s="10">
        <v>21.223140000000001</v>
      </c>
      <c r="AE8" s="10">
        <v>45.421489999999999</v>
      </c>
      <c r="AF8" s="10">
        <v>28.760330000000003</v>
      </c>
      <c r="AG8" s="10">
        <v>28.164830000000002</v>
      </c>
      <c r="AH8" s="10">
        <v>29.156560000000002</v>
      </c>
      <c r="AI8" s="9">
        <v>31.536360000000002</v>
      </c>
      <c r="AJ8" s="9">
        <v>26.379669999999997</v>
      </c>
      <c r="AK8" s="9">
        <v>61.685449999999996</v>
      </c>
      <c r="AL8" s="9">
        <v>29.156569999999999</v>
      </c>
      <c r="AM8" s="9">
        <v>33.520060000000001</v>
      </c>
      <c r="AN8" s="4"/>
      <c r="AO8" s="4"/>
      <c r="AP8" s="4"/>
      <c r="AQ8" s="4"/>
      <c r="AR8" s="4"/>
      <c r="AS8" s="4"/>
      <c r="AT8" s="4"/>
      <c r="AU8" s="4"/>
      <c r="AV8" s="4"/>
      <c r="AW8" s="4"/>
      <c r="AX8" s="4"/>
      <c r="AY8" s="4"/>
    </row>
    <row r="9" spans="1:54" ht="15" x14ac:dyDescent="0.25">
      <c r="A9" s="96">
        <f>YampaRiverInflow.TotalOutflow!A9</f>
        <v>44044</v>
      </c>
      <c r="B9" s="97"/>
      <c r="C9" s="97"/>
      <c r="D9" s="97">
        <v>36.578000000000003</v>
      </c>
      <c r="E9" s="10">
        <v>-22.46583</v>
      </c>
      <c r="F9" s="10">
        <v>24.441903999999994</v>
      </c>
      <c r="G9" s="10">
        <v>-38.819428000000002</v>
      </c>
      <c r="H9" s="10">
        <v>4.0788000000000029</v>
      </c>
      <c r="I9" s="10">
        <v>-24.940789999999996</v>
      </c>
      <c r="J9" s="10">
        <v>11.508968000000001</v>
      </c>
      <c r="K9" s="10">
        <v>34.079854000000005</v>
      </c>
      <c r="L9" s="10">
        <v>13.724534</v>
      </c>
      <c r="M9" s="10">
        <v>22.184847999999999</v>
      </c>
      <c r="N9" s="10">
        <v>11.868864000000002</v>
      </c>
      <c r="O9" s="10">
        <v>15.498979999999996</v>
      </c>
      <c r="P9" s="10">
        <v>39.663323999999996</v>
      </c>
      <c r="Q9" s="10">
        <v>-27.475497999999998</v>
      </c>
      <c r="R9" s="10">
        <v>-21.766008000000003</v>
      </c>
      <c r="S9" s="10">
        <v>29.917686</v>
      </c>
      <c r="T9" s="10">
        <v>25.019824</v>
      </c>
      <c r="U9" s="10">
        <v>50.280989999999996</v>
      </c>
      <c r="V9" s="10">
        <v>20.826450000000001</v>
      </c>
      <c r="W9" s="10">
        <v>44.033059999999999</v>
      </c>
      <c r="X9" s="10">
        <v>23.404959999999999</v>
      </c>
      <c r="Y9" s="10">
        <v>52.066120000000005</v>
      </c>
      <c r="Z9" s="10">
        <v>17.851240000000001</v>
      </c>
      <c r="AA9" s="10">
        <v>42.049589999999995</v>
      </c>
      <c r="AB9" s="10">
        <v>50.578510000000001</v>
      </c>
      <c r="AC9" s="10">
        <v>28.36364</v>
      </c>
      <c r="AD9" s="10">
        <v>66.446280000000002</v>
      </c>
      <c r="AE9" s="10">
        <v>91.636359999999996</v>
      </c>
      <c r="AF9" s="10">
        <v>39.272730000000003</v>
      </c>
      <c r="AG9" s="10">
        <v>23.60284</v>
      </c>
      <c r="AH9" s="10">
        <v>91.04083</v>
      </c>
      <c r="AI9" s="9">
        <v>36.693379999999998</v>
      </c>
      <c r="AJ9" s="9">
        <v>68.607789999999994</v>
      </c>
      <c r="AK9" s="9">
        <v>66.842500000000001</v>
      </c>
      <c r="AL9" s="9">
        <v>41.057389999999998</v>
      </c>
      <c r="AM9" s="9">
        <v>44.429290000000002</v>
      </c>
      <c r="AN9" s="4"/>
      <c r="AO9" s="4"/>
      <c r="AP9" s="4"/>
      <c r="AQ9" s="4"/>
      <c r="AR9" s="4"/>
      <c r="AS9" s="4"/>
      <c r="AT9" s="4"/>
      <c r="AU9" s="4"/>
      <c r="AV9" s="4"/>
      <c r="AW9" s="4"/>
      <c r="AX9" s="4"/>
      <c r="AY9" s="4"/>
    </row>
    <row r="10" spans="1:54" ht="15" x14ac:dyDescent="0.25">
      <c r="A10" s="96">
        <f>YampaRiverInflow.TotalOutflow!A10</f>
        <v>44075</v>
      </c>
      <c r="B10" s="97"/>
      <c r="C10" s="97"/>
      <c r="D10" s="97">
        <v>34.392000000000003</v>
      </c>
      <c r="E10" s="10">
        <v>-2.1018900000000031</v>
      </c>
      <c r="F10" s="10">
        <v>29.533373999999995</v>
      </c>
      <c r="G10" s="10">
        <v>-21.287192000000001</v>
      </c>
      <c r="H10" s="10">
        <v>32.618159999999996</v>
      </c>
      <c r="I10" s="10">
        <v>1.7953199999999998</v>
      </c>
      <c r="J10" s="10">
        <v>31.247597999999996</v>
      </c>
      <c r="K10" s="10">
        <v>10.680847999999996</v>
      </c>
      <c r="L10" s="10">
        <v>16.744351999999999</v>
      </c>
      <c r="M10" s="10">
        <v>7.7189679999999967</v>
      </c>
      <c r="N10" s="10">
        <v>23.211606</v>
      </c>
      <c r="O10" s="10">
        <v>19.180725999999996</v>
      </c>
      <c r="P10" s="10">
        <v>38.334448000000002</v>
      </c>
      <c r="Q10" s="10">
        <v>-11.254766</v>
      </c>
      <c r="R10" s="10">
        <v>-1.109622000000003</v>
      </c>
      <c r="S10" s="10">
        <v>14.515779999999999</v>
      </c>
      <c r="T10" s="10">
        <v>21.008659999999999</v>
      </c>
      <c r="U10" s="10">
        <v>59.246279999999999</v>
      </c>
      <c r="V10" s="10">
        <v>36.099170000000001</v>
      </c>
      <c r="W10" s="10">
        <v>49.190080000000002</v>
      </c>
      <c r="X10" s="10">
        <v>39.133879999999998</v>
      </c>
      <c r="Y10" s="10">
        <v>48.456199999999995</v>
      </c>
      <c r="Z10" s="10">
        <v>103.95372</v>
      </c>
      <c r="AA10" s="10">
        <v>34.373550000000002</v>
      </c>
      <c r="AB10" s="10">
        <v>57.381819999999998</v>
      </c>
      <c r="AC10" s="10">
        <v>38.360330000000005</v>
      </c>
      <c r="AD10" s="10">
        <v>50.87603</v>
      </c>
      <c r="AE10" s="10">
        <v>33.83802</v>
      </c>
      <c r="AF10" s="10">
        <v>38.677690000000005</v>
      </c>
      <c r="AG10" s="10">
        <v>28.363289999999999</v>
      </c>
      <c r="AH10" s="10">
        <v>44.250949999999996</v>
      </c>
      <c r="AI10" s="9">
        <v>41.255660000000006</v>
      </c>
      <c r="AJ10" s="9">
        <v>47.999720000000003</v>
      </c>
      <c r="AK10" s="9">
        <v>78.703759999999988</v>
      </c>
      <c r="AL10" s="9">
        <v>38.875680000000003</v>
      </c>
      <c r="AM10" s="9">
        <v>32.726860000000002</v>
      </c>
      <c r="AN10" s="4"/>
      <c r="AO10" s="4"/>
      <c r="AP10" s="4"/>
      <c r="AQ10" s="4"/>
      <c r="AR10" s="4"/>
      <c r="AS10" s="4"/>
      <c r="AT10" s="4"/>
      <c r="AU10" s="4"/>
      <c r="AV10" s="4"/>
      <c r="AW10" s="4"/>
      <c r="AX10" s="4"/>
      <c r="AY10" s="4"/>
    </row>
    <row r="11" spans="1:54" ht="15" x14ac:dyDescent="0.25">
      <c r="A11" s="96">
        <f>YampaRiverInflow.TotalOutflow!A11</f>
        <v>44105</v>
      </c>
      <c r="B11" s="97"/>
      <c r="C11" s="97"/>
      <c r="D11" s="97">
        <v>39.886000000000003</v>
      </c>
      <c r="E11" s="10">
        <v>40.35425</v>
      </c>
      <c r="F11" s="10">
        <v>-41.121540000000003</v>
      </c>
      <c r="G11" s="10">
        <v>14.638803999999997</v>
      </c>
      <c r="H11" s="10">
        <v>21.466443999999996</v>
      </c>
      <c r="I11" s="10">
        <v>16.894756000000001</v>
      </c>
      <c r="J11" s="10">
        <v>-7.0494780000000024</v>
      </c>
      <c r="K11" s="10">
        <v>28.589822000000002</v>
      </c>
      <c r="L11" s="10">
        <v>8.7653100000000013</v>
      </c>
      <c r="M11" s="10">
        <v>19.033143999999997</v>
      </c>
      <c r="N11" s="10">
        <v>24.070353999999998</v>
      </c>
      <c r="O11" s="10">
        <v>26.040343999999997</v>
      </c>
      <c r="P11" s="10">
        <v>13.166246000000003</v>
      </c>
      <c r="Q11" s="10">
        <v>20.811032000000001</v>
      </c>
      <c r="R11" s="10">
        <v>15.392737999999998</v>
      </c>
      <c r="S11" s="10">
        <v>31.104225999999993</v>
      </c>
      <c r="T11" s="10">
        <v>32.409004000000003</v>
      </c>
      <c r="U11" s="10">
        <v>36.495870000000004</v>
      </c>
      <c r="V11" s="10">
        <v>22.413220000000003</v>
      </c>
      <c r="W11" s="10">
        <v>37.884300000000003</v>
      </c>
      <c r="X11" s="10">
        <v>47.385120000000001</v>
      </c>
      <c r="Y11" s="10">
        <v>23.34545</v>
      </c>
      <c r="Z11" s="10">
        <v>20.647929999999999</v>
      </c>
      <c r="AA11" s="10">
        <v>30.664459999999998</v>
      </c>
      <c r="AB11" s="10">
        <v>41.077690000000004</v>
      </c>
      <c r="AC11" s="10">
        <v>31.060849999999999</v>
      </c>
      <c r="AD11" s="10">
        <v>69.758679999999998</v>
      </c>
      <c r="AE11" s="10">
        <v>20.94511</v>
      </c>
      <c r="AF11" s="10">
        <v>34.908660000000005</v>
      </c>
      <c r="AG11" s="10">
        <v>24.793029999999998</v>
      </c>
      <c r="AH11" s="10">
        <v>40.680699999999995</v>
      </c>
      <c r="AI11" s="9">
        <v>34.511849999999995</v>
      </c>
      <c r="AJ11" s="9">
        <v>29.513770000000001</v>
      </c>
      <c r="AK11" s="9">
        <v>19.080719999999999</v>
      </c>
      <c r="AL11" s="9">
        <v>42.445929999999997</v>
      </c>
      <c r="AM11" s="9">
        <v>56.012860000000003</v>
      </c>
      <c r="AN11" s="4"/>
      <c r="AO11" s="4"/>
      <c r="AP11" s="4"/>
      <c r="AQ11" s="4"/>
      <c r="AR11" s="4"/>
      <c r="AS11" s="4"/>
      <c r="AT11" s="4"/>
      <c r="AU11" s="4"/>
      <c r="AV11" s="4"/>
      <c r="AW11" s="4"/>
      <c r="AX11" s="4"/>
      <c r="AY11" s="4"/>
    </row>
    <row r="12" spans="1:54" ht="15" x14ac:dyDescent="0.25">
      <c r="A12" s="96">
        <f>YampaRiverInflow.TotalOutflow!A12</f>
        <v>44136</v>
      </c>
      <c r="B12" s="97"/>
      <c r="C12" s="97"/>
      <c r="D12" s="97">
        <v>25.577000000000002</v>
      </c>
      <c r="E12" s="10">
        <v>-4.6950460000000005</v>
      </c>
      <c r="F12" s="10">
        <v>-45.966837999999996</v>
      </c>
      <c r="G12" s="10">
        <v>6.753783999999996</v>
      </c>
      <c r="H12" s="10">
        <v>-7.6327240000000023</v>
      </c>
      <c r="I12" s="10">
        <v>19.806198000000002</v>
      </c>
      <c r="J12" s="10">
        <v>-15.417266000000001</v>
      </c>
      <c r="K12" s="10">
        <v>42.873334</v>
      </c>
      <c r="L12" s="10">
        <v>18.651169999999997</v>
      </c>
      <c r="M12" s="10">
        <v>25.675046000000002</v>
      </c>
      <c r="N12" s="10">
        <v>19.488983999999995</v>
      </c>
      <c r="O12" s="10">
        <v>17.507805999999995</v>
      </c>
      <c r="P12" s="10">
        <v>8.8944699999999983</v>
      </c>
      <c r="Q12" s="10">
        <v>1.1222839999999996</v>
      </c>
      <c r="R12" s="10">
        <v>9.8448719999999987</v>
      </c>
      <c r="S12" s="10">
        <v>28.013811999999998</v>
      </c>
      <c r="T12" s="10">
        <v>15.793877999999999</v>
      </c>
      <c r="U12" s="10">
        <v>24.595040000000001</v>
      </c>
      <c r="V12" s="10">
        <v>18.446279999999998</v>
      </c>
      <c r="W12" s="10">
        <v>36.495870000000004</v>
      </c>
      <c r="X12" s="10">
        <v>27.966939999999997</v>
      </c>
      <c r="Y12" s="10">
        <v>25.487599999999997</v>
      </c>
      <c r="Z12" s="10">
        <v>23.10744</v>
      </c>
      <c r="AA12" s="10">
        <v>22.472729999999999</v>
      </c>
      <c r="AB12" s="10">
        <v>35.166530000000002</v>
      </c>
      <c r="AC12" s="10">
        <v>20.925319999999999</v>
      </c>
      <c r="AD12" s="10">
        <v>16.066120000000002</v>
      </c>
      <c r="AE12" s="10">
        <v>25.54711</v>
      </c>
      <c r="AF12" s="10">
        <v>41.950060000000001</v>
      </c>
      <c r="AG12" s="10">
        <v>23.00787</v>
      </c>
      <c r="AH12" s="10">
        <v>14.39954</v>
      </c>
      <c r="AI12" s="9">
        <v>23.602700000000002</v>
      </c>
      <c r="AJ12" s="9">
        <v>28.581400000000002</v>
      </c>
      <c r="AK12" s="9">
        <v>27.807869999999998</v>
      </c>
      <c r="AL12" s="9">
        <v>24.69378</v>
      </c>
      <c r="AM12" s="9">
        <v>22.293890000000001</v>
      </c>
      <c r="AN12" s="4"/>
      <c r="AO12" s="4"/>
      <c r="AP12" s="4"/>
      <c r="AQ12" s="4"/>
      <c r="AR12" s="4"/>
      <c r="AS12" s="4"/>
      <c r="AT12" s="4"/>
      <c r="AU12" s="4"/>
      <c r="AV12" s="4"/>
      <c r="AW12" s="4"/>
      <c r="AX12" s="4"/>
      <c r="AY12" s="4"/>
    </row>
    <row r="13" spans="1:54" ht="15" x14ac:dyDescent="0.25">
      <c r="A13" s="96">
        <f>YampaRiverInflow.TotalOutflow!A13</f>
        <v>44166</v>
      </c>
      <c r="B13" s="97"/>
      <c r="C13" s="97"/>
      <c r="D13" s="97">
        <v>27.497</v>
      </c>
      <c r="E13" s="10">
        <v>27.004181999999997</v>
      </c>
      <c r="F13" s="10">
        <v>-14.223750000000003</v>
      </c>
      <c r="G13" s="10">
        <v>16.268739999999998</v>
      </c>
      <c r="H13" s="10">
        <v>6.4705519999999996</v>
      </c>
      <c r="I13" s="10">
        <v>17.637533999999999</v>
      </c>
      <c r="J13" s="10">
        <v>-3.9600340000000016</v>
      </c>
      <c r="K13" s="10">
        <v>24.396989999999999</v>
      </c>
      <c r="L13" s="10">
        <v>10.800360000000001</v>
      </c>
      <c r="M13" s="10">
        <v>21.260485999999997</v>
      </c>
      <c r="N13" s="10">
        <v>13.424811999999998</v>
      </c>
      <c r="O13" s="10">
        <v>8.4644880000000011</v>
      </c>
      <c r="P13" s="10">
        <v>2.3967059999999982</v>
      </c>
      <c r="Q13" s="10">
        <v>-6.7709719999999995</v>
      </c>
      <c r="R13" s="10">
        <v>0.60159199999999691</v>
      </c>
      <c r="S13" s="10">
        <v>44.223798000000002</v>
      </c>
      <c r="T13" s="10">
        <v>1.110544</v>
      </c>
      <c r="U13" s="10">
        <v>15.07438</v>
      </c>
      <c r="V13" s="10">
        <v>12.69421</v>
      </c>
      <c r="W13" s="10">
        <v>35.305790000000002</v>
      </c>
      <c r="X13" s="10">
        <v>29.355370000000001</v>
      </c>
      <c r="Y13" s="10">
        <v>13.4876</v>
      </c>
      <c r="Z13" s="10">
        <v>18.723970000000001</v>
      </c>
      <c r="AA13" s="10">
        <v>15.471069999999999</v>
      </c>
      <c r="AB13" s="10">
        <v>19.100490000000001</v>
      </c>
      <c r="AC13" s="10">
        <v>3.9664899999999998</v>
      </c>
      <c r="AD13" s="10">
        <v>23.801650000000002</v>
      </c>
      <c r="AE13" s="10">
        <v>57.520660000000007</v>
      </c>
      <c r="AF13" s="10">
        <v>23.99954</v>
      </c>
      <c r="AG13" s="10">
        <v>19.4375</v>
      </c>
      <c r="AH13" s="10">
        <v>33.916870000000003</v>
      </c>
      <c r="AI13" s="9">
        <v>31.734860000000001</v>
      </c>
      <c r="AJ13" s="9">
        <v>22.7103</v>
      </c>
      <c r="AK13" s="9">
        <v>25.368259999999999</v>
      </c>
      <c r="AL13" s="9">
        <v>31.6557</v>
      </c>
      <c r="AM13" s="9">
        <v>22.412740000000003</v>
      </c>
      <c r="AN13" s="4"/>
      <c r="AO13" s="4"/>
      <c r="AP13" s="4"/>
      <c r="AQ13" s="4"/>
      <c r="AR13" s="4"/>
      <c r="AS13" s="4"/>
      <c r="AT13" s="4"/>
      <c r="AU13" s="4"/>
      <c r="AV13" s="4"/>
      <c r="AW13" s="4"/>
      <c r="AX13" s="4"/>
      <c r="AY13" s="4"/>
    </row>
    <row r="14" spans="1:54" ht="15" x14ac:dyDescent="0.25">
      <c r="A14" s="96">
        <f>YampaRiverInflow.TotalOutflow!A14</f>
        <v>44197</v>
      </c>
      <c r="B14" s="97"/>
      <c r="C14" s="97"/>
      <c r="D14" s="97">
        <v>35.625999999999998</v>
      </c>
      <c r="E14" s="10">
        <v>14.408378000000001</v>
      </c>
      <c r="F14" s="10">
        <v>-20.071922000000001</v>
      </c>
      <c r="G14" s="10">
        <v>13.077360000000001</v>
      </c>
      <c r="H14" s="10">
        <v>19.310572000000001</v>
      </c>
      <c r="I14" s="10">
        <v>30.633921999999998</v>
      </c>
      <c r="J14" s="10">
        <v>-8.3519860000000001</v>
      </c>
      <c r="K14" s="10">
        <v>20.166415999999998</v>
      </c>
      <c r="L14" s="10">
        <v>-5.3256900000000025</v>
      </c>
      <c r="M14" s="10">
        <v>2.6823760000000001</v>
      </c>
      <c r="N14" s="10">
        <v>29.809785999999992</v>
      </c>
      <c r="O14" s="10">
        <v>0.14888199999999779</v>
      </c>
      <c r="P14" s="10">
        <v>188.36769600000002</v>
      </c>
      <c r="Q14" s="10">
        <v>-19.261465999999999</v>
      </c>
      <c r="R14" s="10">
        <v>-11.55139</v>
      </c>
      <c r="S14" s="10">
        <v>25.526097999999998</v>
      </c>
      <c r="T14" s="10">
        <v>1.3745679999999993</v>
      </c>
      <c r="U14" s="10">
        <v>21.421490000000002</v>
      </c>
      <c r="V14" s="10">
        <v>24.198349999999998</v>
      </c>
      <c r="W14" s="10">
        <v>42.049589999999995</v>
      </c>
      <c r="X14" s="10">
        <v>21.61983</v>
      </c>
      <c r="Y14" s="10">
        <v>18.446279999999998</v>
      </c>
      <c r="Z14" s="10">
        <v>23.206610000000001</v>
      </c>
      <c r="AA14" s="10">
        <v>20.033060000000003</v>
      </c>
      <c r="AB14" s="10">
        <v>101.09752</v>
      </c>
      <c r="AC14" s="10">
        <v>22.61157</v>
      </c>
      <c r="AD14" s="10">
        <v>23.206610000000001</v>
      </c>
      <c r="AE14" s="10">
        <v>42.247930000000004</v>
      </c>
      <c r="AF14" s="10">
        <v>34.11524</v>
      </c>
      <c r="AG14" s="10">
        <v>41.255679999999998</v>
      </c>
      <c r="AH14" s="10">
        <v>24.792830000000002</v>
      </c>
      <c r="AI14" s="9">
        <v>40.065640000000002</v>
      </c>
      <c r="AJ14" s="9">
        <v>37.883839999999999</v>
      </c>
      <c r="AK14" s="9">
        <v>23.007810000000003</v>
      </c>
      <c r="AL14" s="9">
        <v>30.743310000000001</v>
      </c>
      <c r="AM14" s="9">
        <v>-35.333798000000002</v>
      </c>
      <c r="AN14" s="4"/>
      <c r="AO14" s="4"/>
      <c r="AP14" s="4"/>
      <c r="AQ14" s="4"/>
      <c r="AR14" s="4"/>
      <c r="AS14" s="4"/>
      <c r="AT14" s="4"/>
      <c r="AU14" s="4"/>
      <c r="AV14" s="4"/>
      <c r="AW14" s="4"/>
      <c r="AX14" s="4"/>
      <c r="AY14" s="4"/>
    </row>
    <row r="15" spans="1:54" ht="15" x14ac:dyDescent="0.25">
      <c r="A15" s="96">
        <f>YampaRiverInflow.TotalOutflow!A15</f>
        <v>44228</v>
      </c>
      <c r="B15" s="97"/>
      <c r="C15" s="97"/>
      <c r="D15" s="97">
        <v>47.545999999999999</v>
      </c>
      <c r="E15" s="10">
        <v>33.428339999999999</v>
      </c>
      <c r="F15" s="10">
        <v>8.9494680000000013</v>
      </c>
      <c r="G15" s="10">
        <v>9.201842000000001</v>
      </c>
      <c r="H15" s="10">
        <v>5.149061999999998</v>
      </c>
      <c r="I15" s="10">
        <v>31.733646</v>
      </c>
      <c r="J15" s="10">
        <v>-5.7021720000000027</v>
      </c>
      <c r="K15" s="10">
        <v>24.577362000000001</v>
      </c>
      <c r="L15" s="10">
        <v>5.5440619999999985</v>
      </c>
      <c r="M15" s="10">
        <v>2.5809760000000006</v>
      </c>
      <c r="N15" s="10">
        <v>19.033522000000001</v>
      </c>
      <c r="O15" s="10">
        <v>7.0302340000000001</v>
      </c>
      <c r="P15" s="10">
        <v>85.799055999999993</v>
      </c>
      <c r="Q15" s="10">
        <v>-9.7793939999999999</v>
      </c>
      <c r="R15" s="10">
        <v>38.657699999999991</v>
      </c>
      <c r="S15" s="10">
        <v>12.339405999999999</v>
      </c>
      <c r="T15" s="10">
        <v>23.60331</v>
      </c>
      <c r="U15" s="10">
        <v>17.2562</v>
      </c>
      <c r="V15" s="10">
        <v>16.066120000000002</v>
      </c>
      <c r="W15" s="10">
        <v>48.99174</v>
      </c>
      <c r="X15" s="10">
        <v>36.297519999999999</v>
      </c>
      <c r="Y15" s="10">
        <v>25.745450000000002</v>
      </c>
      <c r="Z15" s="10">
        <v>24.39669</v>
      </c>
      <c r="AA15" s="10">
        <v>35.66281</v>
      </c>
      <c r="AB15" s="10">
        <v>125.57355</v>
      </c>
      <c r="AC15" s="10">
        <v>20.429749999999999</v>
      </c>
      <c r="AD15" s="10">
        <v>29.355370000000001</v>
      </c>
      <c r="AE15" s="10">
        <v>90.644630000000006</v>
      </c>
      <c r="AF15" s="10">
        <v>38.478989999999996</v>
      </c>
      <c r="AG15" s="10">
        <v>35.16657</v>
      </c>
      <c r="AH15" s="10">
        <v>33.321769999999994</v>
      </c>
      <c r="AI15" s="9">
        <v>18.842610000000001</v>
      </c>
      <c r="AJ15" s="9">
        <v>38.875690000000006</v>
      </c>
      <c r="AK15" s="9">
        <v>32.449240000000003</v>
      </c>
      <c r="AL15" s="9">
        <v>39.450900000000004</v>
      </c>
      <c r="AM15" s="9">
        <v>-35.678773999999997</v>
      </c>
      <c r="AN15" s="4"/>
      <c r="AO15" s="4"/>
      <c r="AP15" s="4"/>
      <c r="AQ15" s="4"/>
      <c r="AR15" s="4"/>
      <c r="AS15" s="4"/>
      <c r="AT15" s="4"/>
      <c r="AU15" s="4"/>
      <c r="AV15" s="4"/>
      <c r="AW15" s="4"/>
      <c r="AX15" s="4"/>
      <c r="AY15" s="4"/>
    </row>
    <row r="16" spans="1:54" ht="15" x14ac:dyDescent="0.25">
      <c r="A16" s="96">
        <f>YampaRiverInflow.TotalOutflow!A16</f>
        <v>44256</v>
      </c>
      <c r="B16" s="97"/>
      <c r="C16" s="97"/>
      <c r="D16" s="97">
        <v>58.646000000000001</v>
      </c>
      <c r="E16" s="10">
        <v>52.296472000000009</v>
      </c>
      <c r="F16" s="10">
        <v>47.387336000000005</v>
      </c>
      <c r="G16" s="10">
        <v>11.779536</v>
      </c>
      <c r="H16" s="10">
        <v>64.980252000000007</v>
      </c>
      <c r="I16" s="10">
        <v>40.112389999999998</v>
      </c>
      <c r="J16" s="10">
        <v>-5.6985580000000011</v>
      </c>
      <c r="K16" s="10">
        <v>30.219604</v>
      </c>
      <c r="L16" s="10">
        <v>24.668741999999998</v>
      </c>
      <c r="M16" s="10">
        <v>25.485123999999995</v>
      </c>
      <c r="N16" s="10">
        <v>37.985829999999993</v>
      </c>
      <c r="O16" s="10">
        <v>23.852601999999997</v>
      </c>
      <c r="P16" s="10">
        <v>33.571293999999995</v>
      </c>
      <c r="Q16" s="10">
        <v>18.785719999999998</v>
      </c>
      <c r="R16" s="10">
        <v>66.418819999999997</v>
      </c>
      <c r="S16" s="10">
        <v>7.6782579999999996</v>
      </c>
      <c r="T16" s="10">
        <v>63.272730000000003</v>
      </c>
      <c r="U16" s="10">
        <v>48.99174</v>
      </c>
      <c r="V16" s="10">
        <v>19.834709999999998</v>
      </c>
      <c r="W16" s="10">
        <v>54.009920000000001</v>
      </c>
      <c r="X16" s="10">
        <v>55.160330000000002</v>
      </c>
      <c r="Y16" s="10">
        <v>23.22645</v>
      </c>
      <c r="Z16" s="10">
        <v>42.842980000000004</v>
      </c>
      <c r="AA16" s="10">
        <v>27.59008</v>
      </c>
      <c r="AB16" s="10">
        <v>69.104129999999998</v>
      </c>
      <c r="AC16" s="10">
        <v>49.190080000000002</v>
      </c>
      <c r="AD16" s="10">
        <v>44.628099999999996</v>
      </c>
      <c r="AE16" s="10">
        <v>82.373550000000009</v>
      </c>
      <c r="AF16" s="10">
        <v>74.04258999999999</v>
      </c>
      <c r="AG16" s="10">
        <v>59.404600000000002</v>
      </c>
      <c r="AH16" s="10">
        <v>42.445689999999999</v>
      </c>
      <c r="AI16" s="9">
        <v>22.21454</v>
      </c>
      <c r="AJ16" s="9">
        <v>58.769889999999997</v>
      </c>
      <c r="AK16" s="9">
        <v>31.517060000000001</v>
      </c>
      <c r="AL16" s="9">
        <v>41.176480000000005</v>
      </c>
      <c r="AM16" s="9">
        <v>1.4208999999999996</v>
      </c>
      <c r="AN16" s="4"/>
      <c r="AO16" s="4"/>
      <c r="AP16" s="4"/>
      <c r="AQ16" s="4"/>
      <c r="AR16" s="4"/>
      <c r="AS16" s="4"/>
      <c r="AT16" s="4"/>
      <c r="AU16" s="4"/>
      <c r="AV16" s="4"/>
      <c r="AW16" s="4"/>
      <c r="AX16" s="4"/>
      <c r="AY16" s="4"/>
    </row>
    <row r="17" spans="1:51" ht="15" x14ac:dyDescent="0.25">
      <c r="A17" s="96">
        <f>YampaRiverInflow.TotalOutflow!A17</f>
        <v>44287</v>
      </c>
      <c r="B17" s="97"/>
      <c r="C17" s="97"/>
      <c r="D17" s="97">
        <v>32.994999999999997</v>
      </c>
      <c r="E17" s="10">
        <v>28.224768000000001</v>
      </c>
      <c r="F17" s="10">
        <v>6.8782900000000007</v>
      </c>
      <c r="G17" s="10">
        <v>6.4497519999999966</v>
      </c>
      <c r="H17" s="10">
        <v>-1.6270880000000034</v>
      </c>
      <c r="I17" s="10">
        <v>27.136765999999998</v>
      </c>
      <c r="J17" s="10">
        <v>10.345166000000001</v>
      </c>
      <c r="K17" s="10">
        <v>35.310705999999996</v>
      </c>
      <c r="L17" s="10">
        <v>19.30078</v>
      </c>
      <c r="M17" s="10">
        <v>3.5616000000000003</v>
      </c>
      <c r="N17" s="10">
        <v>41.938178000000001</v>
      </c>
      <c r="O17" s="10">
        <v>40.074694000000001</v>
      </c>
      <c r="P17" s="10">
        <v>1.3631199999999954</v>
      </c>
      <c r="Q17" s="10">
        <v>-2.5694920000000012</v>
      </c>
      <c r="R17" s="10">
        <v>-26.212883999999999</v>
      </c>
      <c r="S17" s="10">
        <v>3.6764540000000014</v>
      </c>
      <c r="T17" s="10">
        <v>29.157019999999999</v>
      </c>
      <c r="U17" s="10">
        <v>70.294210000000007</v>
      </c>
      <c r="V17" s="10">
        <v>23.60331</v>
      </c>
      <c r="W17" s="10">
        <v>16.8</v>
      </c>
      <c r="X17" s="10">
        <v>35.028100000000002</v>
      </c>
      <c r="Y17" s="10">
        <v>13.62645</v>
      </c>
      <c r="Z17" s="10">
        <v>32.747109999999999</v>
      </c>
      <c r="AA17" s="10">
        <v>39.133879999999998</v>
      </c>
      <c r="AB17" s="10">
        <v>90.902479999999997</v>
      </c>
      <c r="AC17" s="10">
        <v>33.758679999999998</v>
      </c>
      <c r="AD17" s="10">
        <v>33.699169999999995</v>
      </c>
      <c r="AE17" s="10">
        <v>29.79214</v>
      </c>
      <c r="AF17" s="10">
        <v>43.080640000000002</v>
      </c>
      <c r="AG17" s="10">
        <v>88.700450000000004</v>
      </c>
      <c r="AH17" s="10">
        <v>43.635820000000002</v>
      </c>
      <c r="AI17" s="9">
        <v>17.01784</v>
      </c>
      <c r="AJ17" s="9">
        <v>26.498860000000001</v>
      </c>
      <c r="AK17" s="9">
        <v>22.988139999999998</v>
      </c>
      <c r="AL17" s="9">
        <v>25.348419999999997</v>
      </c>
      <c r="AM17" s="9">
        <v>1.8474620000000004</v>
      </c>
      <c r="AN17" s="4"/>
      <c r="AO17" s="4"/>
      <c r="AP17" s="4"/>
      <c r="AQ17" s="4"/>
      <c r="AR17" s="4"/>
      <c r="AS17" s="4"/>
      <c r="AT17" s="4"/>
      <c r="AU17" s="4"/>
      <c r="AV17" s="4"/>
      <c r="AW17" s="4"/>
      <c r="AX17" s="4"/>
      <c r="AY17" s="4"/>
    </row>
    <row r="18" spans="1:51" ht="15" x14ac:dyDescent="0.25">
      <c r="A18" s="96">
        <f>YampaRiverInflow.TotalOutflow!A18</f>
        <v>44317</v>
      </c>
      <c r="B18" s="97"/>
      <c r="C18" s="97"/>
      <c r="D18" s="97">
        <v>28.905000000000001</v>
      </c>
      <c r="E18" s="10">
        <v>6.1013739999999999</v>
      </c>
      <c r="F18" s="10">
        <v>10.639998</v>
      </c>
      <c r="G18" s="10">
        <v>-44.029232</v>
      </c>
      <c r="H18" s="10">
        <v>-35.628662000000006</v>
      </c>
      <c r="I18" s="10">
        <v>13.395087999999999</v>
      </c>
      <c r="J18" s="10">
        <v>14.373129999999998</v>
      </c>
      <c r="K18" s="10">
        <v>12.015425999999998</v>
      </c>
      <c r="L18" s="10">
        <v>20.550333999999999</v>
      </c>
      <c r="M18" s="10">
        <v>18.579722</v>
      </c>
      <c r="N18" s="10">
        <v>24.659790000000001</v>
      </c>
      <c r="O18" s="10">
        <v>21.803582000000002</v>
      </c>
      <c r="P18" s="10">
        <v>0.19014400000000023</v>
      </c>
      <c r="Q18" s="10">
        <v>-5.5054859999999994</v>
      </c>
      <c r="R18" s="10">
        <v>-26.211384000000006</v>
      </c>
      <c r="S18" s="10">
        <v>7.738929999999999</v>
      </c>
      <c r="T18" s="10">
        <v>15.471069999999999</v>
      </c>
      <c r="U18" s="10">
        <v>41.137190000000004</v>
      </c>
      <c r="V18" s="10">
        <v>13.289260000000001</v>
      </c>
      <c r="W18" s="10">
        <v>27.570250000000001</v>
      </c>
      <c r="X18" s="10">
        <v>34.690910000000002</v>
      </c>
      <c r="Y18" s="10">
        <v>21.163640000000001</v>
      </c>
      <c r="Z18" s="10">
        <v>23.543800000000001</v>
      </c>
      <c r="AA18" s="10">
        <v>34.333880000000001</v>
      </c>
      <c r="AB18" s="10">
        <v>67.140500000000003</v>
      </c>
      <c r="AC18" s="10">
        <v>34.274380000000001</v>
      </c>
      <c r="AD18" s="10">
        <v>36.813220000000001</v>
      </c>
      <c r="AE18" s="10">
        <v>20.429749999999999</v>
      </c>
      <c r="AF18" s="10">
        <v>51.173209999999997</v>
      </c>
      <c r="AG18" s="10">
        <v>36.138489999999997</v>
      </c>
      <c r="AH18" s="10">
        <v>21.024139999999999</v>
      </c>
      <c r="AI18" s="9">
        <v>18.545120000000001</v>
      </c>
      <c r="AJ18" s="9">
        <v>27.252549999999999</v>
      </c>
      <c r="AK18" s="9">
        <v>27.252610000000001</v>
      </c>
      <c r="AL18" s="9">
        <v>28.958279999999998</v>
      </c>
      <c r="AM18" s="9">
        <v>-17.974883999999999</v>
      </c>
      <c r="AN18" s="4"/>
      <c r="AO18" s="4"/>
      <c r="AP18" s="4"/>
      <c r="AQ18" s="4"/>
      <c r="AR18" s="4"/>
      <c r="AS18" s="4"/>
      <c r="AT18" s="4"/>
      <c r="AU18" s="4"/>
      <c r="AV18" s="4"/>
      <c r="AW18" s="4"/>
      <c r="AX18" s="4"/>
      <c r="AY18" s="4"/>
    </row>
    <row r="19" spans="1:51" ht="15" x14ac:dyDescent="0.25">
      <c r="A19" s="96">
        <f>YampaRiverInflow.TotalOutflow!A19</f>
        <v>44348</v>
      </c>
      <c r="B19" s="97"/>
      <c r="C19" s="97"/>
      <c r="D19" s="97">
        <v>25.827000000000002</v>
      </c>
      <c r="E19" s="10">
        <v>7.7158159999999985</v>
      </c>
      <c r="F19" s="10">
        <v>14.244779999999999</v>
      </c>
      <c r="G19" s="10">
        <v>-27.190472000000003</v>
      </c>
      <c r="H19" s="10">
        <v>-26.814078000000002</v>
      </c>
      <c r="I19" s="10">
        <v>4.3700580000000011</v>
      </c>
      <c r="J19" s="10">
        <v>17.001467999999996</v>
      </c>
      <c r="K19" s="10">
        <v>15.287422000000003</v>
      </c>
      <c r="L19" s="10">
        <v>10.805857999999999</v>
      </c>
      <c r="M19" s="10">
        <v>17.742493999999997</v>
      </c>
      <c r="N19" s="10">
        <v>3.4259199999999983</v>
      </c>
      <c r="O19" s="10">
        <v>8.1729199999999995</v>
      </c>
      <c r="P19" s="10">
        <v>12.473674000000001</v>
      </c>
      <c r="Q19" s="10">
        <v>1.061094</v>
      </c>
      <c r="R19" s="10">
        <v>22.368065999999995</v>
      </c>
      <c r="S19" s="10">
        <v>-1.3633040000000001</v>
      </c>
      <c r="T19" s="10">
        <v>31.73554</v>
      </c>
      <c r="U19" s="10">
        <v>15.272729999999999</v>
      </c>
      <c r="V19" s="10">
        <v>13.68595</v>
      </c>
      <c r="W19" s="10">
        <v>32.07273</v>
      </c>
      <c r="X19" s="10">
        <v>48.238019999999999</v>
      </c>
      <c r="Y19" s="10">
        <v>6.5057900000000002</v>
      </c>
      <c r="Z19" s="10">
        <v>14.280989999999999</v>
      </c>
      <c r="AA19" s="10">
        <v>20.826450000000001</v>
      </c>
      <c r="AB19" s="10">
        <v>11.9405</v>
      </c>
      <c r="AC19" s="10">
        <v>14.67769</v>
      </c>
      <c r="AD19" s="10">
        <v>31.73554</v>
      </c>
      <c r="AE19" s="10">
        <v>13.4876</v>
      </c>
      <c r="AF19" s="10">
        <v>35.543419999999998</v>
      </c>
      <c r="AG19" s="10">
        <v>23.741799999999998</v>
      </c>
      <c r="AH19" s="10">
        <v>24.39593</v>
      </c>
      <c r="AI19" s="9">
        <v>22.730180000000001</v>
      </c>
      <c r="AJ19" s="9">
        <v>25.189630000000001</v>
      </c>
      <c r="AK19" s="9">
        <v>26.0823</v>
      </c>
      <c r="AL19" s="9">
        <v>25.58633</v>
      </c>
      <c r="AM19" s="9">
        <v>-10.634887999999998</v>
      </c>
      <c r="AN19" s="4"/>
      <c r="AO19" s="4"/>
      <c r="AP19" s="4"/>
      <c r="AQ19" s="4"/>
      <c r="AR19" s="4"/>
      <c r="AS19" s="4"/>
      <c r="AT19" s="4"/>
      <c r="AU19" s="4"/>
      <c r="AV19" s="4"/>
      <c r="AW19" s="4"/>
      <c r="AX19" s="4"/>
      <c r="AY19" s="4"/>
    </row>
    <row r="20" spans="1:51" ht="15" x14ac:dyDescent="0.25">
      <c r="A20" s="96">
        <f>YampaRiverInflow.TotalOutflow!A20</f>
        <v>44378</v>
      </c>
      <c r="B20" s="97"/>
      <c r="C20" s="97"/>
      <c r="D20" s="97">
        <v>32.69</v>
      </c>
      <c r="E20" s="10">
        <v>14.509131999999999</v>
      </c>
      <c r="F20" s="10">
        <v>4.3607659999999964</v>
      </c>
      <c r="G20" s="10">
        <v>-76.904696000000001</v>
      </c>
      <c r="H20" s="10">
        <v>-26.037152000000003</v>
      </c>
      <c r="I20" s="10">
        <v>-0.99219199999999907</v>
      </c>
      <c r="J20" s="10">
        <v>23.523871999999997</v>
      </c>
      <c r="K20" s="10">
        <v>10.508421999999999</v>
      </c>
      <c r="L20" s="10">
        <v>0.38218800000000192</v>
      </c>
      <c r="M20" s="10">
        <v>-2.4426239999999999</v>
      </c>
      <c r="N20" s="10">
        <v>-0.52760200000000035</v>
      </c>
      <c r="O20" s="10">
        <v>14.445949999999996</v>
      </c>
      <c r="P20" s="10">
        <v>-5.4029160000000003</v>
      </c>
      <c r="Q20" s="10">
        <v>-9.1989860000000014</v>
      </c>
      <c r="R20" s="10">
        <v>30.872809999999998</v>
      </c>
      <c r="S20" s="10">
        <v>7.8308159999999951</v>
      </c>
      <c r="T20" s="10">
        <v>31.933880000000002</v>
      </c>
      <c r="U20" s="10">
        <v>33.12397</v>
      </c>
      <c r="V20" s="10">
        <v>30.347110000000001</v>
      </c>
      <c r="W20" s="10">
        <v>21.12397</v>
      </c>
      <c r="X20" s="10">
        <v>19.953720000000001</v>
      </c>
      <c r="Y20" s="10">
        <v>10.1157</v>
      </c>
      <c r="Z20" s="10">
        <v>17.2562</v>
      </c>
      <c r="AA20" s="10">
        <v>39.272730000000003</v>
      </c>
      <c r="AB20" s="10">
        <v>21.024789999999999</v>
      </c>
      <c r="AC20" s="10">
        <v>21.223140000000001</v>
      </c>
      <c r="AD20" s="10">
        <v>45.421489999999999</v>
      </c>
      <c r="AE20" s="10">
        <v>28.760330000000003</v>
      </c>
      <c r="AF20" s="10">
        <v>28.164830000000002</v>
      </c>
      <c r="AG20" s="10">
        <v>29.156560000000002</v>
      </c>
      <c r="AH20" s="10">
        <v>31.536360000000002</v>
      </c>
      <c r="AI20" s="9">
        <v>26.379669999999997</v>
      </c>
      <c r="AJ20" s="9">
        <v>61.685449999999996</v>
      </c>
      <c r="AK20" s="9">
        <v>29.156569999999999</v>
      </c>
      <c r="AL20" s="9">
        <v>33.520060000000001</v>
      </c>
      <c r="AM20" s="9">
        <v>-4.7430320000000004</v>
      </c>
      <c r="AN20" s="4"/>
      <c r="AO20" s="4"/>
      <c r="AP20" s="4"/>
      <c r="AQ20" s="4"/>
      <c r="AR20" s="4"/>
      <c r="AS20" s="4"/>
      <c r="AT20" s="4"/>
      <c r="AU20" s="4"/>
      <c r="AV20" s="4"/>
      <c r="AW20" s="4"/>
      <c r="AX20" s="4"/>
      <c r="AY20" s="4"/>
    </row>
    <row r="21" spans="1:51" ht="15" x14ac:dyDescent="0.25">
      <c r="A21" s="96">
        <f>YampaRiverInflow.TotalOutflow!A21</f>
        <v>44409</v>
      </c>
      <c r="B21" s="97"/>
      <c r="C21" s="97"/>
      <c r="D21" s="97">
        <v>36.578000000000003</v>
      </c>
      <c r="E21" s="10">
        <v>24.441903999999994</v>
      </c>
      <c r="F21" s="10">
        <v>-38.819428000000002</v>
      </c>
      <c r="G21" s="10">
        <v>4.0788000000000029</v>
      </c>
      <c r="H21" s="10">
        <v>-24.940789999999996</v>
      </c>
      <c r="I21" s="10">
        <v>11.508968000000001</v>
      </c>
      <c r="J21" s="10">
        <v>34.079854000000005</v>
      </c>
      <c r="K21" s="10">
        <v>13.724534</v>
      </c>
      <c r="L21" s="10">
        <v>22.184847999999999</v>
      </c>
      <c r="M21" s="10">
        <v>11.868864000000002</v>
      </c>
      <c r="N21" s="10">
        <v>15.498979999999996</v>
      </c>
      <c r="O21" s="10">
        <v>39.663323999999996</v>
      </c>
      <c r="P21" s="10">
        <v>-27.475497999999998</v>
      </c>
      <c r="Q21" s="10">
        <v>-21.766008000000003</v>
      </c>
      <c r="R21" s="10">
        <v>29.917686</v>
      </c>
      <c r="S21" s="10">
        <v>25.019824</v>
      </c>
      <c r="T21" s="10">
        <v>50.280989999999996</v>
      </c>
      <c r="U21" s="10">
        <v>20.826450000000001</v>
      </c>
      <c r="V21" s="10">
        <v>44.033059999999999</v>
      </c>
      <c r="W21" s="10">
        <v>23.404959999999999</v>
      </c>
      <c r="X21" s="10">
        <v>52.066120000000005</v>
      </c>
      <c r="Y21" s="10">
        <v>17.851240000000001</v>
      </c>
      <c r="Z21" s="10">
        <v>42.049589999999995</v>
      </c>
      <c r="AA21" s="10">
        <v>50.578510000000001</v>
      </c>
      <c r="AB21" s="10">
        <v>28.36364</v>
      </c>
      <c r="AC21" s="10">
        <v>66.446280000000002</v>
      </c>
      <c r="AD21" s="10">
        <v>91.636359999999996</v>
      </c>
      <c r="AE21" s="10">
        <v>39.272730000000003</v>
      </c>
      <c r="AF21" s="10">
        <v>23.60284</v>
      </c>
      <c r="AG21" s="10">
        <v>91.04083</v>
      </c>
      <c r="AH21" s="10">
        <v>36.693379999999998</v>
      </c>
      <c r="AI21" s="9">
        <v>68.607789999999994</v>
      </c>
      <c r="AJ21" s="9">
        <v>66.842500000000001</v>
      </c>
      <c r="AK21" s="9">
        <v>41.057389999999998</v>
      </c>
      <c r="AL21" s="9">
        <v>44.429290000000002</v>
      </c>
      <c r="AM21" s="9">
        <v>-20.440944000000002</v>
      </c>
      <c r="AN21" s="4"/>
      <c r="AO21" s="4"/>
      <c r="AP21" s="4"/>
      <c r="AQ21" s="4"/>
      <c r="AR21" s="4"/>
      <c r="AS21" s="4"/>
      <c r="AT21" s="4"/>
      <c r="AU21" s="4"/>
      <c r="AV21" s="4"/>
      <c r="AW21" s="4"/>
      <c r="AX21" s="4"/>
      <c r="AY21" s="4"/>
    </row>
    <row r="22" spans="1:51" ht="15" x14ac:dyDescent="0.25">
      <c r="A22" s="96">
        <f>YampaRiverInflow.TotalOutflow!A22</f>
        <v>44440</v>
      </c>
      <c r="B22" s="97"/>
      <c r="C22" s="97"/>
      <c r="D22" s="97">
        <v>34.392000000000003</v>
      </c>
      <c r="E22" s="10">
        <v>29.533373999999995</v>
      </c>
      <c r="F22" s="10">
        <v>-21.287192000000001</v>
      </c>
      <c r="G22" s="10">
        <v>32.618159999999996</v>
      </c>
      <c r="H22" s="10">
        <v>1.7953199999999998</v>
      </c>
      <c r="I22" s="10">
        <v>31.247597999999996</v>
      </c>
      <c r="J22" s="10">
        <v>10.680847999999996</v>
      </c>
      <c r="K22" s="10">
        <v>16.744351999999999</v>
      </c>
      <c r="L22" s="10">
        <v>7.7189679999999967</v>
      </c>
      <c r="M22" s="10">
        <v>23.211606</v>
      </c>
      <c r="N22" s="10">
        <v>19.180725999999996</v>
      </c>
      <c r="O22" s="10">
        <v>38.334448000000002</v>
      </c>
      <c r="P22" s="10">
        <v>-11.254766</v>
      </c>
      <c r="Q22" s="10">
        <v>-1.109622000000003</v>
      </c>
      <c r="R22" s="10">
        <v>14.515779999999999</v>
      </c>
      <c r="S22" s="10">
        <v>21.008659999999999</v>
      </c>
      <c r="T22" s="10">
        <v>59.246279999999999</v>
      </c>
      <c r="U22" s="10">
        <v>36.099170000000001</v>
      </c>
      <c r="V22" s="10">
        <v>49.190080000000002</v>
      </c>
      <c r="W22" s="10">
        <v>39.133879999999998</v>
      </c>
      <c r="X22" s="10">
        <v>48.456199999999995</v>
      </c>
      <c r="Y22" s="10">
        <v>103.95372</v>
      </c>
      <c r="Z22" s="10">
        <v>34.373550000000002</v>
      </c>
      <c r="AA22" s="10">
        <v>57.381819999999998</v>
      </c>
      <c r="AB22" s="10">
        <v>38.360330000000005</v>
      </c>
      <c r="AC22" s="10">
        <v>50.87603</v>
      </c>
      <c r="AD22" s="10">
        <v>33.83802</v>
      </c>
      <c r="AE22" s="10">
        <v>38.677690000000005</v>
      </c>
      <c r="AF22" s="10">
        <v>28.363289999999999</v>
      </c>
      <c r="AG22" s="10">
        <v>44.250949999999996</v>
      </c>
      <c r="AH22" s="10">
        <v>41.255660000000006</v>
      </c>
      <c r="AI22" s="9">
        <v>47.999720000000003</v>
      </c>
      <c r="AJ22" s="9">
        <v>78.703759999999988</v>
      </c>
      <c r="AK22" s="9">
        <v>38.875680000000003</v>
      </c>
      <c r="AL22" s="9">
        <v>32.726860000000002</v>
      </c>
      <c r="AM22" s="9">
        <v>-9.8468000000002581E-2</v>
      </c>
      <c r="AN22" s="4"/>
      <c r="AO22" s="4"/>
      <c r="AP22" s="4"/>
      <c r="AQ22" s="4"/>
      <c r="AR22" s="4"/>
      <c r="AS22" s="4"/>
      <c r="AT22" s="4"/>
      <c r="AU22" s="4"/>
      <c r="AV22" s="4"/>
      <c r="AW22" s="4"/>
      <c r="AX22" s="4"/>
      <c r="AY22" s="4"/>
    </row>
    <row r="23" spans="1:51" ht="15" x14ac:dyDescent="0.25">
      <c r="A23" s="96">
        <f>YampaRiverInflow.TotalOutflow!A23</f>
        <v>44470</v>
      </c>
      <c r="B23" s="97"/>
      <c r="C23" s="97"/>
      <c r="D23" s="97">
        <v>39.886000000000003</v>
      </c>
      <c r="E23" s="10">
        <v>-41.121540000000003</v>
      </c>
      <c r="F23" s="10">
        <v>14.638803999999997</v>
      </c>
      <c r="G23" s="10">
        <v>21.466443999999996</v>
      </c>
      <c r="H23" s="10">
        <v>16.894756000000001</v>
      </c>
      <c r="I23" s="10">
        <v>-7.0494780000000024</v>
      </c>
      <c r="J23" s="10">
        <v>28.589822000000002</v>
      </c>
      <c r="K23" s="10">
        <v>8.7653100000000013</v>
      </c>
      <c r="L23" s="10">
        <v>19.033143999999997</v>
      </c>
      <c r="M23" s="10">
        <v>24.070353999999998</v>
      </c>
      <c r="N23" s="10">
        <v>26.040343999999997</v>
      </c>
      <c r="O23" s="10">
        <v>13.166246000000003</v>
      </c>
      <c r="P23" s="10">
        <v>20.811032000000001</v>
      </c>
      <c r="Q23" s="10">
        <v>15.392737999999998</v>
      </c>
      <c r="R23" s="10">
        <v>31.104225999999993</v>
      </c>
      <c r="S23" s="10">
        <v>32.409004000000003</v>
      </c>
      <c r="T23" s="10">
        <v>36.495870000000004</v>
      </c>
      <c r="U23" s="10">
        <v>22.413220000000003</v>
      </c>
      <c r="V23" s="10">
        <v>37.884300000000003</v>
      </c>
      <c r="W23" s="10">
        <v>47.385120000000001</v>
      </c>
      <c r="X23" s="10">
        <v>23.34545</v>
      </c>
      <c r="Y23" s="10">
        <v>20.647929999999999</v>
      </c>
      <c r="Z23" s="10">
        <v>30.664459999999998</v>
      </c>
      <c r="AA23" s="10">
        <v>41.077690000000004</v>
      </c>
      <c r="AB23" s="10">
        <v>31.060849999999999</v>
      </c>
      <c r="AC23" s="10">
        <v>69.758679999999998</v>
      </c>
      <c r="AD23" s="10">
        <v>20.94511</v>
      </c>
      <c r="AE23" s="10">
        <v>34.908660000000005</v>
      </c>
      <c r="AF23" s="10">
        <v>24.793029999999998</v>
      </c>
      <c r="AG23" s="10">
        <v>40.680699999999995</v>
      </c>
      <c r="AH23" s="10">
        <v>34.511849999999995</v>
      </c>
      <c r="AI23" s="9">
        <v>29.513770000000001</v>
      </c>
      <c r="AJ23" s="9">
        <v>19.080719999999999</v>
      </c>
      <c r="AK23" s="9">
        <v>42.445929999999997</v>
      </c>
      <c r="AL23" s="9">
        <v>56.012860000000003</v>
      </c>
      <c r="AM23" s="9">
        <v>42.068716000000002</v>
      </c>
      <c r="AN23" s="4"/>
      <c r="AO23" s="4"/>
      <c r="AP23" s="4"/>
      <c r="AQ23" s="4"/>
      <c r="AR23" s="4"/>
      <c r="AS23" s="4"/>
      <c r="AT23" s="4"/>
      <c r="AU23" s="4"/>
      <c r="AV23" s="4"/>
      <c r="AW23" s="4"/>
      <c r="AX23" s="4"/>
      <c r="AY23" s="4"/>
    </row>
    <row r="24" spans="1:51" ht="15" x14ac:dyDescent="0.25">
      <c r="A24" s="96">
        <f>YampaRiverInflow.TotalOutflow!A24</f>
        <v>44501</v>
      </c>
      <c r="B24" s="97"/>
      <c r="C24" s="97"/>
      <c r="D24" s="97">
        <v>25.577000000000002</v>
      </c>
      <c r="E24" s="10">
        <v>-45.966837999999996</v>
      </c>
      <c r="F24" s="10">
        <v>6.753783999999996</v>
      </c>
      <c r="G24" s="10">
        <v>-7.6327240000000023</v>
      </c>
      <c r="H24" s="10">
        <v>19.806198000000002</v>
      </c>
      <c r="I24" s="10">
        <v>-15.417266000000001</v>
      </c>
      <c r="J24" s="10">
        <v>42.873334</v>
      </c>
      <c r="K24" s="10">
        <v>18.651169999999997</v>
      </c>
      <c r="L24" s="10">
        <v>25.675046000000002</v>
      </c>
      <c r="M24" s="10">
        <v>19.488983999999995</v>
      </c>
      <c r="N24" s="10">
        <v>17.507805999999995</v>
      </c>
      <c r="O24" s="10">
        <v>8.8944699999999983</v>
      </c>
      <c r="P24" s="10">
        <v>1.1222839999999996</v>
      </c>
      <c r="Q24" s="10">
        <v>9.8448719999999987</v>
      </c>
      <c r="R24" s="10">
        <v>28.013811999999998</v>
      </c>
      <c r="S24" s="10">
        <v>15.793877999999999</v>
      </c>
      <c r="T24" s="10">
        <v>24.595040000000001</v>
      </c>
      <c r="U24" s="10">
        <v>18.446279999999998</v>
      </c>
      <c r="V24" s="10">
        <v>36.495870000000004</v>
      </c>
      <c r="W24" s="10">
        <v>27.966939999999997</v>
      </c>
      <c r="X24" s="10">
        <v>25.487599999999997</v>
      </c>
      <c r="Y24" s="10">
        <v>23.10744</v>
      </c>
      <c r="Z24" s="10">
        <v>22.472729999999999</v>
      </c>
      <c r="AA24" s="10">
        <v>35.166530000000002</v>
      </c>
      <c r="AB24" s="10">
        <v>20.925319999999999</v>
      </c>
      <c r="AC24" s="10">
        <v>16.066120000000002</v>
      </c>
      <c r="AD24" s="10">
        <v>25.54711</v>
      </c>
      <c r="AE24" s="10">
        <v>41.950060000000001</v>
      </c>
      <c r="AF24" s="10">
        <v>23.00787</v>
      </c>
      <c r="AG24" s="10">
        <v>14.39954</v>
      </c>
      <c r="AH24" s="10">
        <v>23.602700000000002</v>
      </c>
      <c r="AI24" s="9">
        <v>28.581400000000002</v>
      </c>
      <c r="AJ24" s="9">
        <v>27.807869999999998</v>
      </c>
      <c r="AK24" s="9">
        <v>24.69378</v>
      </c>
      <c r="AL24" s="9">
        <v>22.293890000000001</v>
      </c>
      <c r="AM24" s="9">
        <v>-3.1421840000000012</v>
      </c>
      <c r="AN24" s="4"/>
      <c r="AO24" s="4"/>
      <c r="AP24" s="4"/>
      <c r="AQ24" s="4"/>
      <c r="AR24" s="4"/>
      <c r="AS24" s="4"/>
      <c r="AT24" s="4"/>
      <c r="AU24" s="4"/>
      <c r="AV24" s="4"/>
      <c r="AW24" s="4"/>
      <c r="AX24" s="4"/>
      <c r="AY24" s="4"/>
    </row>
    <row r="25" spans="1:51" ht="15" x14ac:dyDescent="0.25">
      <c r="A25" s="96">
        <f>YampaRiverInflow.TotalOutflow!A25</f>
        <v>44531</v>
      </c>
      <c r="B25" s="97"/>
      <c r="C25" s="97"/>
      <c r="D25" s="97">
        <v>27.497</v>
      </c>
      <c r="E25" s="10">
        <v>-14.223750000000003</v>
      </c>
      <c r="F25" s="10">
        <v>16.268739999999998</v>
      </c>
      <c r="G25" s="10">
        <v>6.4705519999999996</v>
      </c>
      <c r="H25" s="10">
        <v>17.637533999999999</v>
      </c>
      <c r="I25" s="10">
        <v>-3.9600340000000016</v>
      </c>
      <c r="J25" s="10">
        <v>24.396989999999999</v>
      </c>
      <c r="K25" s="10">
        <v>10.800360000000001</v>
      </c>
      <c r="L25" s="10">
        <v>21.260485999999997</v>
      </c>
      <c r="M25" s="10">
        <v>13.424811999999998</v>
      </c>
      <c r="N25" s="10">
        <v>8.4644880000000011</v>
      </c>
      <c r="O25" s="10">
        <v>2.3967059999999982</v>
      </c>
      <c r="P25" s="10">
        <v>-6.7709719999999995</v>
      </c>
      <c r="Q25" s="10">
        <v>0.60159199999999691</v>
      </c>
      <c r="R25" s="10">
        <v>44.223798000000002</v>
      </c>
      <c r="S25" s="10">
        <v>1.110544</v>
      </c>
      <c r="T25" s="10">
        <v>15.07438</v>
      </c>
      <c r="U25" s="10">
        <v>12.69421</v>
      </c>
      <c r="V25" s="10">
        <v>35.305790000000002</v>
      </c>
      <c r="W25" s="10">
        <v>29.355370000000001</v>
      </c>
      <c r="X25" s="10">
        <v>13.4876</v>
      </c>
      <c r="Y25" s="10">
        <v>18.723970000000001</v>
      </c>
      <c r="Z25" s="10">
        <v>15.471069999999999</v>
      </c>
      <c r="AA25" s="10">
        <v>19.100490000000001</v>
      </c>
      <c r="AB25" s="10">
        <v>3.9664899999999998</v>
      </c>
      <c r="AC25" s="10">
        <v>23.801650000000002</v>
      </c>
      <c r="AD25" s="10">
        <v>57.520660000000007</v>
      </c>
      <c r="AE25" s="10">
        <v>23.99954</v>
      </c>
      <c r="AF25" s="10">
        <v>19.4375</v>
      </c>
      <c r="AG25" s="10">
        <v>33.916870000000003</v>
      </c>
      <c r="AH25" s="10">
        <v>31.734860000000001</v>
      </c>
      <c r="AI25" s="9">
        <v>22.7103</v>
      </c>
      <c r="AJ25" s="9">
        <v>25.368259999999999</v>
      </c>
      <c r="AK25" s="9">
        <v>31.6557</v>
      </c>
      <c r="AL25" s="9">
        <v>22.412740000000003</v>
      </c>
      <c r="AM25" s="9">
        <v>28.144819999999999</v>
      </c>
      <c r="AN25" s="4"/>
      <c r="AO25" s="4"/>
      <c r="AP25" s="4"/>
      <c r="AQ25" s="4"/>
      <c r="AR25" s="4"/>
      <c r="AS25" s="4"/>
      <c r="AT25" s="4"/>
      <c r="AU25" s="4"/>
      <c r="AV25" s="4"/>
      <c r="AW25" s="4"/>
      <c r="AX25" s="4"/>
      <c r="AY25" s="4"/>
    </row>
    <row r="26" spans="1:51" ht="15" x14ac:dyDescent="0.25">
      <c r="A26" s="96">
        <f>YampaRiverInflow.TotalOutflow!A26</f>
        <v>44562</v>
      </c>
      <c r="B26" s="97"/>
      <c r="C26" s="97"/>
      <c r="D26" s="97">
        <v>35.625999999999998</v>
      </c>
      <c r="E26" s="10">
        <v>-20.071922000000001</v>
      </c>
      <c r="F26" s="10">
        <v>13.077360000000001</v>
      </c>
      <c r="G26" s="10">
        <v>19.310572000000001</v>
      </c>
      <c r="H26" s="10">
        <v>30.633921999999998</v>
      </c>
      <c r="I26" s="10">
        <v>-8.3519860000000001</v>
      </c>
      <c r="J26" s="10">
        <v>20.166415999999998</v>
      </c>
      <c r="K26" s="10">
        <v>-5.3256900000000025</v>
      </c>
      <c r="L26" s="10">
        <v>2.6823760000000001</v>
      </c>
      <c r="M26" s="10">
        <v>29.809785999999992</v>
      </c>
      <c r="N26" s="10">
        <v>0.14888199999999779</v>
      </c>
      <c r="O26" s="10">
        <v>188.36769600000002</v>
      </c>
      <c r="P26" s="10">
        <v>-19.261465999999999</v>
      </c>
      <c r="Q26" s="10">
        <v>-11.55139</v>
      </c>
      <c r="R26" s="10">
        <v>25.526097999999998</v>
      </c>
      <c r="S26" s="10">
        <v>1.3745679999999993</v>
      </c>
      <c r="T26" s="10">
        <v>21.421490000000002</v>
      </c>
      <c r="U26" s="10">
        <v>24.198349999999998</v>
      </c>
      <c r="V26" s="10">
        <v>42.049589999999995</v>
      </c>
      <c r="W26" s="10">
        <v>21.61983</v>
      </c>
      <c r="X26" s="10">
        <v>18.446279999999998</v>
      </c>
      <c r="Y26" s="10">
        <v>23.206610000000001</v>
      </c>
      <c r="Z26" s="10">
        <v>20.033060000000003</v>
      </c>
      <c r="AA26" s="10">
        <v>101.09752</v>
      </c>
      <c r="AB26" s="10">
        <v>22.61157</v>
      </c>
      <c r="AC26" s="10">
        <v>23.206610000000001</v>
      </c>
      <c r="AD26" s="10">
        <v>42.247930000000004</v>
      </c>
      <c r="AE26" s="10">
        <v>34.11524</v>
      </c>
      <c r="AF26" s="10">
        <v>41.255679999999998</v>
      </c>
      <c r="AG26" s="10">
        <v>24.792830000000002</v>
      </c>
      <c r="AH26" s="10">
        <v>40.065640000000002</v>
      </c>
      <c r="AI26" s="9">
        <v>37.883839999999999</v>
      </c>
      <c r="AJ26" s="9">
        <v>23.007810000000003</v>
      </c>
      <c r="AK26" s="9">
        <v>30.743310000000001</v>
      </c>
      <c r="AL26" s="9">
        <v>-35.333798000000002</v>
      </c>
      <c r="AM26" s="9">
        <v>15.72175</v>
      </c>
      <c r="AN26" s="4"/>
      <c r="AO26" s="4"/>
      <c r="AP26" s="4"/>
      <c r="AQ26" s="4"/>
      <c r="AR26" s="4"/>
      <c r="AS26" s="4"/>
      <c r="AT26" s="4"/>
      <c r="AU26" s="4"/>
      <c r="AV26" s="4"/>
      <c r="AW26" s="4"/>
      <c r="AX26" s="4"/>
      <c r="AY26" s="4"/>
    </row>
    <row r="27" spans="1:51" ht="15" x14ac:dyDescent="0.25">
      <c r="A27" s="96">
        <f>YampaRiverInflow.TotalOutflow!A27</f>
        <v>44593</v>
      </c>
      <c r="B27" s="97"/>
      <c r="C27" s="97"/>
      <c r="D27" s="97">
        <v>47.545999999999999</v>
      </c>
      <c r="E27" s="10">
        <v>8.9494680000000013</v>
      </c>
      <c r="F27" s="10">
        <v>9.201842000000001</v>
      </c>
      <c r="G27" s="10">
        <v>5.149061999999998</v>
      </c>
      <c r="H27" s="10">
        <v>31.733646</v>
      </c>
      <c r="I27" s="10">
        <v>-5.7021720000000027</v>
      </c>
      <c r="J27" s="10">
        <v>24.577362000000001</v>
      </c>
      <c r="K27" s="10">
        <v>5.5440619999999985</v>
      </c>
      <c r="L27" s="10">
        <v>2.5809760000000006</v>
      </c>
      <c r="M27" s="10">
        <v>19.033522000000001</v>
      </c>
      <c r="N27" s="10">
        <v>7.0302340000000001</v>
      </c>
      <c r="O27" s="10">
        <v>85.799055999999993</v>
      </c>
      <c r="P27" s="10">
        <v>-9.7793939999999999</v>
      </c>
      <c r="Q27" s="10">
        <v>38.657699999999991</v>
      </c>
      <c r="R27" s="10">
        <v>12.339405999999999</v>
      </c>
      <c r="S27" s="10">
        <v>23.60331</v>
      </c>
      <c r="T27" s="10">
        <v>17.2562</v>
      </c>
      <c r="U27" s="10">
        <v>16.066120000000002</v>
      </c>
      <c r="V27" s="10">
        <v>48.99174</v>
      </c>
      <c r="W27" s="10">
        <v>36.297519999999999</v>
      </c>
      <c r="X27" s="10">
        <v>25.745450000000002</v>
      </c>
      <c r="Y27" s="10">
        <v>24.39669</v>
      </c>
      <c r="Z27" s="10">
        <v>35.66281</v>
      </c>
      <c r="AA27" s="10">
        <v>125.57355</v>
      </c>
      <c r="AB27" s="10">
        <v>20.429749999999999</v>
      </c>
      <c r="AC27" s="10">
        <v>29.355370000000001</v>
      </c>
      <c r="AD27" s="10">
        <v>90.644630000000006</v>
      </c>
      <c r="AE27" s="10">
        <v>38.478989999999996</v>
      </c>
      <c r="AF27" s="10">
        <v>35.16657</v>
      </c>
      <c r="AG27" s="10">
        <v>33.321769999999994</v>
      </c>
      <c r="AH27" s="10">
        <v>18.842610000000001</v>
      </c>
      <c r="AI27" s="9">
        <v>38.875690000000006</v>
      </c>
      <c r="AJ27" s="9">
        <v>32.449240000000003</v>
      </c>
      <c r="AK27" s="9">
        <v>39.450900000000004</v>
      </c>
      <c r="AL27" s="9">
        <v>-35.678773999999997</v>
      </c>
      <c r="AM27" s="9">
        <v>36.358820000000009</v>
      </c>
      <c r="AN27" s="4"/>
      <c r="AO27" s="4"/>
      <c r="AP27" s="4"/>
      <c r="AQ27" s="4"/>
      <c r="AR27" s="4"/>
      <c r="AS27" s="4"/>
      <c r="AT27" s="4"/>
      <c r="AU27" s="4"/>
      <c r="AV27" s="4"/>
      <c r="AW27" s="4"/>
      <c r="AX27" s="4"/>
      <c r="AY27" s="4"/>
    </row>
    <row r="28" spans="1:51" ht="15" x14ac:dyDescent="0.25">
      <c r="A28" s="96">
        <f>YampaRiverInflow.TotalOutflow!A28</f>
        <v>44621</v>
      </c>
      <c r="B28" s="97"/>
      <c r="C28" s="97"/>
      <c r="D28" s="97">
        <v>58.646000000000001</v>
      </c>
      <c r="E28" s="10">
        <v>47.387336000000005</v>
      </c>
      <c r="F28" s="10">
        <v>11.779536</v>
      </c>
      <c r="G28" s="10">
        <v>64.980252000000007</v>
      </c>
      <c r="H28" s="10">
        <v>40.112389999999998</v>
      </c>
      <c r="I28" s="10">
        <v>-5.6985580000000011</v>
      </c>
      <c r="J28" s="10">
        <v>30.219604</v>
      </c>
      <c r="K28" s="10">
        <v>24.668741999999998</v>
      </c>
      <c r="L28" s="10">
        <v>25.485123999999995</v>
      </c>
      <c r="M28" s="10">
        <v>37.985829999999993</v>
      </c>
      <c r="N28" s="10">
        <v>23.852601999999997</v>
      </c>
      <c r="O28" s="10">
        <v>33.571293999999995</v>
      </c>
      <c r="P28" s="10">
        <v>18.785719999999998</v>
      </c>
      <c r="Q28" s="10">
        <v>66.418819999999997</v>
      </c>
      <c r="R28" s="10">
        <v>7.6782579999999996</v>
      </c>
      <c r="S28" s="10">
        <v>63.272730000000003</v>
      </c>
      <c r="T28" s="10">
        <v>48.99174</v>
      </c>
      <c r="U28" s="10">
        <v>19.834709999999998</v>
      </c>
      <c r="V28" s="10">
        <v>54.009920000000001</v>
      </c>
      <c r="W28" s="10">
        <v>55.160330000000002</v>
      </c>
      <c r="X28" s="10">
        <v>23.22645</v>
      </c>
      <c r="Y28" s="10">
        <v>42.842980000000004</v>
      </c>
      <c r="Z28" s="10">
        <v>27.59008</v>
      </c>
      <c r="AA28" s="10">
        <v>69.104129999999998</v>
      </c>
      <c r="AB28" s="10">
        <v>49.190080000000002</v>
      </c>
      <c r="AC28" s="10">
        <v>44.628099999999996</v>
      </c>
      <c r="AD28" s="10">
        <v>82.373550000000009</v>
      </c>
      <c r="AE28" s="10">
        <v>74.04258999999999</v>
      </c>
      <c r="AF28" s="10">
        <v>59.404600000000002</v>
      </c>
      <c r="AG28" s="10">
        <v>42.445689999999999</v>
      </c>
      <c r="AH28" s="10">
        <v>22.21454</v>
      </c>
      <c r="AI28" s="9">
        <v>58.769889999999997</v>
      </c>
      <c r="AJ28" s="9">
        <v>31.517060000000001</v>
      </c>
      <c r="AK28" s="9">
        <v>41.176480000000005</v>
      </c>
      <c r="AL28" s="9">
        <v>1.4208999999999996</v>
      </c>
      <c r="AM28" s="9">
        <v>53.899988000000008</v>
      </c>
      <c r="AN28" s="4"/>
      <c r="AO28" s="4"/>
      <c r="AP28" s="4"/>
      <c r="AQ28" s="4"/>
      <c r="AR28" s="4"/>
      <c r="AS28" s="4"/>
      <c r="AT28" s="4"/>
      <c r="AU28" s="4"/>
      <c r="AV28" s="4"/>
      <c r="AW28" s="4"/>
      <c r="AX28" s="4"/>
      <c r="AY28" s="4"/>
    </row>
    <row r="29" spans="1:51" ht="15" x14ac:dyDescent="0.25">
      <c r="A29" s="96">
        <f>YampaRiverInflow.TotalOutflow!A29</f>
        <v>44652</v>
      </c>
      <c r="B29" s="97"/>
      <c r="C29" s="97"/>
      <c r="D29" s="97">
        <v>32.994999999999997</v>
      </c>
      <c r="E29" s="10">
        <v>6.8782900000000007</v>
      </c>
      <c r="F29" s="10">
        <v>6.4497519999999966</v>
      </c>
      <c r="G29" s="10">
        <v>-1.6270880000000034</v>
      </c>
      <c r="H29" s="10">
        <v>27.136765999999998</v>
      </c>
      <c r="I29" s="10">
        <v>10.345166000000001</v>
      </c>
      <c r="J29" s="10">
        <v>35.310705999999996</v>
      </c>
      <c r="K29" s="10">
        <v>19.30078</v>
      </c>
      <c r="L29" s="10">
        <v>3.5616000000000003</v>
      </c>
      <c r="M29" s="10">
        <v>41.938178000000001</v>
      </c>
      <c r="N29" s="10">
        <v>40.074694000000001</v>
      </c>
      <c r="O29" s="10">
        <v>1.3631199999999954</v>
      </c>
      <c r="P29" s="10">
        <v>-2.5694920000000012</v>
      </c>
      <c r="Q29" s="10">
        <v>-26.212883999999999</v>
      </c>
      <c r="R29" s="10">
        <v>3.6764540000000014</v>
      </c>
      <c r="S29" s="10">
        <v>29.157019999999999</v>
      </c>
      <c r="T29" s="10">
        <v>70.294210000000007</v>
      </c>
      <c r="U29" s="10">
        <v>23.60331</v>
      </c>
      <c r="V29" s="10">
        <v>16.8</v>
      </c>
      <c r="W29" s="10">
        <v>35.028100000000002</v>
      </c>
      <c r="X29" s="10">
        <v>13.62645</v>
      </c>
      <c r="Y29" s="10">
        <v>32.747109999999999</v>
      </c>
      <c r="Z29" s="10">
        <v>39.133879999999998</v>
      </c>
      <c r="AA29" s="10">
        <v>90.902479999999997</v>
      </c>
      <c r="AB29" s="10">
        <v>33.758679999999998</v>
      </c>
      <c r="AC29" s="10">
        <v>33.699169999999995</v>
      </c>
      <c r="AD29" s="10">
        <v>29.79214</v>
      </c>
      <c r="AE29" s="10">
        <v>43.080640000000002</v>
      </c>
      <c r="AF29" s="10">
        <v>88.700450000000004</v>
      </c>
      <c r="AG29" s="10">
        <v>43.635820000000002</v>
      </c>
      <c r="AH29" s="10">
        <v>17.01784</v>
      </c>
      <c r="AI29" s="9">
        <v>26.498860000000001</v>
      </c>
      <c r="AJ29" s="9">
        <v>22.988139999999998</v>
      </c>
      <c r="AK29" s="9">
        <v>25.348419999999997</v>
      </c>
      <c r="AL29" s="9">
        <v>1.8474620000000004</v>
      </c>
      <c r="AM29" s="9">
        <v>30.190056000000002</v>
      </c>
      <c r="AN29" s="4"/>
      <c r="AO29" s="4"/>
      <c r="AP29" s="4"/>
      <c r="AQ29" s="4"/>
      <c r="AR29" s="4"/>
      <c r="AS29" s="4"/>
      <c r="AT29" s="4"/>
      <c r="AU29" s="4"/>
      <c r="AV29" s="4"/>
      <c r="AW29" s="4"/>
      <c r="AX29" s="4"/>
      <c r="AY29" s="4"/>
    </row>
    <row r="30" spans="1:51" ht="15" x14ac:dyDescent="0.25">
      <c r="A30" s="96">
        <f>YampaRiverInflow.TotalOutflow!A30</f>
        <v>44682</v>
      </c>
      <c r="B30" s="97"/>
      <c r="C30" s="97"/>
      <c r="D30" s="97">
        <v>28.905000000000001</v>
      </c>
      <c r="E30" s="10">
        <v>10.639998</v>
      </c>
      <c r="F30" s="10">
        <v>-44.029232</v>
      </c>
      <c r="G30" s="10">
        <v>-35.628662000000006</v>
      </c>
      <c r="H30" s="10">
        <v>13.395087999999999</v>
      </c>
      <c r="I30" s="10">
        <v>14.373129999999998</v>
      </c>
      <c r="J30" s="10">
        <v>12.015425999999998</v>
      </c>
      <c r="K30" s="10">
        <v>20.550333999999999</v>
      </c>
      <c r="L30" s="10">
        <v>18.579722</v>
      </c>
      <c r="M30" s="10">
        <v>24.659790000000001</v>
      </c>
      <c r="N30" s="10">
        <v>21.803582000000002</v>
      </c>
      <c r="O30" s="10">
        <v>0.19014400000000023</v>
      </c>
      <c r="P30" s="10">
        <v>-5.5054859999999994</v>
      </c>
      <c r="Q30" s="10">
        <v>-26.211384000000006</v>
      </c>
      <c r="R30" s="10">
        <v>7.738929999999999</v>
      </c>
      <c r="S30" s="10">
        <v>15.471069999999999</v>
      </c>
      <c r="T30" s="10">
        <v>41.137190000000004</v>
      </c>
      <c r="U30" s="10">
        <v>13.289260000000001</v>
      </c>
      <c r="V30" s="10">
        <v>27.570250000000001</v>
      </c>
      <c r="W30" s="10">
        <v>34.690910000000002</v>
      </c>
      <c r="X30" s="10">
        <v>21.163640000000001</v>
      </c>
      <c r="Y30" s="10">
        <v>23.543800000000001</v>
      </c>
      <c r="Z30" s="10">
        <v>34.333880000000001</v>
      </c>
      <c r="AA30" s="10">
        <v>67.140500000000003</v>
      </c>
      <c r="AB30" s="10">
        <v>34.274380000000001</v>
      </c>
      <c r="AC30" s="10">
        <v>36.813220000000001</v>
      </c>
      <c r="AD30" s="10">
        <v>20.429749999999999</v>
      </c>
      <c r="AE30" s="10">
        <v>51.173209999999997</v>
      </c>
      <c r="AF30" s="10">
        <v>36.138489999999997</v>
      </c>
      <c r="AG30" s="10">
        <v>21.024139999999999</v>
      </c>
      <c r="AH30" s="10">
        <v>18.545120000000001</v>
      </c>
      <c r="AI30" s="9">
        <v>27.252549999999999</v>
      </c>
      <c r="AJ30" s="9">
        <v>27.252610000000001</v>
      </c>
      <c r="AK30" s="9">
        <v>28.958279999999998</v>
      </c>
      <c r="AL30" s="9">
        <v>-17.974883999999999</v>
      </c>
      <c r="AM30" s="9">
        <v>8.2502020000000016</v>
      </c>
      <c r="AN30" s="4"/>
      <c r="AO30" s="4"/>
      <c r="AP30" s="4"/>
      <c r="AQ30" s="4"/>
      <c r="AR30" s="4"/>
      <c r="AS30" s="4"/>
      <c r="AT30" s="4"/>
      <c r="AU30" s="4"/>
      <c r="AV30" s="4"/>
      <c r="AW30" s="4"/>
      <c r="AX30" s="4"/>
      <c r="AY30" s="4"/>
    </row>
    <row r="31" spans="1:51" ht="15" x14ac:dyDescent="0.25">
      <c r="A31" s="96">
        <f>YampaRiverInflow.TotalOutflow!A31</f>
        <v>44713</v>
      </c>
      <c r="B31" s="97"/>
      <c r="C31" s="97"/>
      <c r="D31" s="97">
        <v>25.827000000000002</v>
      </c>
      <c r="E31" s="10">
        <v>14.244779999999999</v>
      </c>
      <c r="F31" s="10">
        <v>-27.190472000000003</v>
      </c>
      <c r="G31" s="10">
        <v>-26.814078000000002</v>
      </c>
      <c r="H31" s="10">
        <v>4.3700580000000011</v>
      </c>
      <c r="I31" s="10">
        <v>17.001467999999996</v>
      </c>
      <c r="J31" s="10">
        <v>15.287422000000003</v>
      </c>
      <c r="K31" s="10">
        <v>10.805857999999999</v>
      </c>
      <c r="L31" s="10">
        <v>17.742493999999997</v>
      </c>
      <c r="M31" s="10">
        <v>3.4259199999999983</v>
      </c>
      <c r="N31" s="10">
        <v>8.1729199999999995</v>
      </c>
      <c r="O31" s="10">
        <v>12.473674000000001</v>
      </c>
      <c r="P31" s="10">
        <v>1.061094</v>
      </c>
      <c r="Q31" s="10">
        <v>22.368065999999995</v>
      </c>
      <c r="R31" s="10">
        <v>-1.3633040000000001</v>
      </c>
      <c r="S31" s="10">
        <v>31.73554</v>
      </c>
      <c r="T31" s="10">
        <v>15.272729999999999</v>
      </c>
      <c r="U31" s="10">
        <v>13.68595</v>
      </c>
      <c r="V31" s="10">
        <v>32.07273</v>
      </c>
      <c r="W31" s="10">
        <v>48.238019999999999</v>
      </c>
      <c r="X31" s="10">
        <v>6.5057900000000002</v>
      </c>
      <c r="Y31" s="10">
        <v>14.280989999999999</v>
      </c>
      <c r="Z31" s="10">
        <v>20.826450000000001</v>
      </c>
      <c r="AA31" s="10">
        <v>11.9405</v>
      </c>
      <c r="AB31" s="10">
        <v>14.67769</v>
      </c>
      <c r="AC31" s="10">
        <v>31.73554</v>
      </c>
      <c r="AD31" s="10">
        <v>13.4876</v>
      </c>
      <c r="AE31" s="10">
        <v>35.543419999999998</v>
      </c>
      <c r="AF31" s="10">
        <v>23.741799999999998</v>
      </c>
      <c r="AG31" s="10">
        <v>24.39593</v>
      </c>
      <c r="AH31" s="10">
        <v>22.730180000000001</v>
      </c>
      <c r="AI31" s="9">
        <v>25.189630000000001</v>
      </c>
      <c r="AJ31" s="9">
        <v>26.0823</v>
      </c>
      <c r="AK31" s="9">
        <v>25.58633</v>
      </c>
      <c r="AL31" s="9">
        <v>-10.634887999999998</v>
      </c>
      <c r="AM31" s="9">
        <v>9.8336339999999982</v>
      </c>
      <c r="AN31" s="4"/>
      <c r="AO31" s="4"/>
      <c r="AP31" s="4"/>
      <c r="AQ31" s="4"/>
      <c r="AR31" s="4"/>
      <c r="AS31" s="4"/>
      <c r="AT31" s="4"/>
      <c r="AU31" s="4"/>
      <c r="AV31" s="4"/>
      <c r="AW31" s="4"/>
      <c r="AX31" s="4"/>
      <c r="AY31" s="4"/>
    </row>
    <row r="32" spans="1:51" ht="15" x14ac:dyDescent="0.25">
      <c r="A32" s="96">
        <f>YampaRiverInflow.TotalOutflow!A32</f>
        <v>44743</v>
      </c>
      <c r="B32" s="97"/>
      <c r="C32" s="97"/>
      <c r="D32" s="97">
        <v>32.69</v>
      </c>
      <c r="E32" s="10">
        <v>4.3607659999999964</v>
      </c>
      <c r="F32" s="10">
        <v>-76.904696000000001</v>
      </c>
      <c r="G32" s="10">
        <v>-26.037152000000003</v>
      </c>
      <c r="H32" s="10">
        <v>-0.99219199999999907</v>
      </c>
      <c r="I32" s="10">
        <v>23.523871999999997</v>
      </c>
      <c r="J32" s="10">
        <v>10.508421999999999</v>
      </c>
      <c r="K32" s="10">
        <v>0.38218800000000192</v>
      </c>
      <c r="L32" s="10">
        <v>-2.4426239999999999</v>
      </c>
      <c r="M32" s="10">
        <v>-0.52760200000000035</v>
      </c>
      <c r="N32" s="10">
        <v>14.445949999999996</v>
      </c>
      <c r="O32" s="10">
        <v>-5.4029160000000003</v>
      </c>
      <c r="P32" s="10">
        <v>-9.1989860000000014</v>
      </c>
      <c r="Q32" s="10">
        <v>30.872809999999998</v>
      </c>
      <c r="R32" s="10">
        <v>7.8308159999999951</v>
      </c>
      <c r="S32" s="10">
        <v>31.933880000000002</v>
      </c>
      <c r="T32" s="10">
        <v>33.12397</v>
      </c>
      <c r="U32" s="10">
        <v>30.347110000000001</v>
      </c>
      <c r="V32" s="10">
        <v>21.12397</v>
      </c>
      <c r="W32" s="10">
        <v>19.953720000000001</v>
      </c>
      <c r="X32" s="10">
        <v>10.1157</v>
      </c>
      <c r="Y32" s="10">
        <v>17.2562</v>
      </c>
      <c r="Z32" s="10">
        <v>39.272730000000003</v>
      </c>
      <c r="AA32" s="10">
        <v>21.024789999999999</v>
      </c>
      <c r="AB32" s="10">
        <v>21.223140000000001</v>
      </c>
      <c r="AC32" s="10">
        <v>45.421489999999999</v>
      </c>
      <c r="AD32" s="10">
        <v>28.760330000000003</v>
      </c>
      <c r="AE32" s="10">
        <v>28.164830000000002</v>
      </c>
      <c r="AF32" s="10">
        <v>29.156560000000002</v>
      </c>
      <c r="AG32" s="10">
        <v>31.536360000000002</v>
      </c>
      <c r="AH32" s="10">
        <v>26.379669999999997</v>
      </c>
      <c r="AI32" s="9">
        <v>61.685449999999996</v>
      </c>
      <c r="AJ32" s="9">
        <v>29.156569999999999</v>
      </c>
      <c r="AK32" s="9">
        <v>33.520060000000001</v>
      </c>
      <c r="AL32" s="9">
        <v>-4.7430320000000004</v>
      </c>
      <c r="AM32" s="9">
        <v>16.804354</v>
      </c>
      <c r="AN32" s="4"/>
      <c r="AO32" s="4"/>
      <c r="AP32" s="4"/>
      <c r="AQ32" s="4"/>
      <c r="AR32" s="4"/>
      <c r="AS32" s="4"/>
      <c r="AT32" s="4"/>
      <c r="AU32" s="4"/>
      <c r="AV32" s="4"/>
      <c r="AW32" s="4"/>
      <c r="AX32" s="4"/>
      <c r="AY32" s="4"/>
    </row>
    <row r="33" spans="1:51" ht="15" x14ac:dyDescent="0.25">
      <c r="A33" s="96">
        <f>YampaRiverInflow.TotalOutflow!A33</f>
        <v>44774</v>
      </c>
      <c r="B33" s="97"/>
      <c r="C33" s="97"/>
      <c r="D33" s="97">
        <v>36.578000000000003</v>
      </c>
      <c r="E33" s="10">
        <v>-38.819428000000002</v>
      </c>
      <c r="F33" s="10">
        <v>4.0788000000000029</v>
      </c>
      <c r="G33" s="10">
        <v>-24.940789999999996</v>
      </c>
      <c r="H33" s="10">
        <v>11.508968000000001</v>
      </c>
      <c r="I33" s="10">
        <v>34.079854000000005</v>
      </c>
      <c r="J33" s="10">
        <v>13.724534</v>
      </c>
      <c r="K33" s="10">
        <v>22.184847999999999</v>
      </c>
      <c r="L33" s="10">
        <v>11.868864000000002</v>
      </c>
      <c r="M33" s="10">
        <v>15.498979999999996</v>
      </c>
      <c r="N33" s="10">
        <v>39.663323999999996</v>
      </c>
      <c r="O33" s="10">
        <v>-27.475497999999998</v>
      </c>
      <c r="P33" s="10">
        <v>-21.766008000000003</v>
      </c>
      <c r="Q33" s="10">
        <v>29.917686</v>
      </c>
      <c r="R33" s="10">
        <v>25.019824</v>
      </c>
      <c r="S33" s="10">
        <v>50.280989999999996</v>
      </c>
      <c r="T33" s="10">
        <v>20.826450000000001</v>
      </c>
      <c r="U33" s="10">
        <v>44.033059999999999</v>
      </c>
      <c r="V33" s="10">
        <v>23.404959999999999</v>
      </c>
      <c r="W33" s="10">
        <v>52.066120000000005</v>
      </c>
      <c r="X33" s="10">
        <v>17.851240000000001</v>
      </c>
      <c r="Y33" s="10">
        <v>42.049589999999995</v>
      </c>
      <c r="Z33" s="10">
        <v>50.578510000000001</v>
      </c>
      <c r="AA33" s="10">
        <v>28.36364</v>
      </c>
      <c r="AB33" s="10">
        <v>66.446280000000002</v>
      </c>
      <c r="AC33" s="10">
        <v>91.636359999999996</v>
      </c>
      <c r="AD33" s="10">
        <v>39.272730000000003</v>
      </c>
      <c r="AE33" s="10">
        <v>23.60284</v>
      </c>
      <c r="AF33" s="10">
        <v>91.04083</v>
      </c>
      <c r="AG33" s="10">
        <v>36.693379999999998</v>
      </c>
      <c r="AH33" s="10">
        <v>68.607789999999994</v>
      </c>
      <c r="AI33" s="9">
        <v>66.842500000000001</v>
      </c>
      <c r="AJ33" s="9">
        <v>41.057389999999998</v>
      </c>
      <c r="AK33" s="9">
        <v>44.429290000000002</v>
      </c>
      <c r="AL33" s="9">
        <v>-20.440944000000002</v>
      </c>
      <c r="AM33" s="9">
        <v>26.649618</v>
      </c>
      <c r="AN33" s="4"/>
      <c r="AO33" s="4"/>
      <c r="AP33" s="4"/>
      <c r="AQ33" s="4"/>
      <c r="AR33" s="4"/>
      <c r="AS33" s="4"/>
      <c r="AT33" s="4"/>
      <c r="AU33" s="4"/>
      <c r="AV33" s="4"/>
      <c r="AW33" s="4"/>
      <c r="AX33" s="4"/>
      <c r="AY33" s="4"/>
    </row>
    <row r="34" spans="1:51" ht="15" x14ac:dyDescent="0.25">
      <c r="A34" s="96">
        <f>YampaRiverInflow.TotalOutflow!A34</f>
        <v>44805</v>
      </c>
      <c r="B34" s="97"/>
      <c r="C34" s="97"/>
      <c r="D34" s="97">
        <v>34.392000000000003</v>
      </c>
      <c r="E34" s="10">
        <v>-21.287192000000001</v>
      </c>
      <c r="F34" s="10">
        <v>32.618159999999996</v>
      </c>
      <c r="G34" s="10">
        <v>1.7953199999999998</v>
      </c>
      <c r="H34" s="10">
        <v>31.247597999999996</v>
      </c>
      <c r="I34" s="10">
        <v>10.680847999999996</v>
      </c>
      <c r="J34" s="10">
        <v>16.744351999999999</v>
      </c>
      <c r="K34" s="10">
        <v>7.7189679999999967</v>
      </c>
      <c r="L34" s="10">
        <v>23.211606</v>
      </c>
      <c r="M34" s="10">
        <v>19.180725999999996</v>
      </c>
      <c r="N34" s="10">
        <v>38.334448000000002</v>
      </c>
      <c r="O34" s="10">
        <v>-11.254766</v>
      </c>
      <c r="P34" s="10">
        <v>-1.109622000000003</v>
      </c>
      <c r="Q34" s="10">
        <v>14.515779999999999</v>
      </c>
      <c r="R34" s="10">
        <v>21.008659999999999</v>
      </c>
      <c r="S34" s="10">
        <v>59.246279999999999</v>
      </c>
      <c r="T34" s="10">
        <v>36.099170000000001</v>
      </c>
      <c r="U34" s="10">
        <v>49.190080000000002</v>
      </c>
      <c r="V34" s="10">
        <v>39.133879999999998</v>
      </c>
      <c r="W34" s="10">
        <v>48.456199999999995</v>
      </c>
      <c r="X34" s="10">
        <v>103.95372</v>
      </c>
      <c r="Y34" s="10">
        <v>34.373550000000002</v>
      </c>
      <c r="Z34" s="10">
        <v>57.381819999999998</v>
      </c>
      <c r="AA34" s="10">
        <v>38.360330000000005</v>
      </c>
      <c r="AB34" s="10">
        <v>50.87603</v>
      </c>
      <c r="AC34" s="10">
        <v>33.83802</v>
      </c>
      <c r="AD34" s="10">
        <v>38.677690000000005</v>
      </c>
      <c r="AE34" s="10">
        <v>28.363289999999999</v>
      </c>
      <c r="AF34" s="10">
        <v>44.250949999999996</v>
      </c>
      <c r="AG34" s="10">
        <v>41.255660000000006</v>
      </c>
      <c r="AH34" s="10">
        <v>47.999720000000003</v>
      </c>
      <c r="AI34" s="9">
        <v>78.703759999999988</v>
      </c>
      <c r="AJ34" s="9">
        <v>38.875680000000003</v>
      </c>
      <c r="AK34" s="9">
        <v>32.726860000000002</v>
      </c>
      <c r="AL34" s="9">
        <v>-9.8468000000002581E-2</v>
      </c>
      <c r="AM34" s="9">
        <v>31.357489999999999</v>
      </c>
      <c r="AN34" s="4"/>
      <c r="AO34" s="4"/>
      <c r="AP34" s="4"/>
      <c r="AQ34" s="4"/>
      <c r="AR34" s="4"/>
      <c r="AS34" s="4"/>
      <c r="AT34" s="4"/>
      <c r="AU34" s="4"/>
      <c r="AV34" s="4"/>
      <c r="AW34" s="4"/>
      <c r="AX34" s="4"/>
      <c r="AY34" s="4"/>
    </row>
    <row r="35" spans="1:51" ht="15" x14ac:dyDescent="0.25">
      <c r="A35" s="96">
        <f>YampaRiverInflow.TotalOutflow!A35</f>
        <v>44835</v>
      </c>
      <c r="B35" s="97"/>
      <c r="C35" s="97"/>
      <c r="D35" s="97">
        <v>39.886000000000003</v>
      </c>
      <c r="E35" s="10">
        <v>14.638803999999997</v>
      </c>
      <c r="F35" s="10">
        <v>21.466443999999996</v>
      </c>
      <c r="G35" s="10">
        <v>16.894756000000001</v>
      </c>
      <c r="H35" s="10">
        <v>-7.0494780000000024</v>
      </c>
      <c r="I35" s="10">
        <v>28.589822000000002</v>
      </c>
      <c r="J35" s="10">
        <v>8.7653100000000013</v>
      </c>
      <c r="K35" s="10">
        <v>19.033143999999997</v>
      </c>
      <c r="L35" s="10">
        <v>24.070353999999998</v>
      </c>
      <c r="M35" s="10">
        <v>26.040343999999997</v>
      </c>
      <c r="N35" s="10">
        <v>13.166246000000003</v>
      </c>
      <c r="O35" s="10">
        <v>20.811032000000001</v>
      </c>
      <c r="P35" s="10">
        <v>15.392737999999998</v>
      </c>
      <c r="Q35" s="10">
        <v>31.104225999999993</v>
      </c>
      <c r="R35" s="10">
        <v>32.409004000000003</v>
      </c>
      <c r="S35" s="10">
        <v>36.495870000000004</v>
      </c>
      <c r="T35" s="10">
        <v>22.413220000000003</v>
      </c>
      <c r="U35" s="10">
        <v>37.884300000000003</v>
      </c>
      <c r="V35" s="10">
        <v>47.385120000000001</v>
      </c>
      <c r="W35" s="10">
        <v>23.34545</v>
      </c>
      <c r="X35" s="10">
        <v>20.647929999999999</v>
      </c>
      <c r="Y35" s="10">
        <v>30.664459999999998</v>
      </c>
      <c r="Z35" s="10">
        <v>41.077690000000004</v>
      </c>
      <c r="AA35" s="10">
        <v>31.060849999999999</v>
      </c>
      <c r="AB35" s="10">
        <v>69.758679999999998</v>
      </c>
      <c r="AC35" s="10">
        <v>20.94511</v>
      </c>
      <c r="AD35" s="10">
        <v>34.908660000000005</v>
      </c>
      <c r="AE35" s="10">
        <v>24.793029999999998</v>
      </c>
      <c r="AF35" s="10">
        <v>40.680699999999995</v>
      </c>
      <c r="AG35" s="10">
        <v>34.511849999999995</v>
      </c>
      <c r="AH35" s="10">
        <v>29.513770000000001</v>
      </c>
      <c r="AI35" s="9">
        <v>19.080719999999999</v>
      </c>
      <c r="AJ35" s="9">
        <v>42.445929999999997</v>
      </c>
      <c r="AK35" s="9">
        <v>56.012860000000003</v>
      </c>
      <c r="AL35" s="9">
        <v>42.068716000000002</v>
      </c>
      <c r="AM35" s="9">
        <v>-39.506182000000003</v>
      </c>
      <c r="AN35" s="4"/>
      <c r="AO35" s="4"/>
      <c r="AP35" s="4"/>
      <c r="AQ35" s="4"/>
      <c r="AR35" s="4"/>
      <c r="AS35" s="4"/>
      <c r="AT35" s="4"/>
      <c r="AU35" s="4"/>
      <c r="AV35" s="4"/>
      <c r="AW35" s="4"/>
      <c r="AX35" s="4"/>
      <c r="AY35" s="4"/>
    </row>
    <row r="36" spans="1:51" ht="15" x14ac:dyDescent="0.25">
      <c r="A36" s="96">
        <f>YampaRiverInflow.TotalOutflow!A36</f>
        <v>44866</v>
      </c>
      <c r="B36" s="97"/>
      <c r="C36" s="97"/>
      <c r="D36" s="97">
        <v>25.577000000000002</v>
      </c>
      <c r="E36" s="10">
        <v>6.753783999999996</v>
      </c>
      <c r="F36" s="10">
        <v>-7.6327240000000023</v>
      </c>
      <c r="G36" s="10">
        <v>19.806198000000002</v>
      </c>
      <c r="H36" s="10">
        <v>-15.417266000000001</v>
      </c>
      <c r="I36" s="10">
        <v>42.873334</v>
      </c>
      <c r="J36" s="10">
        <v>18.651169999999997</v>
      </c>
      <c r="K36" s="10">
        <v>25.675046000000002</v>
      </c>
      <c r="L36" s="10">
        <v>19.488983999999995</v>
      </c>
      <c r="M36" s="10">
        <v>17.507805999999995</v>
      </c>
      <c r="N36" s="10">
        <v>8.8944699999999983</v>
      </c>
      <c r="O36" s="10">
        <v>1.1222839999999996</v>
      </c>
      <c r="P36" s="10">
        <v>9.8448719999999987</v>
      </c>
      <c r="Q36" s="10">
        <v>28.013811999999998</v>
      </c>
      <c r="R36" s="10">
        <v>15.793877999999999</v>
      </c>
      <c r="S36" s="10">
        <v>24.595040000000001</v>
      </c>
      <c r="T36" s="10">
        <v>18.446279999999998</v>
      </c>
      <c r="U36" s="10">
        <v>36.495870000000004</v>
      </c>
      <c r="V36" s="10">
        <v>27.966939999999997</v>
      </c>
      <c r="W36" s="10">
        <v>25.487599999999997</v>
      </c>
      <c r="X36" s="10">
        <v>23.10744</v>
      </c>
      <c r="Y36" s="10">
        <v>22.472729999999999</v>
      </c>
      <c r="Z36" s="10">
        <v>35.166530000000002</v>
      </c>
      <c r="AA36" s="10">
        <v>20.925319999999999</v>
      </c>
      <c r="AB36" s="10">
        <v>16.066120000000002</v>
      </c>
      <c r="AC36" s="10">
        <v>25.54711</v>
      </c>
      <c r="AD36" s="10">
        <v>41.950060000000001</v>
      </c>
      <c r="AE36" s="10">
        <v>23.00787</v>
      </c>
      <c r="AF36" s="10">
        <v>14.39954</v>
      </c>
      <c r="AG36" s="10">
        <v>23.602700000000002</v>
      </c>
      <c r="AH36" s="10">
        <v>28.581400000000002</v>
      </c>
      <c r="AI36" s="9">
        <v>27.807869999999998</v>
      </c>
      <c r="AJ36" s="9">
        <v>24.69378</v>
      </c>
      <c r="AK36" s="9">
        <v>22.293890000000001</v>
      </c>
      <c r="AL36" s="9">
        <v>-3.1421840000000012</v>
      </c>
      <c r="AM36" s="9">
        <v>-44.165469999999999</v>
      </c>
      <c r="AN36" s="4"/>
      <c r="AO36" s="4"/>
      <c r="AP36" s="4"/>
      <c r="AQ36" s="4"/>
      <c r="AR36" s="4"/>
      <c r="AS36" s="4"/>
      <c r="AT36" s="4"/>
      <c r="AU36" s="4"/>
      <c r="AV36" s="4"/>
      <c r="AW36" s="4"/>
      <c r="AX36" s="4"/>
      <c r="AY36" s="4"/>
    </row>
    <row r="37" spans="1:51" ht="15" x14ac:dyDescent="0.25">
      <c r="A37" s="96">
        <f>YampaRiverInflow.TotalOutflow!A37</f>
        <v>44896</v>
      </c>
      <c r="B37" s="97"/>
      <c r="C37" s="97"/>
      <c r="D37" s="97">
        <v>27.497</v>
      </c>
      <c r="E37" s="10">
        <v>16.268739999999998</v>
      </c>
      <c r="F37" s="10">
        <v>6.4705519999999996</v>
      </c>
      <c r="G37" s="10">
        <v>17.637533999999999</v>
      </c>
      <c r="H37" s="10">
        <v>-3.9600340000000016</v>
      </c>
      <c r="I37" s="10">
        <v>24.396989999999999</v>
      </c>
      <c r="J37" s="10">
        <v>10.800360000000001</v>
      </c>
      <c r="K37" s="10">
        <v>21.260485999999997</v>
      </c>
      <c r="L37" s="10">
        <v>13.424811999999998</v>
      </c>
      <c r="M37" s="10">
        <v>8.4644880000000011</v>
      </c>
      <c r="N37" s="10">
        <v>2.3967059999999982</v>
      </c>
      <c r="O37" s="10">
        <v>-6.7709719999999995</v>
      </c>
      <c r="P37" s="10">
        <v>0.60159199999999691</v>
      </c>
      <c r="Q37" s="10">
        <v>44.223798000000002</v>
      </c>
      <c r="R37" s="10">
        <v>1.110544</v>
      </c>
      <c r="S37" s="10">
        <v>15.07438</v>
      </c>
      <c r="T37" s="10">
        <v>12.69421</v>
      </c>
      <c r="U37" s="10">
        <v>35.305790000000002</v>
      </c>
      <c r="V37" s="10">
        <v>29.355370000000001</v>
      </c>
      <c r="W37" s="10">
        <v>13.4876</v>
      </c>
      <c r="X37" s="10">
        <v>18.723970000000001</v>
      </c>
      <c r="Y37" s="10">
        <v>15.471069999999999</v>
      </c>
      <c r="Z37" s="10">
        <v>19.100490000000001</v>
      </c>
      <c r="AA37" s="10">
        <v>3.9664899999999998</v>
      </c>
      <c r="AB37" s="10">
        <v>23.801650000000002</v>
      </c>
      <c r="AC37" s="10">
        <v>57.520660000000007</v>
      </c>
      <c r="AD37" s="10">
        <v>23.99954</v>
      </c>
      <c r="AE37" s="10">
        <v>19.4375</v>
      </c>
      <c r="AF37" s="10">
        <v>33.916870000000003</v>
      </c>
      <c r="AG37" s="10">
        <v>31.734860000000001</v>
      </c>
      <c r="AH37" s="10">
        <v>22.7103</v>
      </c>
      <c r="AI37" s="9">
        <v>25.368259999999999</v>
      </c>
      <c r="AJ37" s="9">
        <v>31.6557</v>
      </c>
      <c r="AK37" s="9">
        <v>22.412740000000003</v>
      </c>
      <c r="AL37" s="9">
        <v>28.144819999999999</v>
      </c>
      <c r="AM37" s="9">
        <v>-12.281395999999999</v>
      </c>
      <c r="AN37" s="4"/>
      <c r="AO37" s="4"/>
      <c r="AP37" s="4"/>
      <c r="AQ37" s="4"/>
      <c r="AR37" s="4"/>
      <c r="AS37" s="4"/>
      <c r="AT37" s="4"/>
      <c r="AU37" s="4"/>
      <c r="AV37" s="4"/>
      <c r="AW37" s="4"/>
      <c r="AX37" s="4"/>
      <c r="AY37" s="4"/>
    </row>
    <row r="38" spans="1:51" ht="15" x14ac:dyDescent="0.25">
      <c r="A38" s="96">
        <f>YampaRiverInflow.TotalOutflow!A38</f>
        <v>44927</v>
      </c>
      <c r="B38" s="97"/>
      <c r="C38" s="97"/>
      <c r="D38" s="97">
        <v>35.625999999999998</v>
      </c>
      <c r="E38" s="10">
        <v>13.077360000000001</v>
      </c>
      <c r="F38" s="10">
        <v>19.310572000000001</v>
      </c>
      <c r="G38" s="10">
        <v>30.633921999999998</v>
      </c>
      <c r="H38" s="10">
        <v>-8.3519860000000001</v>
      </c>
      <c r="I38" s="10">
        <v>20.166415999999998</v>
      </c>
      <c r="J38" s="10">
        <v>-5.3256900000000025</v>
      </c>
      <c r="K38" s="10">
        <v>2.6823760000000001</v>
      </c>
      <c r="L38" s="10">
        <v>29.809785999999992</v>
      </c>
      <c r="M38" s="10">
        <v>0.14888199999999779</v>
      </c>
      <c r="N38" s="10">
        <v>188.36769600000002</v>
      </c>
      <c r="O38" s="10">
        <v>-19.261465999999999</v>
      </c>
      <c r="P38" s="10">
        <v>-11.55139</v>
      </c>
      <c r="Q38" s="10">
        <v>25.526097999999998</v>
      </c>
      <c r="R38" s="10">
        <v>1.3745679999999993</v>
      </c>
      <c r="S38" s="10">
        <v>21.421490000000002</v>
      </c>
      <c r="T38" s="10">
        <v>24.198349999999998</v>
      </c>
      <c r="U38" s="10">
        <v>42.049589999999995</v>
      </c>
      <c r="V38" s="10">
        <v>21.61983</v>
      </c>
      <c r="W38" s="10">
        <v>18.446279999999998</v>
      </c>
      <c r="X38" s="10">
        <v>23.206610000000001</v>
      </c>
      <c r="Y38" s="10">
        <v>20.033060000000003</v>
      </c>
      <c r="Z38" s="10">
        <v>101.09752</v>
      </c>
      <c r="AA38" s="10">
        <v>22.61157</v>
      </c>
      <c r="AB38" s="10">
        <v>23.206610000000001</v>
      </c>
      <c r="AC38" s="10">
        <v>42.247930000000004</v>
      </c>
      <c r="AD38" s="10">
        <v>34.11524</v>
      </c>
      <c r="AE38" s="10">
        <v>41.255679999999998</v>
      </c>
      <c r="AF38" s="10">
        <v>24.792830000000002</v>
      </c>
      <c r="AG38" s="10">
        <v>40.065640000000002</v>
      </c>
      <c r="AH38" s="10">
        <v>37.883839999999999</v>
      </c>
      <c r="AI38" s="9">
        <v>23.007810000000003</v>
      </c>
      <c r="AJ38" s="9">
        <v>30.743310000000001</v>
      </c>
      <c r="AK38" s="9">
        <v>-35.333798000000002</v>
      </c>
      <c r="AL38" s="9">
        <v>15.72175</v>
      </c>
      <c r="AM38" s="9">
        <v>-20.231422000000002</v>
      </c>
      <c r="AN38" s="4"/>
      <c r="AO38" s="4"/>
      <c r="AP38" s="4"/>
      <c r="AQ38" s="4"/>
      <c r="AR38" s="4"/>
      <c r="AS38" s="4"/>
      <c r="AT38" s="4"/>
      <c r="AU38" s="4"/>
      <c r="AV38" s="4"/>
      <c r="AW38" s="4"/>
      <c r="AX38" s="4"/>
      <c r="AY38" s="4"/>
    </row>
    <row r="39" spans="1:51" ht="15" x14ac:dyDescent="0.25">
      <c r="A39" s="96">
        <f>YampaRiverInflow.TotalOutflow!A39</f>
        <v>44958</v>
      </c>
      <c r="B39" s="97"/>
      <c r="C39" s="97"/>
      <c r="D39" s="97">
        <v>47.545999999999999</v>
      </c>
      <c r="E39" s="10">
        <v>9.201842000000001</v>
      </c>
      <c r="F39" s="10">
        <v>5.149061999999998</v>
      </c>
      <c r="G39" s="10">
        <v>31.733646</v>
      </c>
      <c r="H39" s="10">
        <v>-5.7021720000000027</v>
      </c>
      <c r="I39" s="10">
        <v>24.577362000000001</v>
      </c>
      <c r="J39" s="10">
        <v>5.5440619999999985</v>
      </c>
      <c r="K39" s="10">
        <v>2.5809760000000006</v>
      </c>
      <c r="L39" s="10">
        <v>19.033522000000001</v>
      </c>
      <c r="M39" s="10">
        <v>7.0302340000000001</v>
      </c>
      <c r="N39" s="10">
        <v>85.799055999999993</v>
      </c>
      <c r="O39" s="10">
        <v>-9.7793939999999999</v>
      </c>
      <c r="P39" s="10">
        <v>38.657699999999991</v>
      </c>
      <c r="Q39" s="10">
        <v>12.339405999999999</v>
      </c>
      <c r="R39" s="10">
        <v>23.60331</v>
      </c>
      <c r="S39" s="10">
        <v>17.2562</v>
      </c>
      <c r="T39" s="10">
        <v>16.066120000000002</v>
      </c>
      <c r="U39" s="10">
        <v>48.99174</v>
      </c>
      <c r="V39" s="10">
        <v>36.297519999999999</v>
      </c>
      <c r="W39" s="10">
        <v>25.745450000000002</v>
      </c>
      <c r="X39" s="10">
        <v>24.39669</v>
      </c>
      <c r="Y39" s="10">
        <v>35.66281</v>
      </c>
      <c r="Z39" s="10">
        <v>125.57355</v>
      </c>
      <c r="AA39" s="10">
        <v>20.429749999999999</v>
      </c>
      <c r="AB39" s="10">
        <v>29.355370000000001</v>
      </c>
      <c r="AC39" s="10">
        <v>90.644630000000006</v>
      </c>
      <c r="AD39" s="10">
        <v>38.478989999999996</v>
      </c>
      <c r="AE39" s="10">
        <v>35.16657</v>
      </c>
      <c r="AF39" s="10">
        <v>33.321769999999994</v>
      </c>
      <c r="AG39" s="10">
        <v>18.842610000000001</v>
      </c>
      <c r="AH39" s="10">
        <v>38.875690000000006</v>
      </c>
      <c r="AI39" s="9">
        <v>32.449240000000003</v>
      </c>
      <c r="AJ39" s="9">
        <v>39.450900000000004</v>
      </c>
      <c r="AK39" s="9">
        <v>-35.678773999999997</v>
      </c>
      <c r="AL39" s="9">
        <v>36.358820000000009</v>
      </c>
      <c r="AM39" s="9">
        <v>10.028786</v>
      </c>
      <c r="AN39" s="4"/>
      <c r="AO39" s="4"/>
      <c r="AP39" s="4"/>
      <c r="AQ39" s="4"/>
      <c r="AR39" s="4"/>
      <c r="AS39" s="4"/>
      <c r="AT39" s="4"/>
      <c r="AU39" s="4"/>
      <c r="AV39" s="4"/>
      <c r="AW39" s="4"/>
      <c r="AX39" s="4"/>
      <c r="AY39" s="4"/>
    </row>
    <row r="40" spans="1:51" ht="15" x14ac:dyDescent="0.25">
      <c r="A40" s="96">
        <f>YampaRiverInflow.TotalOutflow!A40</f>
        <v>44986</v>
      </c>
      <c r="B40" s="97"/>
      <c r="C40" s="97"/>
      <c r="D40" s="97">
        <v>58.646000000000001</v>
      </c>
      <c r="E40" s="10">
        <v>11.779536</v>
      </c>
      <c r="F40" s="10">
        <v>64.980252000000007</v>
      </c>
      <c r="G40" s="10">
        <v>40.112389999999998</v>
      </c>
      <c r="H40" s="10">
        <v>-5.6985580000000011</v>
      </c>
      <c r="I40" s="10">
        <v>30.219604</v>
      </c>
      <c r="J40" s="10">
        <v>24.668741999999998</v>
      </c>
      <c r="K40" s="10">
        <v>25.485123999999995</v>
      </c>
      <c r="L40" s="10">
        <v>37.985829999999993</v>
      </c>
      <c r="M40" s="10">
        <v>23.852601999999997</v>
      </c>
      <c r="N40" s="10">
        <v>33.571293999999995</v>
      </c>
      <c r="O40" s="10">
        <v>18.785719999999998</v>
      </c>
      <c r="P40" s="10">
        <v>66.418819999999997</v>
      </c>
      <c r="Q40" s="10">
        <v>7.6782579999999996</v>
      </c>
      <c r="R40" s="10">
        <v>63.272730000000003</v>
      </c>
      <c r="S40" s="10">
        <v>48.99174</v>
      </c>
      <c r="T40" s="10">
        <v>19.834709999999998</v>
      </c>
      <c r="U40" s="10">
        <v>54.009920000000001</v>
      </c>
      <c r="V40" s="10">
        <v>55.160330000000002</v>
      </c>
      <c r="W40" s="10">
        <v>23.22645</v>
      </c>
      <c r="X40" s="10">
        <v>42.842980000000004</v>
      </c>
      <c r="Y40" s="10">
        <v>27.59008</v>
      </c>
      <c r="Z40" s="10">
        <v>69.104129999999998</v>
      </c>
      <c r="AA40" s="10">
        <v>49.190080000000002</v>
      </c>
      <c r="AB40" s="10">
        <v>44.628099999999996</v>
      </c>
      <c r="AC40" s="10">
        <v>82.373550000000009</v>
      </c>
      <c r="AD40" s="10">
        <v>74.04258999999999</v>
      </c>
      <c r="AE40" s="10">
        <v>59.404600000000002</v>
      </c>
      <c r="AF40" s="10">
        <v>42.445689999999999</v>
      </c>
      <c r="AG40" s="10">
        <v>22.21454</v>
      </c>
      <c r="AH40" s="10">
        <v>58.769889999999997</v>
      </c>
      <c r="AI40" s="9">
        <v>31.517060000000001</v>
      </c>
      <c r="AJ40" s="9">
        <v>41.176480000000005</v>
      </c>
      <c r="AK40" s="9">
        <v>1.4208999999999996</v>
      </c>
      <c r="AL40" s="9">
        <v>53.899988000000008</v>
      </c>
      <c r="AM40" s="9">
        <v>48.854016000000001</v>
      </c>
      <c r="AN40" s="4"/>
      <c r="AO40" s="4"/>
      <c r="AP40" s="4"/>
      <c r="AQ40" s="4"/>
      <c r="AR40" s="4"/>
      <c r="AS40" s="4"/>
      <c r="AT40" s="4"/>
      <c r="AU40" s="4"/>
      <c r="AV40" s="4"/>
      <c r="AW40" s="4"/>
      <c r="AX40" s="4"/>
      <c r="AY40" s="4"/>
    </row>
    <row r="41" spans="1:51" ht="15" x14ac:dyDescent="0.25">
      <c r="A41" s="96">
        <f>YampaRiverInflow.TotalOutflow!A41</f>
        <v>45017</v>
      </c>
      <c r="B41" s="97"/>
      <c r="C41" s="97"/>
      <c r="D41" s="97">
        <v>32.994999999999997</v>
      </c>
      <c r="E41" s="10">
        <v>6.4497519999999966</v>
      </c>
      <c r="F41" s="10">
        <v>-1.6270880000000034</v>
      </c>
      <c r="G41" s="10">
        <v>27.136765999999998</v>
      </c>
      <c r="H41" s="10">
        <v>10.345166000000001</v>
      </c>
      <c r="I41" s="10">
        <v>35.310705999999996</v>
      </c>
      <c r="J41" s="10">
        <v>19.30078</v>
      </c>
      <c r="K41" s="10">
        <v>3.5616000000000003</v>
      </c>
      <c r="L41" s="10">
        <v>41.938178000000001</v>
      </c>
      <c r="M41" s="10">
        <v>40.074694000000001</v>
      </c>
      <c r="N41" s="10">
        <v>1.3631199999999954</v>
      </c>
      <c r="O41" s="10">
        <v>-2.5694920000000012</v>
      </c>
      <c r="P41" s="10">
        <v>-26.212883999999999</v>
      </c>
      <c r="Q41" s="10">
        <v>3.6764540000000014</v>
      </c>
      <c r="R41" s="10">
        <v>29.157019999999999</v>
      </c>
      <c r="S41" s="10">
        <v>70.294210000000007</v>
      </c>
      <c r="T41" s="10">
        <v>23.60331</v>
      </c>
      <c r="U41" s="10">
        <v>16.8</v>
      </c>
      <c r="V41" s="10">
        <v>35.028100000000002</v>
      </c>
      <c r="W41" s="10">
        <v>13.62645</v>
      </c>
      <c r="X41" s="10">
        <v>32.747109999999999</v>
      </c>
      <c r="Y41" s="10">
        <v>39.133879999999998</v>
      </c>
      <c r="Z41" s="10">
        <v>90.902479999999997</v>
      </c>
      <c r="AA41" s="10">
        <v>33.758679999999998</v>
      </c>
      <c r="AB41" s="10">
        <v>33.699169999999995</v>
      </c>
      <c r="AC41" s="10">
        <v>29.79214</v>
      </c>
      <c r="AD41" s="10">
        <v>43.080640000000002</v>
      </c>
      <c r="AE41" s="10">
        <v>88.700450000000004</v>
      </c>
      <c r="AF41" s="10">
        <v>43.635820000000002</v>
      </c>
      <c r="AG41" s="10">
        <v>17.01784</v>
      </c>
      <c r="AH41" s="10">
        <v>26.498860000000001</v>
      </c>
      <c r="AI41" s="9">
        <v>22.988139999999998</v>
      </c>
      <c r="AJ41" s="9">
        <v>25.348419999999997</v>
      </c>
      <c r="AK41" s="9">
        <v>1.8474620000000004</v>
      </c>
      <c r="AL41" s="9">
        <v>30.190056000000002</v>
      </c>
      <c r="AM41" s="9">
        <v>8.4134259999999994</v>
      </c>
      <c r="AN41" s="4"/>
      <c r="AO41" s="4"/>
      <c r="AP41" s="4"/>
      <c r="AQ41" s="4"/>
      <c r="AR41" s="4"/>
      <c r="AS41" s="4"/>
      <c r="AT41" s="4"/>
      <c r="AU41" s="4"/>
      <c r="AV41" s="4"/>
      <c r="AW41" s="4"/>
      <c r="AX41" s="4"/>
      <c r="AY41" s="4"/>
    </row>
    <row r="42" spans="1:51" ht="15" x14ac:dyDescent="0.25">
      <c r="A42" s="96">
        <f>YampaRiverInflow.TotalOutflow!A42</f>
        <v>45047</v>
      </c>
      <c r="B42" s="97"/>
      <c r="C42" s="97"/>
      <c r="D42" s="97">
        <v>28.905000000000001</v>
      </c>
      <c r="E42" s="10">
        <v>-44.029232</v>
      </c>
      <c r="F42" s="10">
        <v>-35.628662000000006</v>
      </c>
      <c r="G42" s="10">
        <v>13.395087999999999</v>
      </c>
      <c r="H42" s="10">
        <v>14.373129999999998</v>
      </c>
      <c r="I42" s="10">
        <v>12.015425999999998</v>
      </c>
      <c r="J42" s="10">
        <v>20.550333999999999</v>
      </c>
      <c r="K42" s="10">
        <v>18.579722</v>
      </c>
      <c r="L42" s="10">
        <v>24.659790000000001</v>
      </c>
      <c r="M42" s="10">
        <v>21.803582000000002</v>
      </c>
      <c r="N42" s="10">
        <v>0.19014400000000023</v>
      </c>
      <c r="O42" s="10">
        <v>-5.5054859999999994</v>
      </c>
      <c r="P42" s="10">
        <v>-26.211384000000006</v>
      </c>
      <c r="Q42" s="10">
        <v>7.738929999999999</v>
      </c>
      <c r="R42" s="10">
        <v>15.471069999999999</v>
      </c>
      <c r="S42" s="10">
        <v>41.137190000000004</v>
      </c>
      <c r="T42" s="10">
        <v>13.289260000000001</v>
      </c>
      <c r="U42" s="10">
        <v>27.570250000000001</v>
      </c>
      <c r="V42" s="10">
        <v>34.690910000000002</v>
      </c>
      <c r="W42" s="10">
        <v>21.163640000000001</v>
      </c>
      <c r="X42" s="10">
        <v>23.543800000000001</v>
      </c>
      <c r="Y42" s="10">
        <v>34.333880000000001</v>
      </c>
      <c r="Z42" s="10">
        <v>67.140500000000003</v>
      </c>
      <c r="AA42" s="10">
        <v>34.274380000000001</v>
      </c>
      <c r="AB42" s="10">
        <v>36.813220000000001</v>
      </c>
      <c r="AC42" s="10">
        <v>20.429749999999999</v>
      </c>
      <c r="AD42" s="10">
        <v>51.173209999999997</v>
      </c>
      <c r="AE42" s="10">
        <v>36.138489999999997</v>
      </c>
      <c r="AF42" s="10">
        <v>21.024139999999999</v>
      </c>
      <c r="AG42" s="10">
        <v>18.545120000000001</v>
      </c>
      <c r="AH42" s="10">
        <v>27.252549999999999</v>
      </c>
      <c r="AI42" s="9">
        <v>27.252610000000001</v>
      </c>
      <c r="AJ42" s="9">
        <v>28.958279999999998</v>
      </c>
      <c r="AK42" s="9">
        <v>-17.974883999999999</v>
      </c>
      <c r="AL42" s="9">
        <v>8.2502020000000016</v>
      </c>
      <c r="AM42" s="9">
        <v>11.781169999999998</v>
      </c>
      <c r="AN42" s="4"/>
      <c r="AO42" s="4"/>
      <c r="AP42" s="4"/>
      <c r="AQ42" s="4"/>
      <c r="AR42" s="4"/>
      <c r="AS42" s="4"/>
      <c r="AT42" s="4"/>
      <c r="AU42" s="4"/>
      <c r="AV42" s="4"/>
      <c r="AW42" s="4"/>
      <c r="AX42" s="4"/>
      <c r="AY42" s="4"/>
    </row>
    <row r="43" spans="1:51" ht="15" x14ac:dyDescent="0.25">
      <c r="A43" s="96">
        <f>YampaRiverInflow.TotalOutflow!A43</f>
        <v>45078</v>
      </c>
      <c r="B43" s="97"/>
      <c r="C43" s="97"/>
      <c r="D43" s="97">
        <v>25.827000000000002</v>
      </c>
      <c r="E43" s="10">
        <v>-27.190472000000003</v>
      </c>
      <c r="F43" s="10">
        <v>-26.814078000000002</v>
      </c>
      <c r="G43" s="10">
        <v>4.3700580000000011</v>
      </c>
      <c r="H43" s="10">
        <v>17.001467999999996</v>
      </c>
      <c r="I43" s="10">
        <v>15.287422000000003</v>
      </c>
      <c r="J43" s="10">
        <v>10.805857999999999</v>
      </c>
      <c r="K43" s="10">
        <v>17.742493999999997</v>
      </c>
      <c r="L43" s="10">
        <v>3.4259199999999983</v>
      </c>
      <c r="M43" s="10">
        <v>8.1729199999999995</v>
      </c>
      <c r="N43" s="10">
        <v>12.473674000000001</v>
      </c>
      <c r="O43" s="10">
        <v>1.061094</v>
      </c>
      <c r="P43" s="10">
        <v>22.368065999999995</v>
      </c>
      <c r="Q43" s="10">
        <v>-1.3633040000000001</v>
      </c>
      <c r="R43" s="10">
        <v>31.73554</v>
      </c>
      <c r="S43" s="10">
        <v>15.272729999999999</v>
      </c>
      <c r="T43" s="10">
        <v>13.68595</v>
      </c>
      <c r="U43" s="10">
        <v>32.07273</v>
      </c>
      <c r="V43" s="10">
        <v>48.238019999999999</v>
      </c>
      <c r="W43" s="10">
        <v>6.5057900000000002</v>
      </c>
      <c r="X43" s="10">
        <v>14.280989999999999</v>
      </c>
      <c r="Y43" s="10">
        <v>20.826450000000001</v>
      </c>
      <c r="Z43" s="10">
        <v>11.9405</v>
      </c>
      <c r="AA43" s="10">
        <v>14.67769</v>
      </c>
      <c r="AB43" s="10">
        <v>31.73554</v>
      </c>
      <c r="AC43" s="10">
        <v>13.4876</v>
      </c>
      <c r="AD43" s="10">
        <v>35.543419999999998</v>
      </c>
      <c r="AE43" s="10">
        <v>23.741799999999998</v>
      </c>
      <c r="AF43" s="10">
        <v>24.39593</v>
      </c>
      <c r="AG43" s="10">
        <v>22.730180000000001</v>
      </c>
      <c r="AH43" s="10">
        <v>25.189630000000001</v>
      </c>
      <c r="AI43" s="9">
        <v>26.0823</v>
      </c>
      <c r="AJ43" s="9">
        <v>25.58633</v>
      </c>
      <c r="AK43" s="9">
        <v>-10.634887999999998</v>
      </c>
      <c r="AL43" s="9">
        <v>9.8336339999999982</v>
      </c>
      <c r="AM43" s="9">
        <v>15.799028</v>
      </c>
      <c r="AN43" s="4"/>
      <c r="AO43" s="4"/>
      <c r="AP43" s="4"/>
      <c r="AQ43" s="4"/>
      <c r="AR43" s="4"/>
      <c r="AS43" s="4"/>
      <c r="AT43" s="4"/>
      <c r="AU43" s="4"/>
      <c r="AV43" s="4"/>
      <c r="AW43" s="4"/>
      <c r="AX43" s="4"/>
      <c r="AY43" s="4"/>
    </row>
    <row r="44" spans="1:51" ht="15" x14ac:dyDescent="0.25">
      <c r="A44" s="96">
        <f>YampaRiverInflow.TotalOutflow!A44</f>
        <v>45108</v>
      </c>
      <c r="B44" s="97"/>
      <c r="C44" s="97"/>
      <c r="D44" s="97">
        <v>32.69</v>
      </c>
      <c r="E44" s="10">
        <v>-76.904696000000001</v>
      </c>
      <c r="F44" s="10">
        <v>-26.037152000000003</v>
      </c>
      <c r="G44" s="10">
        <v>-0.99219199999999907</v>
      </c>
      <c r="H44" s="10">
        <v>23.523871999999997</v>
      </c>
      <c r="I44" s="10">
        <v>10.508421999999999</v>
      </c>
      <c r="J44" s="10">
        <v>0.38218800000000192</v>
      </c>
      <c r="K44" s="10">
        <v>-2.4426239999999999</v>
      </c>
      <c r="L44" s="10">
        <v>-0.52760200000000035</v>
      </c>
      <c r="M44" s="10">
        <v>14.445949999999996</v>
      </c>
      <c r="N44" s="10">
        <v>-5.4029160000000003</v>
      </c>
      <c r="O44" s="10">
        <v>-9.1989860000000014</v>
      </c>
      <c r="P44" s="10">
        <v>30.872809999999998</v>
      </c>
      <c r="Q44" s="10">
        <v>7.8308159999999951</v>
      </c>
      <c r="R44" s="10">
        <v>31.933880000000002</v>
      </c>
      <c r="S44" s="10">
        <v>33.12397</v>
      </c>
      <c r="T44" s="10">
        <v>30.347110000000001</v>
      </c>
      <c r="U44" s="10">
        <v>21.12397</v>
      </c>
      <c r="V44" s="10">
        <v>19.953720000000001</v>
      </c>
      <c r="W44" s="10">
        <v>10.1157</v>
      </c>
      <c r="X44" s="10">
        <v>17.2562</v>
      </c>
      <c r="Y44" s="10">
        <v>39.272730000000003</v>
      </c>
      <c r="Z44" s="10">
        <v>21.024789999999999</v>
      </c>
      <c r="AA44" s="10">
        <v>21.223140000000001</v>
      </c>
      <c r="AB44" s="10">
        <v>45.421489999999999</v>
      </c>
      <c r="AC44" s="10">
        <v>28.760330000000003</v>
      </c>
      <c r="AD44" s="10">
        <v>28.164830000000002</v>
      </c>
      <c r="AE44" s="10">
        <v>29.156560000000002</v>
      </c>
      <c r="AF44" s="10">
        <v>31.536360000000002</v>
      </c>
      <c r="AG44" s="10">
        <v>26.379669999999997</v>
      </c>
      <c r="AH44" s="10">
        <v>61.685449999999996</v>
      </c>
      <c r="AI44" s="9">
        <v>29.156569999999999</v>
      </c>
      <c r="AJ44" s="9">
        <v>33.520060000000001</v>
      </c>
      <c r="AK44" s="9">
        <v>-4.7430320000000004</v>
      </c>
      <c r="AL44" s="9">
        <v>16.804354</v>
      </c>
      <c r="AM44" s="9">
        <v>5.1790399999999934</v>
      </c>
      <c r="AN44" s="4"/>
      <c r="AO44" s="4"/>
      <c r="AP44" s="4"/>
      <c r="AQ44" s="4"/>
      <c r="AR44" s="4"/>
      <c r="AS44" s="4"/>
      <c r="AT44" s="4"/>
      <c r="AU44" s="4"/>
      <c r="AV44" s="4"/>
      <c r="AW44" s="4"/>
      <c r="AX44" s="4"/>
      <c r="AY44" s="4"/>
    </row>
    <row r="45" spans="1:51" ht="15" x14ac:dyDescent="0.25">
      <c r="A45" s="96">
        <f>YampaRiverInflow.TotalOutflow!A45</f>
        <v>45139</v>
      </c>
      <c r="B45" s="97"/>
      <c r="C45" s="97"/>
      <c r="D45" s="97">
        <v>36.578000000000003</v>
      </c>
      <c r="E45" s="10">
        <v>4.0788000000000029</v>
      </c>
      <c r="F45" s="10">
        <v>-24.940789999999996</v>
      </c>
      <c r="G45" s="10">
        <v>11.508968000000001</v>
      </c>
      <c r="H45" s="10">
        <v>34.079854000000005</v>
      </c>
      <c r="I45" s="10">
        <v>13.724534</v>
      </c>
      <c r="J45" s="10">
        <v>22.184847999999999</v>
      </c>
      <c r="K45" s="10">
        <v>11.868864000000002</v>
      </c>
      <c r="L45" s="10">
        <v>15.498979999999996</v>
      </c>
      <c r="M45" s="10">
        <v>39.663323999999996</v>
      </c>
      <c r="N45" s="10">
        <v>-27.475497999999998</v>
      </c>
      <c r="O45" s="10">
        <v>-21.766008000000003</v>
      </c>
      <c r="P45" s="10">
        <v>29.917686</v>
      </c>
      <c r="Q45" s="10">
        <v>25.019824</v>
      </c>
      <c r="R45" s="10">
        <v>50.280989999999996</v>
      </c>
      <c r="S45" s="10">
        <v>20.826450000000001</v>
      </c>
      <c r="T45" s="10">
        <v>44.033059999999999</v>
      </c>
      <c r="U45" s="10">
        <v>23.404959999999999</v>
      </c>
      <c r="V45" s="10">
        <v>52.066120000000005</v>
      </c>
      <c r="W45" s="10">
        <v>17.851240000000001</v>
      </c>
      <c r="X45" s="10">
        <v>42.049589999999995</v>
      </c>
      <c r="Y45" s="10">
        <v>50.578510000000001</v>
      </c>
      <c r="Z45" s="10">
        <v>28.36364</v>
      </c>
      <c r="AA45" s="10">
        <v>66.446280000000002</v>
      </c>
      <c r="AB45" s="10">
        <v>91.636359999999996</v>
      </c>
      <c r="AC45" s="10">
        <v>39.272730000000003</v>
      </c>
      <c r="AD45" s="10">
        <v>23.60284</v>
      </c>
      <c r="AE45" s="10">
        <v>91.04083</v>
      </c>
      <c r="AF45" s="10">
        <v>36.693379999999998</v>
      </c>
      <c r="AG45" s="10">
        <v>68.607789999999994</v>
      </c>
      <c r="AH45" s="10">
        <v>66.842500000000001</v>
      </c>
      <c r="AI45" s="9">
        <v>41.057389999999998</v>
      </c>
      <c r="AJ45" s="9">
        <v>44.429290000000002</v>
      </c>
      <c r="AK45" s="9">
        <v>-20.440944000000002</v>
      </c>
      <c r="AL45" s="9">
        <v>26.649618</v>
      </c>
      <c r="AM45" s="9">
        <v>-38.384042000000001</v>
      </c>
      <c r="AN45" s="4"/>
      <c r="AO45" s="4"/>
      <c r="AP45" s="4"/>
      <c r="AQ45" s="4"/>
      <c r="AR45" s="4"/>
      <c r="AS45" s="4"/>
      <c r="AT45" s="4"/>
      <c r="AU45" s="4"/>
      <c r="AV45" s="4"/>
      <c r="AW45" s="4"/>
      <c r="AX45" s="4"/>
      <c r="AY45" s="4"/>
    </row>
    <row r="46" spans="1:51" ht="15" x14ac:dyDescent="0.25">
      <c r="A46" s="96">
        <f>YampaRiverInflow.TotalOutflow!A46</f>
        <v>45170</v>
      </c>
      <c r="B46" s="97"/>
      <c r="C46" s="97"/>
      <c r="D46" s="97">
        <v>34.392000000000003</v>
      </c>
      <c r="E46" s="10">
        <v>32.618159999999996</v>
      </c>
      <c r="F46" s="10">
        <v>1.7953199999999998</v>
      </c>
      <c r="G46" s="10">
        <v>31.247597999999996</v>
      </c>
      <c r="H46" s="10">
        <v>10.680847999999996</v>
      </c>
      <c r="I46" s="10">
        <v>16.744351999999999</v>
      </c>
      <c r="J46" s="10">
        <v>7.7189679999999967</v>
      </c>
      <c r="K46" s="10">
        <v>23.211606</v>
      </c>
      <c r="L46" s="10">
        <v>19.180725999999996</v>
      </c>
      <c r="M46" s="10">
        <v>38.334448000000002</v>
      </c>
      <c r="N46" s="10">
        <v>-11.254766</v>
      </c>
      <c r="O46" s="10">
        <v>-1.109622000000003</v>
      </c>
      <c r="P46" s="10">
        <v>14.515779999999999</v>
      </c>
      <c r="Q46" s="10">
        <v>21.008659999999999</v>
      </c>
      <c r="R46" s="10">
        <v>59.246279999999999</v>
      </c>
      <c r="S46" s="10">
        <v>36.099170000000001</v>
      </c>
      <c r="T46" s="10">
        <v>49.190080000000002</v>
      </c>
      <c r="U46" s="10">
        <v>39.133879999999998</v>
      </c>
      <c r="V46" s="10">
        <v>48.456199999999995</v>
      </c>
      <c r="W46" s="10">
        <v>103.95372</v>
      </c>
      <c r="X46" s="10">
        <v>34.373550000000002</v>
      </c>
      <c r="Y46" s="10">
        <v>57.381819999999998</v>
      </c>
      <c r="Z46" s="10">
        <v>38.360330000000005</v>
      </c>
      <c r="AA46" s="10">
        <v>50.87603</v>
      </c>
      <c r="AB46" s="10">
        <v>33.83802</v>
      </c>
      <c r="AC46" s="10">
        <v>38.677690000000005</v>
      </c>
      <c r="AD46" s="10">
        <v>28.363289999999999</v>
      </c>
      <c r="AE46" s="10">
        <v>44.250949999999996</v>
      </c>
      <c r="AF46" s="10">
        <v>41.255660000000006</v>
      </c>
      <c r="AG46" s="10">
        <v>47.999720000000003</v>
      </c>
      <c r="AH46" s="10">
        <v>78.703759999999988</v>
      </c>
      <c r="AI46" s="9">
        <v>38.875680000000003</v>
      </c>
      <c r="AJ46" s="9">
        <v>32.726860000000002</v>
      </c>
      <c r="AK46" s="9">
        <v>-9.8468000000002581E-2</v>
      </c>
      <c r="AL46" s="9">
        <v>31.357489999999999</v>
      </c>
      <c r="AM46" s="9">
        <v>-20.597570000000001</v>
      </c>
      <c r="AN46" s="4"/>
      <c r="AO46" s="4"/>
      <c r="AP46" s="4"/>
      <c r="AQ46" s="4"/>
      <c r="AR46" s="4"/>
      <c r="AS46" s="4"/>
      <c r="AT46" s="4"/>
      <c r="AU46" s="4"/>
      <c r="AV46" s="4"/>
      <c r="AW46" s="4"/>
      <c r="AX46" s="4"/>
      <c r="AY46" s="4"/>
    </row>
    <row r="47" spans="1:51" ht="15" x14ac:dyDescent="0.25">
      <c r="A47" s="96">
        <f>YampaRiverInflow.TotalOutflow!A47</f>
        <v>45200</v>
      </c>
      <c r="B47" s="97"/>
      <c r="C47" s="97"/>
      <c r="D47" s="97">
        <v>39.886000000000003</v>
      </c>
      <c r="E47" s="10">
        <v>21.466443999999996</v>
      </c>
      <c r="F47" s="10">
        <v>16.894756000000001</v>
      </c>
      <c r="G47" s="10">
        <v>-7.0494780000000024</v>
      </c>
      <c r="H47" s="10">
        <v>28.589822000000002</v>
      </c>
      <c r="I47" s="10">
        <v>8.7653100000000013</v>
      </c>
      <c r="J47" s="10">
        <v>19.033143999999997</v>
      </c>
      <c r="K47" s="10">
        <v>24.070353999999998</v>
      </c>
      <c r="L47" s="10">
        <v>26.040343999999997</v>
      </c>
      <c r="M47" s="10">
        <v>13.166246000000003</v>
      </c>
      <c r="N47" s="10">
        <v>20.811032000000001</v>
      </c>
      <c r="O47" s="10">
        <v>15.392737999999998</v>
      </c>
      <c r="P47" s="10">
        <v>31.104225999999993</v>
      </c>
      <c r="Q47" s="10">
        <v>32.409004000000003</v>
      </c>
      <c r="R47" s="10">
        <v>36.495870000000004</v>
      </c>
      <c r="S47" s="10">
        <v>22.413220000000003</v>
      </c>
      <c r="T47" s="10">
        <v>37.884300000000003</v>
      </c>
      <c r="U47" s="10">
        <v>47.385120000000001</v>
      </c>
      <c r="V47" s="10">
        <v>23.34545</v>
      </c>
      <c r="W47" s="10">
        <v>20.647929999999999</v>
      </c>
      <c r="X47" s="10">
        <v>30.664459999999998</v>
      </c>
      <c r="Y47" s="10">
        <v>41.077690000000004</v>
      </c>
      <c r="Z47" s="10">
        <v>31.060849999999999</v>
      </c>
      <c r="AA47" s="10">
        <v>69.758679999999998</v>
      </c>
      <c r="AB47" s="10">
        <v>20.94511</v>
      </c>
      <c r="AC47" s="10">
        <v>34.908660000000005</v>
      </c>
      <c r="AD47" s="10">
        <v>24.793029999999998</v>
      </c>
      <c r="AE47" s="10">
        <v>40.680699999999995</v>
      </c>
      <c r="AF47" s="10">
        <v>34.511849999999995</v>
      </c>
      <c r="AG47" s="10">
        <v>29.513770000000001</v>
      </c>
      <c r="AH47" s="10">
        <v>19.080719999999999</v>
      </c>
      <c r="AI47" s="9">
        <v>42.445929999999997</v>
      </c>
      <c r="AJ47" s="9">
        <v>56.012860000000003</v>
      </c>
      <c r="AK47" s="9">
        <v>42.068716000000002</v>
      </c>
      <c r="AL47" s="9">
        <v>-39.506182000000003</v>
      </c>
      <c r="AM47" s="9">
        <v>16.431793999999996</v>
      </c>
      <c r="AN47" s="4"/>
      <c r="AO47" s="4"/>
      <c r="AP47" s="4"/>
      <c r="AQ47" s="4"/>
      <c r="AR47" s="4"/>
      <c r="AS47" s="4"/>
      <c r="AT47" s="4"/>
      <c r="AU47" s="4"/>
      <c r="AV47" s="4"/>
      <c r="AW47" s="4"/>
      <c r="AX47" s="4"/>
      <c r="AY47" s="4"/>
    </row>
    <row r="48" spans="1:51" ht="15" x14ac:dyDescent="0.25">
      <c r="A48" s="96">
        <f>YampaRiverInflow.TotalOutflow!A48</f>
        <v>45231</v>
      </c>
      <c r="B48" s="97"/>
      <c r="C48" s="97"/>
      <c r="D48" s="97">
        <v>25.577000000000002</v>
      </c>
      <c r="E48" s="10">
        <v>-7.6327240000000023</v>
      </c>
      <c r="F48" s="10">
        <v>19.806198000000002</v>
      </c>
      <c r="G48" s="10">
        <v>-15.417266000000001</v>
      </c>
      <c r="H48" s="10">
        <v>42.873334</v>
      </c>
      <c r="I48" s="10">
        <v>18.651169999999997</v>
      </c>
      <c r="J48" s="10">
        <v>25.675046000000002</v>
      </c>
      <c r="K48" s="10">
        <v>19.488983999999995</v>
      </c>
      <c r="L48" s="10">
        <v>17.507805999999995</v>
      </c>
      <c r="M48" s="10">
        <v>8.8944699999999983</v>
      </c>
      <c r="N48" s="10">
        <v>1.1222839999999996</v>
      </c>
      <c r="O48" s="10">
        <v>9.8448719999999987</v>
      </c>
      <c r="P48" s="10">
        <v>28.013811999999998</v>
      </c>
      <c r="Q48" s="10">
        <v>15.793877999999999</v>
      </c>
      <c r="R48" s="10">
        <v>24.595040000000001</v>
      </c>
      <c r="S48" s="10">
        <v>18.446279999999998</v>
      </c>
      <c r="T48" s="10">
        <v>36.495870000000004</v>
      </c>
      <c r="U48" s="10">
        <v>27.966939999999997</v>
      </c>
      <c r="V48" s="10">
        <v>25.487599999999997</v>
      </c>
      <c r="W48" s="10">
        <v>23.10744</v>
      </c>
      <c r="X48" s="10">
        <v>22.472729999999999</v>
      </c>
      <c r="Y48" s="10">
        <v>35.166530000000002</v>
      </c>
      <c r="Z48" s="10">
        <v>20.925319999999999</v>
      </c>
      <c r="AA48" s="10">
        <v>16.066120000000002</v>
      </c>
      <c r="AB48" s="10">
        <v>25.54711</v>
      </c>
      <c r="AC48" s="10">
        <v>41.950060000000001</v>
      </c>
      <c r="AD48" s="10">
        <v>23.00787</v>
      </c>
      <c r="AE48" s="10">
        <v>14.39954</v>
      </c>
      <c r="AF48" s="10">
        <v>23.602700000000002</v>
      </c>
      <c r="AG48" s="10">
        <v>28.581400000000002</v>
      </c>
      <c r="AH48" s="10">
        <v>27.807869999999998</v>
      </c>
      <c r="AI48" s="9">
        <v>24.69378</v>
      </c>
      <c r="AJ48" s="9">
        <v>22.293890000000001</v>
      </c>
      <c r="AK48" s="9">
        <v>-3.1421840000000012</v>
      </c>
      <c r="AL48" s="9">
        <v>-44.165469999999999</v>
      </c>
      <c r="AM48" s="9">
        <v>8.787177999999999</v>
      </c>
      <c r="AN48" s="4"/>
      <c r="AO48" s="4"/>
      <c r="AP48" s="4"/>
      <c r="AQ48" s="4"/>
      <c r="AR48" s="4"/>
      <c r="AS48" s="4"/>
      <c r="AT48" s="4"/>
      <c r="AU48" s="4"/>
      <c r="AV48" s="4"/>
      <c r="AW48" s="4"/>
      <c r="AX48" s="4"/>
      <c r="AY48" s="4"/>
    </row>
    <row r="49" spans="1:1005" ht="15" x14ac:dyDescent="0.25">
      <c r="A49" s="96">
        <f>YampaRiverInflow.TotalOutflow!A49</f>
        <v>45261</v>
      </c>
      <c r="B49" s="97"/>
      <c r="C49" s="97"/>
      <c r="D49" s="97">
        <v>27.497</v>
      </c>
      <c r="E49" s="10">
        <v>6.4705519999999996</v>
      </c>
      <c r="F49" s="10">
        <v>17.637533999999999</v>
      </c>
      <c r="G49" s="10">
        <v>-3.9600340000000016</v>
      </c>
      <c r="H49" s="10">
        <v>24.396989999999999</v>
      </c>
      <c r="I49" s="10">
        <v>10.800360000000001</v>
      </c>
      <c r="J49" s="10">
        <v>21.260485999999997</v>
      </c>
      <c r="K49" s="10">
        <v>13.424811999999998</v>
      </c>
      <c r="L49" s="10">
        <v>8.4644880000000011</v>
      </c>
      <c r="M49" s="10">
        <v>2.3967059999999982</v>
      </c>
      <c r="N49" s="10">
        <v>-6.7709719999999995</v>
      </c>
      <c r="O49" s="10">
        <v>0.60159199999999691</v>
      </c>
      <c r="P49" s="10">
        <v>44.223798000000002</v>
      </c>
      <c r="Q49" s="10">
        <v>1.110544</v>
      </c>
      <c r="R49" s="10">
        <v>15.07438</v>
      </c>
      <c r="S49" s="10">
        <v>12.69421</v>
      </c>
      <c r="T49" s="10">
        <v>35.305790000000002</v>
      </c>
      <c r="U49" s="10">
        <v>29.355370000000001</v>
      </c>
      <c r="V49" s="10">
        <v>13.4876</v>
      </c>
      <c r="W49" s="10">
        <v>18.723970000000001</v>
      </c>
      <c r="X49" s="10">
        <v>15.471069999999999</v>
      </c>
      <c r="Y49" s="10">
        <v>19.100490000000001</v>
      </c>
      <c r="Z49" s="10">
        <v>3.9664899999999998</v>
      </c>
      <c r="AA49" s="10">
        <v>23.801650000000002</v>
      </c>
      <c r="AB49" s="10">
        <v>57.520660000000007</v>
      </c>
      <c r="AC49" s="10">
        <v>23.99954</v>
      </c>
      <c r="AD49" s="10">
        <v>19.4375</v>
      </c>
      <c r="AE49" s="10">
        <v>33.916870000000003</v>
      </c>
      <c r="AF49" s="10">
        <v>31.734860000000001</v>
      </c>
      <c r="AG49" s="10">
        <v>22.7103</v>
      </c>
      <c r="AH49" s="10">
        <v>25.368259999999999</v>
      </c>
      <c r="AI49" s="9">
        <v>31.6557</v>
      </c>
      <c r="AJ49" s="9">
        <v>22.412740000000003</v>
      </c>
      <c r="AK49" s="9">
        <v>28.144819999999999</v>
      </c>
      <c r="AL49" s="9">
        <v>-12.281395999999999</v>
      </c>
      <c r="AM49" s="9">
        <v>17.994698</v>
      </c>
      <c r="AN49" s="4"/>
      <c r="AO49" s="4"/>
      <c r="AP49" s="4"/>
      <c r="AQ49" s="4"/>
      <c r="AR49" s="4"/>
      <c r="AS49" s="4"/>
      <c r="AT49" s="4"/>
      <c r="AU49" s="4"/>
      <c r="AV49" s="4"/>
      <c r="AW49" s="4"/>
      <c r="AX49" s="4"/>
      <c r="AY49" s="4"/>
    </row>
    <row r="50" spans="1:1005" ht="15" x14ac:dyDescent="0.25">
      <c r="A50" s="96">
        <f>YampaRiverInflow.TotalOutflow!A50</f>
        <v>45292</v>
      </c>
      <c r="B50" s="97"/>
      <c r="C50" s="97"/>
      <c r="D50" s="97">
        <v>35.625999999999998</v>
      </c>
      <c r="E50" s="10">
        <v>19.310572000000001</v>
      </c>
      <c r="F50" s="10">
        <v>30.633921999999998</v>
      </c>
      <c r="G50" s="10">
        <v>-8.3519860000000001</v>
      </c>
      <c r="H50" s="10">
        <v>20.166415999999998</v>
      </c>
      <c r="I50" s="10">
        <v>-5.3256900000000025</v>
      </c>
      <c r="J50" s="10">
        <v>2.6823760000000001</v>
      </c>
      <c r="K50" s="10">
        <v>29.809785999999992</v>
      </c>
      <c r="L50" s="10">
        <v>0.14888199999999779</v>
      </c>
      <c r="M50" s="10">
        <v>188.36769600000002</v>
      </c>
      <c r="N50" s="10">
        <v>-19.261465999999999</v>
      </c>
      <c r="O50" s="10">
        <v>-11.55139</v>
      </c>
      <c r="P50" s="10">
        <v>25.526097999999998</v>
      </c>
      <c r="Q50" s="10">
        <v>1.3745679999999993</v>
      </c>
      <c r="R50" s="10">
        <v>21.421490000000002</v>
      </c>
      <c r="S50" s="10">
        <v>24.198349999999998</v>
      </c>
      <c r="T50" s="10">
        <v>42.049589999999995</v>
      </c>
      <c r="U50" s="10">
        <v>21.61983</v>
      </c>
      <c r="V50" s="10">
        <v>18.446279999999998</v>
      </c>
      <c r="W50" s="10">
        <v>23.206610000000001</v>
      </c>
      <c r="X50" s="10">
        <v>20.033060000000003</v>
      </c>
      <c r="Y50" s="10">
        <v>101.09752</v>
      </c>
      <c r="Z50" s="10">
        <v>22.61157</v>
      </c>
      <c r="AA50" s="10">
        <v>23.206610000000001</v>
      </c>
      <c r="AB50" s="10">
        <v>42.247930000000004</v>
      </c>
      <c r="AC50" s="10">
        <v>34.11524</v>
      </c>
      <c r="AD50" s="10">
        <v>41.255679999999998</v>
      </c>
      <c r="AE50" s="10">
        <v>24.792830000000002</v>
      </c>
      <c r="AF50" s="10">
        <v>40.065640000000002</v>
      </c>
      <c r="AG50" s="10">
        <v>37.883839999999999</v>
      </c>
      <c r="AH50" s="10">
        <v>23.007810000000003</v>
      </c>
      <c r="AI50" s="9">
        <v>30.743310000000001</v>
      </c>
      <c r="AJ50" s="9">
        <v>-35.333798000000002</v>
      </c>
      <c r="AK50" s="9">
        <v>15.72175</v>
      </c>
      <c r="AL50" s="9">
        <v>-20.231422000000002</v>
      </c>
      <c r="AM50" s="9">
        <v>12.730970000000001</v>
      </c>
      <c r="AN50" s="4"/>
      <c r="AO50" s="4"/>
      <c r="AP50" s="4"/>
      <c r="AQ50" s="4"/>
      <c r="AR50" s="4"/>
      <c r="AS50" s="4"/>
      <c r="AT50" s="4"/>
      <c r="AU50" s="4"/>
      <c r="AV50" s="4"/>
      <c r="AW50" s="4"/>
      <c r="AX50" s="4"/>
      <c r="AY50" s="4"/>
    </row>
    <row r="51" spans="1:1005" ht="15" x14ac:dyDescent="0.25">
      <c r="A51" s="96">
        <f>YampaRiverInflow.TotalOutflow!A51</f>
        <v>45323</v>
      </c>
      <c r="B51" s="97"/>
      <c r="C51" s="97"/>
      <c r="D51" s="97">
        <v>47.545999999999999</v>
      </c>
      <c r="E51" s="10">
        <v>5.149061999999998</v>
      </c>
      <c r="F51" s="10">
        <v>31.733646</v>
      </c>
      <c r="G51" s="10">
        <v>-5.7021720000000027</v>
      </c>
      <c r="H51" s="10">
        <v>24.577362000000001</v>
      </c>
      <c r="I51" s="10">
        <v>5.5440619999999985</v>
      </c>
      <c r="J51" s="10">
        <v>2.5809760000000006</v>
      </c>
      <c r="K51" s="10">
        <v>19.033522000000001</v>
      </c>
      <c r="L51" s="10">
        <v>7.0302340000000001</v>
      </c>
      <c r="M51" s="10">
        <v>85.799055999999993</v>
      </c>
      <c r="N51" s="10">
        <v>-9.7793939999999999</v>
      </c>
      <c r="O51" s="10">
        <v>38.657699999999991</v>
      </c>
      <c r="P51" s="10">
        <v>12.339405999999999</v>
      </c>
      <c r="Q51" s="10">
        <v>23.60331</v>
      </c>
      <c r="R51" s="10">
        <v>17.2562</v>
      </c>
      <c r="S51" s="10">
        <v>16.066120000000002</v>
      </c>
      <c r="T51" s="10">
        <v>48.99174</v>
      </c>
      <c r="U51" s="10">
        <v>36.297519999999999</v>
      </c>
      <c r="V51" s="10">
        <v>25.745450000000002</v>
      </c>
      <c r="W51" s="10">
        <v>24.39669</v>
      </c>
      <c r="X51" s="10">
        <v>35.66281</v>
      </c>
      <c r="Y51" s="10">
        <v>125.57355</v>
      </c>
      <c r="Z51" s="10">
        <v>20.429749999999999</v>
      </c>
      <c r="AA51" s="10">
        <v>29.355370000000001</v>
      </c>
      <c r="AB51" s="10">
        <v>90.644630000000006</v>
      </c>
      <c r="AC51" s="10">
        <v>38.478989999999996</v>
      </c>
      <c r="AD51" s="10">
        <v>35.16657</v>
      </c>
      <c r="AE51" s="10">
        <v>33.321769999999994</v>
      </c>
      <c r="AF51" s="10">
        <v>18.842610000000001</v>
      </c>
      <c r="AG51" s="10">
        <v>38.875690000000006</v>
      </c>
      <c r="AH51" s="10">
        <v>32.449240000000003</v>
      </c>
      <c r="AI51" s="9">
        <v>39.450900000000004</v>
      </c>
      <c r="AJ51" s="9">
        <v>-35.678773999999997</v>
      </c>
      <c r="AK51" s="9">
        <v>36.358820000000009</v>
      </c>
      <c r="AL51" s="9">
        <v>10.028786</v>
      </c>
      <c r="AM51" s="9">
        <v>8.8950399999999981</v>
      </c>
      <c r="AN51" s="4"/>
      <c r="AO51" s="4"/>
      <c r="AP51" s="4"/>
      <c r="AQ51" s="4"/>
      <c r="AR51" s="4"/>
      <c r="AS51" s="4"/>
      <c r="AT51" s="4"/>
      <c r="AU51" s="4"/>
      <c r="AV51" s="4"/>
      <c r="AW51" s="4"/>
      <c r="AX51" s="4"/>
      <c r="AY51" s="4"/>
    </row>
    <row r="52" spans="1:1005" ht="15" x14ac:dyDescent="0.25">
      <c r="A52" s="96">
        <f>YampaRiverInflow.TotalOutflow!A52</f>
        <v>45352</v>
      </c>
      <c r="B52" s="97"/>
      <c r="C52" s="97"/>
      <c r="D52" s="97">
        <v>58.646000000000001</v>
      </c>
      <c r="E52" s="10">
        <v>64.980252000000007</v>
      </c>
      <c r="F52" s="10">
        <v>40.112389999999998</v>
      </c>
      <c r="G52" s="10">
        <v>-5.6985580000000011</v>
      </c>
      <c r="H52" s="10">
        <v>30.219604</v>
      </c>
      <c r="I52" s="10">
        <v>24.668741999999998</v>
      </c>
      <c r="J52" s="10">
        <v>25.485123999999995</v>
      </c>
      <c r="K52" s="10">
        <v>37.985829999999993</v>
      </c>
      <c r="L52" s="10">
        <v>23.852601999999997</v>
      </c>
      <c r="M52" s="10">
        <v>33.571293999999995</v>
      </c>
      <c r="N52" s="10">
        <v>18.785719999999998</v>
      </c>
      <c r="O52" s="10">
        <v>66.418819999999997</v>
      </c>
      <c r="P52" s="10">
        <v>7.6782579999999996</v>
      </c>
      <c r="Q52" s="10">
        <v>63.272730000000003</v>
      </c>
      <c r="R52" s="10">
        <v>48.99174</v>
      </c>
      <c r="S52" s="10">
        <v>19.834709999999998</v>
      </c>
      <c r="T52" s="10">
        <v>54.009920000000001</v>
      </c>
      <c r="U52" s="10">
        <v>55.160330000000002</v>
      </c>
      <c r="V52" s="10">
        <v>23.22645</v>
      </c>
      <c r="W52" s="10">
        <v>42.842980000000004</v>
      </c>
      <c r="X52" s="10">
        <v>27.59008</v>
      </c>
      <c r="Y52" s="10">
        <v>69.104129999999998</v>
      </c>
      <c r="Z52" s="10">
        <v>49.190080000000002</v>
      </c>
      <c r="AA52" s="10">
        <v>44.628099999999996</v>
      </c>
      <c r="AB52" s="10">
        <v>82.373550000000009</v>
      </c>
      <c r="AC52" s="10">
        <v>74.04258999999999</v>
      </c>
      <c r="AD52" s="10">
        <v>59.404600000000002</v>
      </c>
      <c r="AE52" s="10">
        <v>42.445689999999999</v>
      </c>
      <c r="AF52" s="10">
        <v>22.21454</v>
      </c>
      <c r="AG52" s="10">
        <v>58.769889999999997</v>
      </c>
      <c r="AH52" s="10">
        <v>31.517060000000001</v>
      </c>
      <c r="AI52" s="9">
        <v>41.176480000000005</v>
      </c>
      <c r="AJ52" s="9">
        <v>1.4208999999999996</v>
      </c>
      <c r="AK52" s="9">
        <v>53.899988000000008</v>
      </c>
      <c r="AL52" s="9">
        <v>48.854016000000001</v>
      </c>
      <c r="AM52" s="9">
        <v>11.592746</v>
      </c>
      <c r="AN52" s="4"/>
      <c r="AO52" s="4"/>
      <c r="AP52" s="4"/>
      <c r="AQ52" s="4"/>
      <c r="AR52" s="4"/>
      <c r="AS52" s="4"/>
      <c r="AT52" s="4"/>
      <c r="AU52" s="4"/>
      <c r="AV52" s="4"/>
      <c r="AW52" s="4"/>
      <c r="AX52" s="4"/>
      <c r="AY52" s="4"/>
    </row>
    <row r="53" spans="1:1005" ht="15" x14ac:dyDescent="0.25">
      <c r="A53" s="96">
        <f>YampaRiverInflow.TotalOutflow!A53</f>
        <v>45383</v>
      </c>
      <c r="B53" s="97"/>
      <c r="C53" s="97"/>
      <c r="D53" s="97">
        <v>32.994999999999997</v>
      </c>
      <c r="E53" s="10">
        <v>-1.6270880000000034</v>
      </c>
      <c r="F53" s="10">
        <v>27.136765999999998</v>
      </c>
      <c r="G53" s="10">
        <v>10.345166000000001</v>
      </c>
      <c r="H53" s="10">
        <v>35.310705999999996</v>
      </c>
      <c r="I53" s="10">
        <v>19.30078</v>
      </c>
      <c r="J53" s="10">
        <v>3.5616000000000003</v>
      </c>
      <c r="K53" s="10">
        <v>41.938178000000001</v>
      </c>
      <c r="L53" s="10">
        <v>40.074694000000001</v>
      </c>
      <c r="M53" s="10">
        <v>1.3631199999999954</v>
      </c>
      <c r="N53" s="10">
        <v>-2.5694920000000012</v>
      </c>
      <c r="O53" s="10">
        <v>-26.212883999999999</v>
      </c>
      <c r="P53" s="10">
        <v>3.6764540000000014</v>
      </c>
      <c r="Q53" s="10">
        <v>29.157019999999999</v>
      </c>
      <c r="R53" s="10">
        <v>70.294210000000007</v>
      </c>
      <c r="S53" s="10">
        <v>23.60331</v>
      </c>
      <c r="T53" s="10">
        <v>16.8</v>
      </c>
      <c r="U53" s="10">
        <v>35.028100000000002</v>
      </c>
      <c r="V53" s="10">
        <v>13.62645</v>
      </c>
      <c r="W53" s="10">
        <v>32.747109999999999</v>
      </c>
      <c r="X53" s="10">
        <v>39.133879999999998</v>
      </c>
      <c r="Y53" s="10">
        <v>90.902479999999997</v>
      </c>
      <c r="Z53" s="10">
        <v>33.758679999999998</v>
      </c>
      <c r="AA53" s="10">
        <v>33.699169999999995</v>
      </c>
      <c r="AB53" s="10">
        <v>29.79214</v>
      </c>
      <c r="AC53" s="10">
        <v>43.080640000000002</v>
      </c>
      <c r="AD53" s="10">
        <v>88.700450000000004</v>
      </c>
      <c r="AE53" s="10">
        <v>43.635820000000002</v>
      </c>
      <c r="AF53" s="10">
        <v>17.01784</v>
      </c>
      <c r="AG53" s="10">
        <v>26.498860000000001</v>
      </c>
      <c r="AH53" s="10">
        <v>22.988139999999998</v>
      </c>
      <c r="AI53" s="9">
        <v>25.348419999999997</v>
      </c>
      <c r="AJ53" s="9">
        <v>1.8474620000000004</v>
      </c>
      <c r="AK53" s="9">
        <v>30.190056000000002</v>
      </c>
      <c r="AL53" s="9">
        <v>8.4134259999999994</v>
      </c>
      <c r="AM53" s="9">
        <v>6.4895579999999971</v>
      </c>
      <c r="AN53" s="4"/>
      <c r="AO53" s="4"/>
      <c r="AP53" s="4"/>
      <c r="AQ53" s="4"/>
      <c r="AR53" s="4"/>
      <c r="AS53" s="4"/>
      <c r="AT53" s="4"/>
      <c r="AU53" s="4"/>
      <c r="AV53" s="4"/>
      <c r="AW53" s="4"/>
      <c r="AX53" s="4"/>
      <c r="AY53" s="4"/>
    </row>
    <row r="54" spans="1:1005" ht="15" x14ac:dyDescent="0.25">
      <c r="A54" s="96">
        <f>YampaRiverInflow.TotalOutflow!A54</f>
        <v>45413</v>
      </c>
      <c r="B54" s="97"/>
      <c r="C54" s="97"/>
      <c r="D54" s="97">
        <v>28.905000000000001</v>
      </c>
      <c r="E54" s="10">
        <v>-35.628662000000006</v>
      </c>
      <c r="F54" s="10">
        <v>13.395087999999999</v>
      </c>
      <c r="G54" s="10">
        <v>14.373129999999998</v>
      </c>
      <c r="H54" s="10">
        <v>12.015425999999998</v>
      </c>
      <c r="I54" s="10">
        <v>20.550333999999999</v>
      </c>
      <c r="J54" s="10">
        <v>18.579722</v>
      </c>
      <c r="K54" s="10">
        <v>24.659790000000001</v>
      </c>
      <c r="L54" s="10">
        <v>21.803582000000002</v>
      </c>
      <c r="M54" s="10">
        <v>0.19014400000000023</v>
      </c>
      <c r="N54" s="10">
        <v>-5.5054859999999994</v>
      </c>
      <c r="O54" s="10">
        <v>-26.211384000000006</v>
      </c>
      <c r="P54" s="10">
        <v>7.738929999999999</v>
      </c>
      <c r="Q54" s="10">
        <v>15.471069999999999</v>
      </c>
      <c r="R54" s="10">
        <v>41.137190000000004</v>
      </c>
      <c r="S54" s="10">
        <v>13.289260000000001</v>
      </c>
      <c r="T54" s="10">
        <v>27.570250000000001</v>
      </c>
      <c r="U54" s="10">
        <v>34.690910000000002</v>
      </c>
      <c r="V54" s="10">
        <v>21.163640000000001</v>
      </c>
      <c r="W54" s="10">
        <v>23.543800000000001</v>
      </c>
      <c r="X54" s="10">
        <v>34.333880000000001</v>
      </c>
      <c r="Y54" s="10">
        <v>67.140500000000003</v>
      </c>
      <c r="Z54" s="10">
        <v>34.274380000000001</v>
      </c>
      <c r="AA54" s="10">
        <v>36.813220000000001</v>
      </c>
      <c r="AB54" s="10">
        <v>20.429749999999999</v>
      </c>
      <c r="AC54" s="10">
        <v>51.173209999999997</v>
      </c>
      <c r="AD54" s="10">
        <v>36.138489999999997</v>
      </c>
      <c r="AE54" s="10">
        <v>21.024139999999999</v>
      </c>
      <c r="AF54" s="10">
        <v>18.545120000000001</v>
      </c>
      <c r="AG54" s="10">
        <v>27.252549999999999</v>
      </c>
      <c r="AH54" s="10">
        <v>27.252610000000001</v>
      </c>
      <c r="AI54" s="9">
        <v>28.958279999999998</v>
      </c>
      <c r="AJ54" s="9">
        <v>-17.974883999999999</v>
      </c>
      <c r="AK54" s="9">
        <v>8.2502020000000016</v>
      </c>
      <c r="AL54" s="9">
        <v>11.781169999999998</v>
      </c>
      <c r="AM54" s="9">
        <v>-43.34975</v>
      </c>
      <c r="AN54" s="4"/>
      <c r="AO54" s="4"/>
      <c r="AP54" s="4"/>
      <c r="AQ54" s="4"/>
      <c r="AR54" s="4"/>
      <c r="AS54" s="4"/>
      <c r="AT54" s="4"/>
      <c r="AU54" s="4"/>
      <c r="AV54" s="4"/>
      <c r="AW54" s="4"/>
      <c r="AX54" s="4"/>
      <c r="AY54" s="4"/>
    </row>
    <row r="55" spans="1:1005" ht="15" x14ac:dyDescent="0.25">
      <c r="A55" s="96">
        <f>YampaRiverInflow.TotalOutflow!A55</f>
        <v>45444</v>
      </c>
      <c r="B55" s="97"/>
      <c r="C55" s="97"/>
      <c r="D55" s="97">
        <v>25.827000000000002</v>
      </c>
      <c r="E55" s="10">
        <v>-26.814078000000002</v>
      </c>
      <c r="F55" s="10">
        <v>4.3700580000000011</v>
      </c>
      <c r="G55" s="10">
        <v>17.001467999999996</v>
      </c>
      <c r="H55" s="10">
        <v>15.287422000000003</v>
      </c>
      <c r="I55" s="10">
        <v>10.805857999999999</v>
      </c>
      <c r="J55" s="10">
        <v>17.742493999999997</v>
      </c>
      <c r="K55" s="10">
        <v>3.4259199999999983</v>
      </c>
      <c r="L55" s="10">
        <v>8.1729199999999995</v>
      </c>
      <c r="M55" s="10">
        <v>12.473674000000001</v>
      </c>
      <c r="N55" s="10">
        <v>1.061094</v>
      </c>
      <c r="O55" s="10">
        <v>22.368065999999995</v>
      </c>
      <c r="P55" s="10">
        <v>-1.3633040000000001</v>
      </c>
      <c r="Q55" s="10">
        <v>31.73554</v>
      </c>
      <c r="R55" s="10">
        <v>15.272729999999999</v>
      </c>
      <c r="S55" s="10">
        <v>13.68595</v>
      </c>
      <c r="T55" s="10">
        <v>32.07273</v>
      </c>
      <c r="U55" s="10">
        <v>48.238019999999999</v>
      </c>
      <c r="V55" s="10">
        <v>6.5057900000000002</v>
      </c>
      <c r="W55" s="10">
        <v>14.280989999999999</v>
      </c>
      <c r="X55" s="10">
        <v>20.826450000000001</v>
      </c>
      <c r="Y55" s="10">
        <v>11.9405</v>
      </c>
      <c r="Z55" s="10">
        <v>14.67769</v>
      </c>
      <c r="AA55" s="10">
        <v>31.73554</v>
      </c>
      <c r="AB55" s="10">
        <v>13.4876</v>
      </c>
      <c r="AC55" s="10">
        <v>35.543419999999998</v>
      </c>
      <c r="AD55" s="10">
        <v>23.741799999999998</v>
      </c>
      <c r="AE55" s="10">
        <v>24.39593</v>
      </c>
      <c r="AF55" s="10">
        <v>22.730180000000001</v>
      </c>
      <c r="AG55" s="10">
        <v>25.189630000000001</v>
      </c>
      <c r="AH55" s="10">
        <v>26.0823</v>
      </c>
      <c r="AI55" s="9">
        <v>25.58633</v>
      </c>
      <c r="AJ55" s="9">
        <v>-10.634887999999998</v>
      </c>
      <c r="AK55" s="9">
        <v>9.8336339999999982</v>
      </c>
      <c r="AL55" s="9">
        <v>15.799028</v>
      </c>
      <c r="AM55" s="9">
        <v>-26.687349999999999</v>
      </c>
      <c r="AN55" s="4"/>
      <c r="AO55" s="4"/>
      <c r="AP55" s="4"/>
      <c r="AQ55" s="4"/>
      <c r="AR55" s="4"/>
      <c r="AS55" s="4"/>
      <c r="AT55" s="4"/>
      <c r="AU55" s="4"/>
      <c r="AV55" s="4"/>
      <c r="AW55" s="4"/>
      <c r="AX55" s="4"/>
      <c r="AY55" s="4"/>
    </row>
    <row r="56" spans="1:1005" ht="15" x14ac:dyDescent="0.25">
      <c r="A56" s="96">
        <f>YampaRiverInflow.TotalOutflow!A56</f>
        <v>45474</v>
      </c>
      <c r="B56" s="97"/>
      <c r="C56" s="97"/>
      <c r="D56" s="97">
        <v>32.69</v>
      </c>
      <c r="E56" s="10">
        <v>-26.037152000000003</v>
      </c>
      <c r="F56" s="10">
        <v>-0.99219199999999907</v>
      </c>
      <c r="G56" s="10">
        <v>23.523871999999997</v>
      </c>
      <c r="H56" s="10">
        <v>10.508421999999999</v>
      </c>
      <c r="I56" s="10">
        <v>0.38218800000000192</v>
      </c>
      <c r="J56" s="10">
        <v>-2.4426239999999999</v>
      </c>
      <c r="K56" s="10">
        <v>-0.52760200000000035</v>
      </c>
      <c r="L56" s="10">
        <v>14.445949999999996</v>
      </c>
      <c r="M56" s="10">
        <v>-5.4029160000000003</v>
      </c>
      <c r="N56" s="10">
        <v>-9.1989860000000014</v>
      </c>
      <c r="O56" s="10">
        <v>30.872809999999998</v>
      </c>
      <c r="P56" s="10">
        <v>7.8308159999999951</v>
      </c>
      <c r="Q56" s="10">
        <v>31.933880000000002</v>
      </c>
      <c r="R56" s="10">
        <v>33.12397</v>
      </c>
      <c r="S56" s="10">
        <v>30.347110000000001</v>
      </c>
      <c r="T56" s="10">
        <v>21.12397</v>
      </c>
      <c r="U56" s="10">
        <v>19.953720000000001</v>
      </c>
      <c r="V56" s="10">
        <v>10.1157</v>
      </c>
      <c r="W56" s="10">
        <v>17.2562</v>
      </c>
      <c r="X56" s="10">
        <v>39.272730000000003</v>
      </c>
      <c r="Y56" s="10">
        <v>21.024789999999999</v>
      </c>
      <c r="Z56" s="10">
        <v>21.223140000000001</v>
      </c>
      <c r="AA56" s="10">
        <v>45.421489999999999</v>
      </c>
      <c r="AB56" s="10">
        <v>28.760330000000003</v>
      </c>
      <c r="AC56" s="10">
        <v>28.164830000000002</v>
      </c>
      <c r="AD56" s="10">
        <v>29.156560000000002</v>
      </c>
      <c r="AE56" s="10">
        <v>31.536360000000002</v>
      </c>
      <c r="AF56" s="10">
        <v>26.379669999999997</v>
      </c>
      <c r="AG56" s="10">
        <v>61.685449999999996</v>
      </c>
      <c r="AH56" s="10">
        <v>29.156569999999999</v>
      </c>
      <c r="AI56" s="9">
        <v>33.520060000000001</v>
      </c>
      <c r="AJ56" s="9">
        <v>-4.7430320000000004</v>
      </c>
      <c r="AK56" s="9">
        <v>16.804354</v>
      </c>
      <c r="AL56" s="9">
        <v>5.1790399999999934</v>
      </c>
      <c r="AM56" s="9">
        <v>-76.626987999999997</v>
      </c>
      <c r="AN56" s="4"/>
      <c r="AO56" s="4"/>
      <c r="AP56" s="4"/>
      <c r="AQ56" s="4"/>
      <c r="AR56" s="4"/>
      <c r="AS56" s="4"/>
      <c r="AT56" s="4"/>
      <c r="AU56" s="4"/>
      <c r="AV56" s="4"/>
      <c r="AW56" s="4"/>
      <c r="AX56" s="4"/>
      <c r="AY56" s="4"/>
    </row>
    <row r="57" spans="1:1005" ht="15" x14ac:dyDescent="0.25">
      <c r="A57" s="96">
        <f>YampaRiverInflow.TotalOutflow!A57</f>
        <v>45505</v>
      </c>
      <c r="B57" s="97"/>
      <c r="C57" s="97"/>
      <c r="D57" s="97">
        <v>36.578000000000003</v>
      </c>
      <c r="E57" s="10">
        <v>-24.940789999999996</v>
      </c>
      <c r="F57" s="10">
        <v>11.508968000000001</v>
      </c>
      <c r="G57" s="10">
        <v>34.079854000000005</v>
      </c>
      <c r="H57" s="10">
        <v>13.724534</v>
      </c>
      <c r="I57" s="10">
        <v>22.184847999999999</v>
      </c>
      <c r="J57" s="10">
        <v>11.868864000000002</v>
      </c>
      <c r="K57" s="10">
        <v>15.498979999999996</v>
      </c>
      <c r="L57" s="10">
        <v>39.663323999999996</v>
      </c>
      <c r="M57" s="10">
        <v>-27.475497999999998</v>
      </c>
      <c r="N57" s="10">
        <v>-21.766008000000003</v>
      </c>
      <c r="O57" s="10">
        <v>29.917686</v>
      </c>
      <c r="P57" s="10">
        <v>25.019824</v>
      </c>
      <c r="Q57" s="10">
        <v>50.280989999999996</v>
      </c>
      <c r="R57" s="10">
        <v>20.826450000000001</v>
      </c>
      <c r="S57" s="10">
        <v>44.033059999999999</v>
      </c>
      <c r="T57" s="10">
        <v>23.404959999999999</v>
      </c>
      <c r="U57" s="10">
        <v>52.066120000000005</v>
      </c>
      <c r="V57" s="10">
        <v>17.851240000000001</v>
      </c>
      <c r="W57" s="10">
        <v>42.049589999999995</v>
      </c>
      <c r="X57" s="10">
        <v>50.578510000000001</v>
      </c>
      <c r="Y57" s="10">
        <v>28.36364</v>
      </c>
      <c r="Z57" s="10">
        <v>66.446280000000002</v>
      </c>
      <c r="AA57" s="10">
        <v>91.636359999999996</v>
      </c>
      <c r="AB57" s="10">
        <v>39.272730000000003</v>
      </c>
      <c r="AC57" s="10">
        <v>23.60284</v>
      </c>
      <c r="AD57" s="10">
        <v>91.04083</v>
      </c>
      <c r="AE57" s="10">
        <v>36.693379999999998</v>
      </c>
      <c r="AF57" s="10">
        <v>68.607789999999994</v>
      </c>
      <c r="AG57" s="10">
        <v>66.842500000000001</v>
      </c>
      <c r="AH57" s="10">
        <v>41.057389999999998</v>
      </c>
      <c r="AI57" s="9">
        <v>44.429290000000002</v>
      </c>
      <c r="AJ57" s="9">
        <v>-20.440944000000002</v>
      </c>
      <c r="AK57" s="9">
        <v>26.649618</v>
      </c>
      <c r="AL57" s="9">
        <v>-38.384042000000001</v>
      </c>
      <c r="AM57" s="9">
        <v>3.944417999999998</v>
      </c>
      <c r="AN57" s="4"/>
      <c r="AO57" s="4"/>
      <c r="AP57" s="4"/>
      <c r="AQ57" s="4"/>
      <c r="AR57" s="4"/>
      <c r="AS57" s="4"/>
      <c r="AT57" s="4"/>
      <c r="AU57" s="4"/>
      <c r="AV57" s="4"/>
      <c r="AW57" s="4"/>
      <c r="AX57" s="4"/>
      <c r="AY57" s="4"/>
    </row>
    <row r="58" spans="1:1005" ht="15" x14ac:dyDescent="0.25">
      <c r="A58" s="96">
        <f>YampaRiverInflow.TotalOutflow!A58</f>
        <v>45536</v>
      </c>
      <c r="B58" s="97"/>
      <c r="C58" s="97"/>
      <c r="D58" s="97">
        <v>34.392000000000003</v>
      </c>
      <c r="E58" s="10">
        <v>1.7953199999999998</v>
      </c>
      <c r="F58" s="10">
        <v>31.247597999999996</v>
      </c>
      <c r="G58" s="10">
        <v>10.680847999999996</v>
      </c>
      <c r="H58" s="10">
        <v>16.744351999999999</v>
      </c>
      <c r="I58" s="10">
        <v>7.7189679999999967</v>
      </c>
      <c r="J58" s="10">
        <v>23.211606</v>
      </c>
      <c r="K58" s="10">
        <v>19.180725999999996</v>
      </c>
      <c r="L58" s="10">
        <v>38.334448000000002</v>
      </c>
      <c r="M58" s="10">
        <v>-11.254766</v>
      </c>
      <c r="N58" s="10">
        <v>-1.109622000000003</v>
      </c>
      <c r="O58" s="10">
        <v>14.515779999999999</v>
      </c>
      <c r="P58" s="10">
        <v>21.008659999999999</v>
      </c>
      <c r="Q58" s="10">
        <v>59.246279999999999</v>
      </c>
      <c r="R58" s="10">
        <v>36.099170000000001</v>
      </c>
      <c r="S58" s="10">
        <v>49.190080000000002</v>
      </c>
      <c r="T58" s="10">
        <v>39.133879999999998</v>
      </c>
      <c r="U58" s="10">
        <v>48.456199999999995</v>
      </c>
      <c r="V58" s="10">
        <v>103.95372</v>
      </c>
      <c r="W58" s="10">
        <v>34.373550000000002</v>
      </c>
      <c r="X58" s="10">
        <v>57.381819999999998</v>
      </c>
      <c r="Y58" s="10">
        <v>38.360330000000005</v>
      </c>
      <c r="Z58" s="10">
        <v>50.87603</v>
      </c>
      <c r="AA58" s="10">
        <v>33.83802</v>
      </c>
      <c r="AB58" s="10">
        <v>38.677690000000005</v>
      </c>
      <c r="AC58" s="10">
        <v>28.363289999999999</v>
      </c>
      <c r="AD58" s="10">
        <v>44.250949999999996</v>
      </c>
      <c r="AE58" s="10">
        <v>41.255660000000006</v>
      </c>
      <c r="AF58" s="10">
        <v>47.999720000000003</v>
      </c>
      <c r="AG58" s="10">
        <v>78.703759999999988</v>
      </c>
      <c r="AH58" s="10">
        <v>38.875680000000003</v>
      </c>
      <c r="AI58" s="9">
        <v>32.726860000000002</v>
      </c>
      <c r="AJ58" s="9">
        <v>-9.8468000000002581E-2</v>
      </c>
      <c r="AK58" s="9">
        <v>31.357489999999999</v>
      </c>
      <c r="AL58" s="9">
        <v>-20.597570000000001</v>
      </c>
      <c r="AM58" s="9">
        <v>32.537457999999994</v>
      </c>
      <c r="AN58" s="4"/>
      <c r="AO58" s="4"/>
      <c r="AP58" s="4"/>
      <c r="AQ58" s="4"/>
      <c r="AR58" s="4"/>
      <c r="AS58" s="4"/>
      <c r="AT58" s="4"/>
      <c r="AU58" s="4"/>
      <c r="AV58" s="4"/>
      <c r="AW58" s="4"/>
      <c r="AX58" s="4"/>
      <c r="AY58" s="4"/>
    </row>
    <row r="59" spans="1:1005" ht="15" x14ac:dyDescent="0.25">
      <c r="A59" s="96">
        <f>YampaRiverInflow.TotalOutflow!A59</f>
        <v>45566</v>
      </c>
      <c r="B59" s="97"/>
      <c r="C59" s="97"/>
      <c r="D59" s="97">
        <v>39.886000000000003</v>
      </c>
      <c r="E59" s="10">
        <v>16.894756000000001</v>
      </c>
      <c r="F59" s="10">
        <v>-7.0494780000000024</v>
      </c>
      <c r="G59" s="10">
        <v>28.589822000000002</v>
      </c>
      <c r="H59" s="10">
        <v>8.7653100000000013</v>
      </c>
      <c r="I59" s="10">
        <v>19.033143999999997</v>
      </c>
      <c r="J59" s="10">
        <v>24.070353999999998</v>
      </c>
      <c r="K59" s="10">
        <v>26.040343999999997</v>
      </c>
      <c r="L59" s="10">
        <v>13.166246000000003</v>
      </c>
      <c r="M59" s="10">
        <v>20.811032000000001</v>
      </c>
      <c r="N59" s="10">
        <v>15.392737999999998</v>
      </c>
      <c r="O59" s="10">
        <v>31.104225999999993</v>
      </c>
      <c r="P59" s="10">
        <v>32.409004000000003</v>
      </c>
      <c r="Q59" s="10">
        <v>36.495870000000004</v>
      </c>
      <c r="R59" s="10">
        <v>22.413220000000003</v>
      </c>
      <c r="S59" s="10">
        <v>37.884300000000003</v>
      </c>
      <c r="T59" s="10">
        <v>47.385120000000001</v>
      </c>
      <c r="U59" s="10">
        <v>23.34545</v>
      </c>
      <c r="V59" s="10">
        <v>20.647929999999999</v>
      </c>
      <c r="W59" s="10">
        <v>30.664459999999998</v>
      </c>
      <c r="X59" s="10">
        <v>41.077690000000004</v>
      </c>
      <c r="Y59" s="10">
        <v>31.060849999999999</v>
      </c>
      <c r="Z59" s="10">
        <v>69.758679999999998</v>
      </c>
      <c r="AA59" s="10">
        <v>20.94511</v>
      </c>
      <c r="AB59" s="10">
        <v>34.908660000000005</v>
      </c>
      <c r="AC59" s="10">
        <v>24.793029999999998</v>
      </c>
      <c r="AD59" s="10">
        <v>40.680699999999995</v>
      </c>
      <c r="AE59" s="10">
        <v>34.511849999999995</v>
      </c>
      <c r="AF59" s="10">
        <v>29.513770000000001</v>
      </c>
      <c r="AG59" s="10">
        <v>19.080719999999999</v>
      </c>
      <c r="AH59" s="10">
        <v>42.445929999999997</v>
      </c>
      <c r="AI59" s="9">
        <v>56.012860000000003</v>
      </c>
      <c r="AJ59" s="9">
        <v>42.068716000000002</v>
      </c>
      <c r="AK59" s="9">
        <v>-39.506182000000003</v>
      </c>
      <c r="AL59" s="9">
        <v>16.431793999999996</v>
      </c>
      <c r="AM59" s="9">
        <v>21.307351999999995</v>
      </c>
      <c r="AN59" s="4"/>
      <c r="AO59" s="4"/>
      <c r="AP59" s="4"/>
      <c r="AQ59" s="4"/>
      <c r="AR59" s="4"/>
      <c r="AS59" s="4"/>
      <c r="AT59" s="4"/>
      <c r="AU59" s="4"/>
      <c r="AV59" s="4"/>
      <c r="AW59" s="4"/>
      <c r="AX59" s="4"/>
      <c r="AY59" s="4"/>
    </row>
    <row r="60" spans="1:1005" ht="15" x14ac:dyDescent="0.25">
      <c r="A60" s="96">
        <f>YampaRiverInflow.TotalOutflow!A60</f>
        <v>45597</v>
      </c>
      <c r="B60" s="97"/>
      <c r="C60" s="97"/>
      <c r="D60" s="97">
        <v>25.577000000000002</v>
      </c>
      <c r="E60" s="10">
        <v>19.806198000000002</v>
      </c>
      <c r="F60" s="10">
        <v>-15.417266000000001</v>
      </c>
      <c r="G60" s="10">
        <v>42.873334</v>
      </c>
      <c r="H60" s="10">
        <v>18.651169999999997</v>
      </c>
      <c r="I60" s="10">
        <v>25.675046000000002</v>
      </c>
      <c r="J60" s="10">
        <v>19.488983999999995</v>
      </c>
      <c r="K60" s="10">
        <v>17.507805999999995</v>
      </c>
      <c r="L60" s="10">
        <v>8.8944699999999983</v>
      </c>
      <c r="M60" s="10">
        <v>1.1222839999999996</v>
      </c>
      <c r="N60" s="10">
        <v>9.8448719999999987</v>
      </c>
      <c r="O60" s="10">
        <v>28.013811999999998</v>
      </c>
      <c r="P60" s="10">
        <v>15.793877999999999</v>
      </c>
      <c r="Q60" s="10">
        <v>24.595040000000001</v>
      </c>
      <c r="R60" s="10">
        <v>18.446279999999998</v>
      </c>
      <c r="S60" s="10">
        <v>36.495870000000004</v>
      </c>
      <c r="T60" s="10">
        <v>27.966939999999997</v>
      </c>
      <c r="U60" s="10">
        <v>25.487599999999997</v>
      </c>
      <c r="V60" s="10">
        <v>23.10744</v>
      </c>
      <c r="W60" s="10">
        <v>22.472729999999999</v>
      </c>
      <c r="X60" s="10">
        <v>35.166530000000002</v>
      </c>
      <c r="Y60" s="10">
        <v>20.925319999999999</v>
      </c>
      <c r="Z60" s="10">
        <v>16.066120000000002</v>
      </c>
      <c r="AA60" s="10">
        <v>25.54711</v>
      </c>
      <c r="AB60" s="10">
        <v>41.950060000000001</v>
      </c>
      <c r="AC60" s="10">
        <v>23.00787</v>
      </c>
      <c r="AD60" s="10">
        <v>14.39954</v>
      </c>
      <c r="AE60" s="10">
        <v>23.602700000000002</v>
      </c>
      <c r="AF60" s="10">
        <v>28.581400000000002</v>
      </c>
      <c r="AG60" s="10">
        <v>27.807869999999998</v>
      </c>
      <c r="AH60" s="10">
        <v>24.69378</v>
      </c>
      <c r="AI60" s="9">
        <v>22.293890000000001</v>
      </c>
      <c r="AJ60" s="9">
        <v>-3.1421840000000012</v>
      </c>
      <c r="AK60" s="9">
        <v>-44.165469999999999</v>
      </c>
      <c r="AL60" s="9">
        <v>8.787177999999999</v>
      </c>
      <c r="AM60" s="9">
        <v>-7.608582000000002</v>
      </c>
      <c r="AN60" s="4"/>
      <c r="AO60" s="4"/>
      <c r="AP60" s="4"/>
      <c r="AQ60" s="4"/>
      <c r="AR60" s="4"/>
      <c r="AS60" s="4"/>
      <c r="AT60" s="4"/>
      <c r="AU60" s="4"/>
      <c r="AV60" s="4"/>
      <c r="AW60" s="4"/>
      <c r="AX60" s="4"/>
      <c r="AY60" s="4"/>
    </row>
    <row r="61" spans="1:1005" ht="15" x14ac:dyDescent="0.25">
      <c r="A61" s="96">
        <f>YampaRiverInflow.TotalOutflow!A61</f>
        <v>45627</v>
      </c>
      <c r="B61" s="97"/>
      <c r="C61" s="97"/>
      <c r="D61" s="97">
        <v>27.497</v>
      </c>
      <c r="E61" s="10">
        <v>17.637533999999999</v>
      </c>
      <c r="F61" s="10">
        <v>-3.9600340000000016</v>
      </c>
      <c r="G61" s="10">
        <v>24.396989999999999</v>
      </c>
      <c r="H61" s="10">
        <v>10.800360000000001</v>
      </c>
      <c r="I61" s="10">
        <v>21.260485999999997</v>
      </c>
      <c r="J61" s="10">
        <v>13.424811999999998</v>
      </c>
      <c r="K61" s="10">
        <v>8.4644880000000011</v>
      </c>
      <c r="L61" s="10">
        <v>2.3967059999999982</v>
      </c>
      <c r="M61" s="10">
        <v>-6.7709719999999995</v>
      </c>
      <c r="N61" s="10">
        <v>0.60159199999999691</v>
      </c>
      <c r="O61" s="10">
        <v>44.223798000000002</v>
      </c>
      <c r="P61" s="10">
        <v>1.110544</v>
      </c>
      <c r="Q61" s="10">
        <v>15.07438</v>
      </c>
      <c r="R61" s="10">
        <v>12.69421</v>
      </c>
      <c r="S61" s="10">
        <v>35.305790000000002</v>
      </c>
      <c r="T61" s="10">
        <v>29.355370000000001</v>
      </c>
      <c r="U61" s="10">
        <v>13.4876</v>
      </c>
      <c r="V61" s="10">
        <v>18.723970000000001</v>
      </c>
      <c r="W61" s="10">
        <v>15.471069999999999</v>
      </c>
      <c r="X61" s="10">
        <v>19.100490000000001</v>
      </c>
      <c r="Y61" s="10">
        <v>3.9664899999999998</v>
      </c>
      <c r="Z61" s="10">
        <v>23.801650000000002</v>
      </c>
      <c r="AA61" s="10">
        <v>57.520660000000007</v>
      </c>
      <c r="AB61" s="10">
        <v>23.99954</v>
      </c>
      <c r="AC61" s="10">
        <v>19.4375</v>
      </c>
      <c r="AD61" s="10">
        <v>33.916870000000003</v>
      </c>
      <c r="AE61" s="10">
        <v>31.734860000000001</v>
      </c>
      <c r="AF61" s="10">
        <v>22.7103</v>
      </c>
      <c r="AG61" s="10">
        <v>25.368259999999999</v>
      </c>
      <c r="AH61" s="10">
        <v>31.6557</v>
      </c>
      <c r="AI61" s="9">
        <v>22.412740000000003</v>
      </c>
      <c r="AJ61" s="9">
        <v>28.144819999999999</v>
      </c>
      <c r="AK61" s="9">
        <v>-12.281395999999999</v>
      </c>
      <c r="AL61" s="9">
        <v>17.994698</v>
      </c>
      <c r="AM61" s="9">
        <v>6.4737880000000008</v>
      </c>
      <c r="AN61" s="4"/>
      <c r="AO61" s="4"/>
      <c r="AP61" s="4"/>
      <c r="AQ61" s="4"/>
      <c r="AR61" s="4"/>
      <c r="AS61" s="4"/>
      <c r="AT61" s="4"/>
      <c r="AU61" s="4"/>
      <c r="AV61" s="4"/>
      <c r="AW61" s="4"/>
      <c r="AX61" s="4"/>
      <c r="AY61" s="4"/>
    </row>
    <row r="62" spans="1:1005" ht="15" x14ac:dyDescent="0.25">
      <c r="A62" s="96">
        <f>YampaRiverInflow.TotalOutflow!A62</f>
        <v>45658</v>
      </c>
      <c r="B62" s="97"/>
      <c r="C62" s="97"/>
      <c r="D62" s="97">
        <v>35.625999999999998</v>
      </c>
      <c r="E62" s="10">
        <v>30.633921999999998</v>
      </c>
      <c r="F62" s="10">
        <v>-8.3519860000000001</v>
      </c>
      <c r="G62" s="10">
        <v>20.166415999999998</v>
      </c>
      <c r="H62" s="10">
        <v>-5.3256900000000025</v>
      </c>
      <c r="I62" s="10">
        <v>2.6823760000000001</v>
      </c>
      <c r="J62" s="10">
        <v>29.809785999999992</v>
      </c>
      <c r="K62" s="10">
        <v>0.14888199999999779</v>
      </c>
      <c r="L62" s="10">
        <v>188.36769600000002</v>
      </c>
      <c r="M62" s="10">
        <v>-19.261465999999999</v>
      </c>
      <c r="N62" s="10">
        <v>-11.55139</v>
      </c>
      <c r="O62" s="10">
        <v>25.526097999999998</v>
      </c>
      <c r="P62" s="10">
        <v>1.3745679999999993</v>
      </c>
      <c r="Q62" s="10">
        <v>21.421490000000002</v>
      </c>
      <c r="R62" s="10">
        <v>24.198349999999998</v>
      </c>
      <c r="S62" s="10">
        <v>42.049589999999995</v>
      </c>
      <c r="T62" s="10">
        <v>21.61983</v>
      </c>
      <c r="U62" s="10">
        <v>18.446279999999998</v>
      </c>
      <c r="V62" s="10">
        <v>23.206610000000001</v>
      </c>
      <c r="W62" s="10">
        <v>20.033060000000003</v>
      </c>
      <c r="X62" s="10">
        <v>101.09752</v>
      </c>
      <c r="Y62" s="10">
        <v>22.61157</v>
      </c>
      <c r="Z62" s="10">
        <v>23.206610000000001</v>
      </c>
      <c r="AA62" s="10">
        <v>42.247930000000004</v>
      </c>
      <c r="AB62" s="10">
        <v>34.11524</v>
      </c>
      <c r="AC62" s="10">
        <v>41.255679999999998</v>
      </c>
      <c r="AD62" s="10">
        <v>24.792830000000002</v>
      </c>
      <c r="AE62" s="10">
        <v>40.065640000000002</v>
      </c>
      <c r="AF62" s="10">
        <v>37.883839999999999</v>
      </c>
      <c r="AG62" s="10">
        <v>23.007810000000003</v>
      </c>
      <c r="AH62" s="10">
        <v>30.743310000000001</v>
      </c>
      <c r="AI62" s="9">
        <v>-35.333798000000002</v>
      </c>
      <c r="AJ62" s="9">
        <v>15.72175</v>
      </c>
      <c r="AK62" s="9">
        <v>-20.231422000000002</v>
      </c>
      <c r="AL62" s="9">
        <v>12.730970000000001</v>
      </c>
      <c r="AM62" s="9">
        <v>18.789630000000002</v>
      </c>
      <c r="AN62" s="4"/>
      <c r="AO62" s="4"/>
      <c r="AP62" s="4"/>
      <c r="AQ62" s="4"/>
      <c r="AR62" s="4"/>
      <c r="AS62" s="4"/>
      <c r="AT62" s="4"/>
      <c r="AU62" s="4"/>
      <c r="AV62" s="4"/>
      <c r="AW62" s="4"/>
      <c r="AX62" s="4"/>
      <c r="AY62" s="4"/>
    </row>
    <row r="63" spans="1:1005" ht="15" x14ac:dyDescent="0.25">
      <c r="A63" s="96">
        <f>YampaRiverInflow.TotalOutflow!A63</f>
        <v>45689</v>
      </c>
      <c r="B63" s="97"/>
      <c r="C63" s="97"/>
      <c r="D63" s="97">
        <v>47.545999999999999</v>
      </c>
      <c r="E63" s="10">
        <v>31.733646</v>
      </c>
      <c r="F63" s="10">
        <v>-5.7021720000000027</v>
      </c>
      <c r="G63" s="10">
        <v>24.577362000000001</v>
      </c>
      <c r="H63" s="10">
        <v>5.5440619999999985</v>
      </c>
      <c r="I63" s="10">
        <v>2.5809760000000006</v>
      </c>
      <c r="J63" s="10">
        <v>19.033522000000001</v>
      </c>
      <c r="K63" s="10">
        <v>7.0302340000000001</v>
      </c>
      <c r="L63" s="10">
        <v>85.799055999999993</v>
      </c>
      <c r="M63" s="10">
        <v>-9.7793939999999999</v>
      </c>
      <c r="N63" s="10">
        <v>38.657699999999991</v>
      </c>
      <c r="O63" s="10">
        <v>12.339405999999999</v>
      </c>
      <c r="P63" s="10">
        <v>23.60331</v>
      </c>
      <c r="Q63" s="10">
        <v>17.2562</v>
      </c>
      <c r="R63" s="10">
        <v>16.066120000000002</v>
      </c>
      <c r="S63" s="10">
        <v>48.99174</v>
      </c>
      <c r="T63" s="10">
        <v>36.297519999999999</v>
      </c>
      <c r="U63" s="10">
        <v>25.745450000000002</v>
      </c>
      <c r="V63" s="10">
        <v>24.39669</v>
      </c>
      <c r="W63" s="10">
        <v>35.66281</v>
      </c>
      <c r="X63" s="10">
        <v>125.57355</v>
      </c>
      <c r="Y63" s="10">
        <v>20.429749999999999</v>
      </c>
      <c r="Z63" s="10">
        <v>29.355370000000001</v>
      </c>
      <c r="AA63" s="10">
        <v>90.644630000000006</v>
      </c>
      <c r="AB63" s="10">
        <v>38.478989999999996</v>
      </c>
      <c r="AC63" s="10">
        <v>35.16657</v>
      </c>
      <c r="AD63" s="10">
        <v>33.321769999999994</v>
      </c>
      <c r="AE63" s="10">
        <v>18.842610000000001</v>
      </c>
      <c r="AF63" s="10">
        <v>38.875690000000006</v>
      </c>
      <c r="AG63" s="10">
        <v>32.449240000000003</v>
      </c>
      <c r="AH63" s="10">
        <v>39.450900000000004</v>
      </c>
      <c r="AI63" s="9">
        <v>-35.678773999999997</v>
      </c>
      <c r="AJ63" s="9">
        <v>36.358820000000009</v>
      </c>
      <c r="AK63" s="9">
        <v>10.028786</v>
      </c>
      <c r="AL63" s="9">
        <v>8.8950399999999981</v>
      </c>
      <c r="AM63" s="9">
        <v>5.2061219999999997</v>
      </c>
      <c r="AN63" s="4"/>
      <c r="AO63" s="4"/>
      <c r="AP63" s="4"/>
      <c r="AQ63" s="4"/>
      <c r="AR63" s="4"/>
      <c r="AS63" s="4"/>
      <c r="AT63" s="4"/>
      <c r="AU63" s="4"/>
      <c r="AV63" s="4"/>
      <c r="AW63" s="4"/>
      <c r="AX63" s="4"/>
      <c r="AY63" s="4"/>
    </row>
    <row r="64" spans="1:1005" ht="15" x14ac:dyDescent="0.25">
      <c r="A64" s="96">
        <f>YampaRiverInflow.TotalOutflow!A64</f>
        <v>45717</v>
      </c>
      <c r="B64" s="97"/>
      <c r="C64" s="97"/>
      <c r="D64" s="97">
        <v>58.646000000000001</v>
      </c>
      <c r="E64" s="10">
        <v>40.112389999999998</v>
      </c>
      <c r="F64" s="10">
        <v>-5.6985580000000011</v>
      </c>
      <c r="G64" s="10">
        <v>30.219604</v>
      </c>
      <c r="H64" s="10">
        <v>24.668741999999998</v>
      </c>
      <c r="I64" s="10">
        <v>25.485123999999995</v>
      </c>
      <c r="J64" s="10">
        <v>37.985829999999993</v>
      </c>
      <c r="K64" s="10">
        <v>23.852601999999997</v>
      </c>
      <c r="L64" s="10">
        <v>33.571293999999995</v>
      </c>
      <c r="M64" s="10">
        <v>18.785719999999998</v>
      </c>
      <c r="N64" s="10">
        <v>66.418819999999997</v>
      </c>
      <c r="O64" s="10">
        <v>7.6782579999999996</v>
      </c>
      <c r="P64" s="10">
        <v>63.272730000000003</v>
      </c>
      <c r="Q64" s="10">
        <v>48.99174</v>
      </c>
      <c r="R64" s="10">
        <v>19.834709999999998</v>
      </c>
      <c r="S64" s="10">
        <v>54.009920000000001</v>
      </c>
      <c r="T64" s="10">
        <v>55.160330000000002</v>
      </c>
      <c r="U64" s="10">
        <v>23.22645</v>
      </c>
      <c r="V64" s="10">
        <v>42.842980000000004</v>
      </c>
      <c r="W64" s="10">
        <v>27.59008</v>
      </c>
      <c r="X64" s="10">
        <v>69.104129999999998</v>
      </c>
      <c r="Y64" s="10">
        <v>49.190080000000002</v>
      </c>
      <c r="Z64" s="10">
        <v>44.628099999999996</v>
      </c>
      <c r="AA64" s="10">
        <v>82.373550000000009</v>
      </c>
      <c r="AB64" s="10">
        <v>74.04258999999999</v>
      </c>
      <c r="AC64" s="10">
        <v>59.404600000000002</v>
      </c>
      <c r="AD64" s="10">
        <v>42.445689999999999</v>
      </c>
      <c r="AE64" s="10">
        <v>22.21454</v>
      </c>
      <c r="AF64" s="10">
        <v>58.769889999999997</v>
      </c>
      <c r="AG64" s="10">
        <v>31.517060000000001</v>
      </c>
      <c r="AH64" s="10">
        <v>41.176480000000005</v>
      </c>
      <c r="AI64" s="9">
        <v>1.4208999999999996</v>
      </c>
      <c r="AJ64" s="9">
        <v>53.899988000000008</v>
      </c>
      <c r="AK64" s="9">
        <v>48.854016000000001</v>
      </c>
      <c r="AL64" s="9">
        <v>11.592746</v>
      </c>
      <c r="AM64" s="9">
        <v>65.656910000000011</v>
      </c>
      <c r="AN64" s="4"/>
      <c r="AO64" s="4"/>
      <c r="AP64" s="4"/>
      <c r="AQ64" s="4"/>
      <c r="AR64" s="4"/>
      <c r="AS64" s="4"/>
      <c r="AT64" s="4"/>
      <c r="AU64" s="4"/>
      <c r="AV64" s="4"/>
      <c r="AW64" s="4"/>
      <c r="AX64" s="4"/>
      <c r="AY64" s="4"/>
      <c r="ALQ64" t="e">
        <v>#N/A</v>
      </c>
    </row>
    <row r="65" spans="1:1005" ht="15" x14ac:dyDescent="0.25">
      <c r="A65" s="96">
        <f>YampaRiverInflow.TotalOutflow!A65</f>
        <v>45748</v>
      </c>
      <c r="B65" s="97"/>
      <c r="C65" s="97"/>
      <c r="D65" s="97">
        <v>32.994999999999997</v>
      </c>
      <c r="E65" s="10">
        <v>27.136765999999998</v>
      </c>
      <c r="F65" s="10">
        <v>10.345166000000001</v>
      </c>
      <c r="G65" s="10">
        <v>35.310705999999996</v>
      </c>
      <c r="H65" s="10">
        <v>19.30078</v>
      </c>
      <c r="I65" s="10">
        <v>3.5616000000000003</v>
      </c>
      <c r="J65" s="10">
        <v>41.938178000000001</v>
      </c>
      <c r="K65" s="10">
        <v>40.074694000000001</v>
      </c>
      <c r="L65" s="10">
        <v>1.3631199999999954</v>
      </c>
      <c r="M65" s="10">
        <v>-2.5694920000000012</v>
      </c>
      <c r="N65" s="10">
        <v>-26.212883999999999</v>
      </c>
      <c r="O65" s="10">
        <v>3.6764540000000014</v>
      </c>
      <c r="P65" s="10">
        <v>29.157019999999999</v>
      </c>
      <c r="Q65" s="10">
        <v>70.294210000000007</v>
      </c>
      <c r="R65" s="10">
        <v>23.60331</v>
      </c>
      <c r="S65" s="10">
        <v>16.8</v>
      </c>
      <c r="T65" s="10">
        <v>35.028100000000002</v>
      </c>
      <c r="U65" s="10">
        <v>13.62645</v>
      </c>
      <c r="V65" s="10">
        <v>32.747109999999999</v>
      </c>
      <c r="W65" s="10">
        <v>39.133879999999998</v>
      </c>
      <c r="X65" s="10">
        <v>90.902479999999997</v>
      </c>
      <c r="Y65" s="10">
        <v>33.758679999999998</v>
      </c>
      <c r="Z65" s="10">
        <v>33.699169999999995</v>
      </c>
      <c r="AA65" s="10">
        <v>29.79214</v>
      </c>
      <c r="AB65" s="10">
        <v>43.080640000000002</v>
      </c>
      <c r="AC65" s="10">
        <v>88.700450000000004</v>
      </c>
      <c r="AD65" s="10">
        <v>43.635820000000002</v>
      </c>
      <c r="AE65" s="10">
        <v>17.01784</v>
      </c>
      <c r="AF65" s="10">
        <v>26.498860000000001</v>
      </c>
      <c r="AG65" s="10">
        <v>22.988139999999998</v>
      </c>
      <c r="AH65" s="10">
        <v>25.348419999999997</v>
      </c>
      <c r="AI65" s="9">
        <v>1.8474620000000004</v>
      </c>
      <c r="AJ65" s="9">
        <v>30.190056000000002</v>
      </c>
      <c r="AK65" s="9">
        <v>8.4134259999999994</v>
      </c>
      <c r="AL65" s="9">
        <v>6.4895579999999971</v>
      </c>
      <c r="AM65" s="9">
        <v>-2.1714279999999997</v>
      </c>
      <c r="AN65" s="4"/>
      <c r="AO65" s="4"/>
      <c r="AP65" s="4"/>
      <c r="AQ65" s="4"/>
      <c r="AR65" s="4"/>
      <c r="AS65" s="4"/>
      <c r="AT65" s="4"/>
      <c r="AU65" s="4"/>
      <c r="AV65" s="4"/>
      <c r="AW65" s="4"/>
      <c r="AX65" s="4"/>
      <c r="AY65" s="4"/>
      <c r="ALQ65" t="e">
        <v>#N/A</v>
      </c>
    </row>
    <row r="66" spans="1:1005" ht="15" x14ac:dyDescent="0.25">
      <c r="A66" s="96">
        <f>YampaRiverInflow.TotalOutflow!A66</f>
        <v>45778</v>
      </c>
      <c r="B66" s="97"/>
      <c r="C66" s="97"/>
      <c r="D66" s="97">
        <v>28.905000000000001</v>
      </c>
      <c r="E66" s="10">
        <v>13.395087999999999</v>
      </c>
      <c r="F66" s="10">
        <v>14.373129999999998</v>
      </c>
      <c r="G66" s="10">
        <v>12.015425999999998</v>
      </c>
      <c r="H66" s="10">
        <v>20.550333999999999</v>
      </c>
      <c r="I66" s="10">
        <v>18.579722</v>
      </c>
      <c r="J66" s="10">
        <v>24.659790000000001</v>
      </c>
      <c r="K66" s="10">
        <v>21.803582000000002</v>
      </c>
      <c r="L66" s="10">
        <v>0.19014400000000023</v>
      </c>
      <c r="M66" s="10">
        <v>-5.5054859999999994</v>
      </c>
      <c r="N66" s="10">
        <v>-26.211384000000006</v>
      </c>
      <c r="O66" s="10">
        <v>7.738929999999999</v>
      </c>
      <c r="P66" s="10">
        <v>15.471069999999999</v>
      </c>
      <c r="Q66" s="10">
        <v>41.137190000000004</v>
      </c>
      <c r="R66" s="10">
        <v>13.289260000000001</v>
      </c>
      <c r="S66" s="10">
        <v>27.570250000000001</v>
      </c>
      <c r="T66" s="10">
        <v>34.690910000000002</v>
      </c>
      <c r="U66" s="10">
        <v>21.163640000000001</v>
      </c>
      <c r="V66" s="10">
        <v>23.543800000000001</v>
      </c>
      <c r="W66" s="10">
        <v>34.333880000000001</v>
      </c>
      <c r="X66" s="10">
        <v>67.140500000000003</v>
      </c>
      <c r="Y66" s="10">
        <v>34.274380000000001</v>
      </c>
      <c r="Z66" s="10">
        <v>36.813220000000001</v>
      </c>
      <c r="AA66" s="10">
        <v>20.429749999999999</v>
      </c>
      <c r="AB66" s="10">
        <v>51.173209999999997</v>
      </c>
      <c r="AC66" s="10">
        <v>36.138489999999997</v>
      </c>
      <c r="AD66" s="10">
        <v>21.024139999999999</v>
      </c>
      <c r="AE66" s="10">
        <v>18.545120000000001</v>
      </c>
      <c r="AF66" s="10">
        <v>27.252549999999999</v>
      </c>
      <c r="AG66" s="10">
        <v>27.252610000000001</v>
      </c>
      <c r="AH66" s="10">
        <v>28.958279999999998</v>
      </c>
      <c r="AI66" s="9">
        <v>-17.974883999999999</v>
      </c>
      <c r="AJ66" s="9">
        <v>8.2502020000000016</v>
      </c>
      <c r="AK66" s="9">
        <v>11.781169999999998</v>
      </c>
      <c r="AL66" s="9">
        <v>-43.34975</v>
      </c>
      <c r="AM66" s="9">
        <v>-34.957054000000007</v>
      </c>
      <c r="AN66" s="4"/>
      <c r="AO66" s="4"/>
      <c r="AP66" s="4"/>
      <c r="AQ66" s="4"/>
      <c r="AR66" s="4"/>
      <c r="AS66" s="4"/>
      <c r="AT66" s="4"/>
      <c r="AU66" s="4"/>
      <c r="AV66" s="4"/>
      <c r="AW66" s="4"/>
      <c r="AX66" s="4"/>
      <c r="AY66" s="4"/>
      <c r="ALQ66" t="e">
        <v>#N/A</v>
      </c>
    </row>
    <row r="67" spans="1:1005" ht="15" x14ac:dyDescent="0.25">
      <c r="A67" s="96">
        <f>YampaRiverInflow.TotalOutflow!A67</f>
        <v>45809</v>
      </c>
      <c r="B67" s="97"/>
      <c r="C67" s="97"/>
      <c r="D67" s="97">
        <v>25.827000000000002</v>
      </c>
      <c r="E67" s="10">
        <v>4.3700580000000011</v>
      </c>
      <c r="F67" s="10">
        <v>17.001467999999996</v>
      </c>
      <c r="G67" s="10">
        <v>15.287422000000003</v>
      </c>
      <c r="H67" s="10">
        <v>10.805857999999999</v>
      </c>
      <c r="I67" s="10">
        <v>17.742493999999997</v>
      </c>
      <c r="J67" s="10">
        <v>3.4259199999999983</v>
      </c>
      <c r="K67" s="10">
        <v>8.1729199999999995</v>
      </c>
      <c r="L67" s="10">
        <v>12.473674000000001</v>
      </c>
      <c r="M67" s="10">
        <v>1.061094</v>
      </c>
      <c r="N67" s="10">
        <v>22.368065999999995</v>
      </c>
      <c r="O67" s="10">
        <v>-1.3633040000000001</v>
      </c>
      <c r="P67" s="10">
        <v>31.73554</v>
      </c>
      <c r="Q67" s="10">
        <v>15.272729999999999</v>
      </c>
      <c r="R67" s="10">
        <v>13.68595</v>
      </c>
      <c r="S67" s="10">
        <v>32.07273</v>
      </c>
      <c r="T67" s="10">
        <v>48.238019999999999</v>
      </c>
      <c r="U67" s="10">
        <v>6.5057900000000002</v>
      </c>
      <c r="V67" s="10">
        <v>14.280989999999999</v>
      </c>
      <c r="W67" s="10">
        <v>20.826450000000001</v>
      </c>
      <c r="X67" s="10">
        <v>11.9405</v>
      </c>
      <c r="Y67" s="10">
        <v>14.67769</v>
      </c>
      <c r="Z67" s="10">
        <v>31.73554</v>
      </c>
      <c r="AA67" s="10">
        <v>13.4876</v>
      </c>
      <c r="AB67" s="10">
        <v>35.543419999999998</v>
      </c>
      <c r="AC67" s="10">
        <v>23.741799999999998</v>
      </c>
      <c r="AD67" s="10">
        <v>24.39593</v>
      </c>
      <c r="AE67" s="10">
        <v>22.730180000000001</v>
      </c>
      <c r="AF67" s="10">
        <v>25.189630000000001</v>
      </c>
      <c r="AG67" s="10">
        <v>26.0823</v>
      </c>
      <c r="AH67" s="10">
        <v>25.58633</v>
      </c>
      <c r="AI67" s="9">
        <v>-10.634887999999998</v>
      </c>
      <c r="AJ67" s="9">
        <v>9.8336339999999982</v>
      </c>
      <c r="AK67" s="9">
        <v>15.799028</v>
      </c>
      <c r="AL67" s="9">
        <v>-26.687349999999999</v>
      </c>
      <c r="AM67" s="9">
        <v>-25.920556000000005</v>
      </c>
      <c r="AN67" s="4"/>
      <c r="AO67" s="4"/>
      <c r="AP67" s="4"/>
      <c r="AQ67" s="4"/>
      <c r="AR67" s="4"/>
      <c r="AS67" s="4"/>
      <c r="AT67" s="4"/>
      <c r="AU67" s="4"/>
      <c r="AV67" s="4"/>
      <c r="AW67" s="4"/>
      <c r="AX67" s="4"/>
      <c r="AY67" s="4"/>
      <c r="ALQ67" t="e">
        <v>#N/A</v>
      </c>
    </row>
    <row r="68" spans="1:1005" ht="15" x14ac:dyDescent="0.25">
      <c r="A68" s="96">
        <f>YampaRiverInflow.TotalOutflow!A68</f>
        <v>45839</v>
      </c>
      <c r="B68" s="97"/>
      <c r="C68" s="97"/>
      <c r="D68" s="97">
        <v>32.69</v>
      </c>
      <c r="E68" s="10">
        <v>-0.99219199999999907</v>
      </c>
      <c r="F68" s="10">
        <v>23.523871999999997</v>
      </c>
      <c r="G68" s="10">
        <v>10.508421999999999</v>
      </c>
      <c r="H68" s="10">
        <v>0.38218800000000192</v>
      </c>
      <c r="I68" s="10">
        <v>-2.4426239999999999</v>
      </c>
      <c r="J68" s="10">
        <v>-0.52760200000000035</v>
      </c>
      <c r="K68" s="10">
        <v>14.445949999999996</v>
      </c>
      <c r="L68" s="10">
        <v>-5.4029160000000003</v>
      </c>
      <c r="M68" s="10">
        <v>-9.1989860000000014</v>
      </c>
      <c r="N68" s="10">
        <v>30.872809999999998</v>
      </c>
      <c r="O68" s="10">
        <v>7.8308159999999951</v>
      </c>
      <c r="P68" s="10">
        <v>31.933880000000002</v>
      </c>
      <c r="Q68" s="10">
        <v>33.12397</v>
      </c>
      <c r="R68" s="10">
        <v>30.347110000000001</v>
      </c>
      <c r="S68" s="10">
        <v>21.12397</v>
      </c>
      <c r="T68" s="10">
        <v>19.953720000000001</v>
      </c>
      <c r="U68" s="10">
        <v>10.1157</v>
      </c>
      <c r="V68" s="10">
        <v>17.2562</v>
      </c>
      <c r="W68" s="10">
        <v>39.272730000000003</v>
      </c>
      <c r="X68" s="10">
        <v>21.024789999999999</v>
      </c>
      <c r="Y68" s="10">
        <v>21.223140000000001</v>
      </c>
      <c r="Z68" s="10">
        <v>45.421489999999999</v>
      </c>
      <c r="AA68" s="10">
        <v>28.760330000000003</v>
      </c>
      <c r="AB68" s="10">
        <v>28.164830000000002</v>
      </c>
      <c r="AC68" s="10">
        <v>29.156560000000002</v>
      </c>
      <c r="AD68" s="10">
        <v>31.536360000000002</v>
      </c>
      <c r="AE68" s="10">
        <v>26.379669999999997</v>
      </c>
      <c r="AF68" s="10">
        <v>61.685449999999996</v>
      </c>
      <c r="AG68" s="10">
        <v>29.156569999999999</v>
      </c>
      <c r="AH68" s="10">
        <v>33.520060000000001</v>
      </c>
      <c r="AI68" s="9">
        <v>-4.7430320000000004</v>
      </c>
      <c r="AJ68" s="9">
        <v>16.804354</v>
      </c>
      <c r="AK68" s="9">
        <v>5.1790399999999934</v>
      </c>
      <c r="AL68" s="9">
        <v>-76.626987999999997</v>
      </c>
      <c r="AM68" s="9">
        <v>-25.963596000000003</v>
      </c>
      <c r="AN68" s="4"/>
      <c r="AO68" s="4"/>
      <c r="AP68" s="4"/>
      <c r="AQ68" s="4"/>
      <c r="AR68" s="4"/>
      <c r="AS68" s="4"/>
      <c r="AT68" s="4"/>
      <c r="AU68" s="4"/>
      <c r="AV68" s="4"/>
      <c r="AW68" s="4"/>
      <c r="AX68" s="4"/>
      <c r="AY68" s="4"/>
      <c r="ALQ68" t="e">
        <v>#N/A</v>
      </c>
    </row>
    <row r="69" spans="1:1005" ht="15" x14ac:dyDescent="0.25">
      <c r="A69" s="96">
        <f>YampaRiverInflow.TotalOutflow!A69</f>
        <v>45870</v>
      </c>
      <c r="B69" s="97"/>
      <c r="C69" s="97"/>
      <c r="D69" s="97">
        <v>36.578000000000003</v>
      </c>
      <c r="E69" s="10">
        <v>11.508968000000001</v>
      </c>
      <c r="F69" s="10">
        <v>34.079854000000005</v>
      </c>
      <c r="G69" s="10">
        <v>13.724534</v>
      </c>
      <c r="H69" s="10">
        <v>22.184847999999999</v>
      </c>
      <c r="I69" s="10">
        <v>11.868864000000002</v>
      </c>
      <c r="J69" s="10">
        <v>15.498979999999996</v>
      </c>
      <c r="K69" s="10">
        <v>39.663323999999996</v>
      </c>
      <c r="L69" s="10">
        <v>-27.475497999999998</v>
      </c>
      <c r="M69" s="10">
        <v>-21.766008000000003</v>
      </c>
      <c r="N69" s="10">
        <v>29.917686</v>
      </c>
      <c r="O69" s="10">
        <v>25.019824</v>
      </c>
      <c r="P69" s="10">
        <v>50.280989999999996</v>
      </c>
      <c r="Q69" s="10">
        <v>20.826450000000001</v>
      </c>
      <c r="R69" s="10">
        <v>44.033059999999999</v>
      </c>
      <c r="S69" s="10">
        <v>23.404959999999999</v>
      </c>
      <c r="T69" s="10">
        <v>52.066120000000005</v>
      </c>
      <c r="U69" s="10">
        <v>17.851240000000001</v>
      </c>
      <c r="V69" s="10">
        <v>42.049589999999995</v>
      </c>
      <c r="W69" s="10">
        <v>50.578510000000001</v>
      </c>
      <c r="X69" s="10">
        <v>28.36364</v>
      </c>
      <c r="Y69" s="10">
        <v>66.446280000000002</v>
      </c>
      <c r="Z69" s="10">
        <v>91.636359999999996</v>
      </c>
      <c r="AA69" s="10">
        <v>39.272730000000003</v>
      </c>
      <c r="AB69" s="10">
        <v>23.60284</v>
      </c>
      <c r="AC69" s="10">
        <v>91.04083</v>
      </c>
      <c r="AD69" s="10">
        <v>36.693379999999998</v>
      </c>
      <c r="AE69" s="10">
        <v>68.607789999999994</v>
      </c>
      <c r="AF69" s="10">
        <v>66.842500000000001</v>
      </c>
      <c r="AG69" s="10">
        <v>41.057389999999998</v>
      </c>
      <c r="AH69" s="10">
        <v>44.429290000000002</v>
      </c>
      <c r="AI69" s="9">
        <v>-20.440944000000002</v>
      </c>
      <c r="AJ69" s="9">
        <v>26.649618</v>
      </c>
      <c r="AK69" s="9">
        <v>-38.384042000000001</v>
      </c>
      <c r="AL69" s="9">
        <v>3.944417999999998</v>
      </c>
      <c r="AM69" s="9">
        <v>-24.962649999999996</v>
      </c>
      <c r="AN69" s="4"/>
      <c r="AO69" s="4"/>
      <c r="AP69" s="4"/>
      <c r="AQ69" s="4"/>
      <c r="AR69" s="4"/>
      <c r="AS69" s="4"/>
      <c r="AT69" s="4"/>
      <c r="AU69" s="4"/>
      <c r="AV69" s="4"/>
      <c r="AW69" s="4"/>
      <c r="AX69" s="4"/>
      <c r="AY69" s="4"/>
      <c r="ALQ69" t="e">
        <v>#N/A</v>
      </c>
    </row>
    <row r="70" spans="1:1005" ht="15" x14ac:dyDescent="0.25">
      <c r="A70" s="96">
        <f>YampaRiverInflow.TotalOutflow!A70</f>
        <v>45901</v>
      </c>
      <c r="B70" s="97"/>
      <c r="C70" s="97"/>
      <c r="D70" s="97">
        <v>34.392000000000003</v>
      </c>
      <c r="E70" s="10">
        <v>31.247597999999996</v>
      </c>
      <c r="F70" s="10">
        <v>10.680847999999996</v>
      </c>
      <c r="G70" s="10">
        <v>16.744351999999999</v>
      </c>
      <c r="H70" s="10">
        <v>7.7189679999999967</v>
      </c>
      <c r="I70" s="10">
        <v>23.211606</v>
      </c>
      <c r="J70" s="10">
        <v>19.180725999999996</v>
      </c>
      <c r="K70" s="10">
        <v>38.334448000000002</v>
      </c>
      <c r="L70" s="10">
        <v>-11.254766</v>
      </c>
      <c r="M70" s="10">
        <v>-1.109622000000003</v>
      </c>
      <c r="N70" s="10">
        <v>14.515779999999999</v>
      </c>
      <c r="O70" s="10">
        <v>21.008659999999999</v>
      </c>
      <c r="P70" s="10">
        <v>59.246279999999999</v>
      </c>
      <c r="Q70" s="10">
        <v>36.099170000000001</v>
      </c>
      <c r="R70" s="10">
        <v>49.190080000000002</v>
      </c>
      <c r="S70" s="10">
        <v>39.133879999999998</v>
      </c>
      <c r="T70" s="10">
        <v>48.456199999999995</v>
      </c>
      <c r="U70" s="10">
        <v>103.95372</v>
      </c>
      <c r="V70" s="10">
        <v>34.373550000000002</v>
      </c>
      <c r="W70" s="10">
        <v>57.381819999999998</v>
      </c>
      <c r="X70" s="10">
        <v>38.360330000000005</v>
      </c>
      <c r="Y70" s="10">
        <v>50.87603</v>
      </c>
      <c r="Z70" s="10">
        <v>33.83802</v>
      </c>
      <c r="AA70" s="10">
        <v>38.677690000000005</v>
      </c>
      <c r="AB70" s="10">
        <v>28.363289999999999</v>
      </c>
      <c r="AC70" s="10">
        <v>44.250949999999996</v>
      </c>
      <c r="AD70" s="10">
        <v>41.255660000000006</v>
      </c>
      <c r="AE70" s="10">
        <v>47.999720000000003</v>
      </c>
      <c r="AF70" s="10">
        <v>78.703759999999988</v>
      </c>
      <c r="AG70" s="10">
        <v>38.875680000000003</v>
      </c>
      <c r="AH70" s="10">
        <v>32.726860000000002</v>
      </c>
      <c r="AI70" s="9">
        <v>-9.8468000000002581E-2</v>
      </c>
      <c r="AJ70" s="9">
        <v>31.357489999999999</v>
      </c>
      <c r="AK70" s="9">
        <v>-20.597570000000001</v>
      </c>
      <c r="AL70" s="9">
        <v>32.537457999999994</v>
      </c>
      <c r="AM70" s="9">
        <v>1.9679220000000004</v>
      </c>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5530D-5B27-4BC7-9BFC-6AA9E3B35EBE}">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43891</v>
      </c>
      <c r="B4" s="9"/>
      <c r="C4" s="9"/>
      <c r="D4" s="9">
        <v>18.689</v>
      </c>
      <c r="E4" s="10">
        <v>58.648820000000001</v>
      </c>
      <c r="F4" s="10">
        <v>51.192050000000002</v>
      </c>
      <c r="G4" s="10">
        <v>151.50628</v>
      </c>
      <c r="H4" s="10">
        <v>66.457669999999993</v>
      </c>
      <c r="I4" s="10">
        <v>78.140059999999991</v>
      </c>
      <c r="J4" s="10">
        <v>46.975250000000003</v>
      </c>
      <c r="K4" s="10">
        <v>33.411790000000003</v>
      </c>
      <c r="L4" s="10">
        <v>9.7218199999999992</v>
      </c>
      <c r="M4" s="10">
        <v>-6.2396000000000003</v>
      </c>
      <c r="N4" s="10">
        <v>11.97274</v>
      </c>
      <c r="O4" s="10">
        <v>69.191539999999989</v>
      </c>
      <c r="P4" s="10">
        <v>135.81139999999999</v>
      </c>
      <c r="Q4" s="10">
        <v>231.93197000000001</v>
      </c>
      <c r="R4" s="10">
        <v>51.73753</v>
      </c>
      <c r="S4" s="10">
        <v>184.00505999999999</v>
      </c>
      <c r="T4" s="10">
        <v>-49.657410000000006</v>
      </c>
      <c r="U4" s="10">
        <v>44.784990000000001</v>
      </c>
      <c r="V4" s="10">
        <v>91.549779999999998</v>
      </c>
      <c r="W4" s="10">
        <v>-1.9535199999999999</v>
      </c>
      <c r="X4" s="10">
        <v>-1.3108900000000001</v>
      </c>
      <c r="Y4" s="10">
        <v>38.696649999999998</v>
      </c>
      <c r="Z4" s="10">
        <v>-25.373279999999998</v>
      </c>
      <c r="AA4" s="10">
        <v>13.9216</v>
      </c>
      <c r="AB4" s="10">
        <v>0.71389999999999998</v>
      </c>
      <c r="AC4" s="10">
        <v>113.0411</v>
      </c>
      <c r="AD4" s="10">
        <v>23.902099999999997</v>
      </c>
      <c r="AE4" s="10">
        <v>-3.2670700000000004</v>
      </c>
      <c r="AF4" s="10">
        <v>14.70945</v>
      </c>
      <c r="AG4" s="10">
        <v>-18.02298</v>
      </c>
      <c r="AH4" s="10">
        <v>19.158650000000002</v>
      </c>
      <c r="AI4" s="10">
        <v>22.104689999999998</v>
      </c>
      <c r="AJ4" s="10">
        <v>14.295219999999999</v>
      </c>
      <c r="AK4" s="10">
        <v>17.065750000000001</v>
      </c>
      <c r="AL4" s="10">
        <v>-8.489469999999999</v>
      </c>
      <c r="AM4" s="10">
        <v>9.3208599999999997</v>
      </c>
      <c r="AN4" s="4"/>
      <c r="AO4" s="4"/>
      <c r="AP4" s="4"/>
      <c r="AQ4" s="4"/>
      <c r="AR4" s="4"/>
      <c r="AS4" s="4"/>
      <c r="AT4" s="4"/>
      <c r="AU4" s="4"/>
      <c r="AV4" s="4"/>
      <c r="AW4" s="4"/>
      <c r="AX4" s="4"/>
      <c r="AY4" s="4"/>
    </row>
    <row r="5" spans="1:54" ht="15" x14ac:dyDescent="0.25">
      <c r="A5" s="101">
        <f>YampaRiverInflow.TotalOutflow!A5</f>
        <v>43922</v>
      </c>
      <c r="B5" s="9"/>
      <c r="C5" s="9"/>
      <c r="D5" s="9">
        <v>20.425000000000001</v>
      </c>
      <c r="E5" s="10">
        <v>35.725960000000001</v>
      </c>
      <c r="F5" s="10">
        <v>38.499319999999997</v>
      </c>
      <c r="G5" s="10">
        <v>96.20026</v>
      </c>
      <c r="H5" s="10">
        <v>93.1066</v>
      </c>
      <c r="I5" s="10">
        <v>113.65612</v>
      </c>
      <c r="J5" s="10">
        <v>66.630200000000002</v>
      </c>
      <c r="K5" s="10">
        <v>71.963399999999993</v>
      </c>
      <c r="L5" s="10">
        <v>66.69935000000001</v>
      </c>
      <c r="M5" s="10">
        <v>32.739060000000002</v>
      </c>
      <c r="N5" s="10">
        <v>14.244879999999998</v>
      </c>
      <c r="O5" s="10">
        <v>31.657869999999999</v>
      </c>
      <c r="P5" s="10">
        <v>78.978619999999992</v>
      </c>
      <c r="Q5" s="10">
        <v>163.68356</v>
      </c>
      <c r="R5" s="10">
        <v>33.634209999999996</v>
      </c>
      <c r="S5" s="10">
        <v>85.047899999999998</v>
      </c>
      <c r="T5" s="10">
        <v>90.867329999999995</v>
      </c>
      <c r="U5" s="10">
        <v>42.873559999999998</v>
      </c>
      <c r="V5" s="10">
        <v>92.717320000000001</v>
      </c>
      <c r="W5" s="10">
        <v>-50.942349999999998</v>
      </c>
      <c r="X5" s="10">
        <v>-20.665459999999999</v>
      </c>
      <c r="Y5" s="10">
        <v>-6.8614199999999999</v>
      </c>
      <c r="Z5" s="10">
        <v>-36.738260000000004</v>
      </c>
      <c r="AA5" s="10">
        <v>-5.1315900000000001</v>
      </c>
      <c r="AB5" s="10">
        <v>8.6379099999999998</v>
      </c>
      <c r="AC5" s="10">
        <v>92.931869999999989</v>
      </c>
      <c r="AD5" s="10">
        <v>8.7707999999999995</v>
      </c>
      <c r="AE5" s="10">
        <v>-11.025589999999999</v>
      </c>
      <c r="AF5" s="10">
        <v>-2.8896199999999999</v>
      </c>
      <c r="AG5" s="10">
        <v>-12.4717</v>
      </c>
      <c r="AH5" s="10">
        <v>37.547419999999995</v>
      </c>
      <c r="AI5" s="9">
        <v>73.938360000000003</v>
      </c>
      <c r="AJ5" s="9">
        <v>23.613019999999999</v>
      </c>
      <c r="AK5" s="9">
        <v>12.379110000000001</v>
      </c>
      <c r="AL5" s="9">
        <v>-15.7683</v>
      </c>
      <c r="AM5" s="9">
        <v>-8.9777900000000006</v>
      </c>
      <c r="AN5" s="4"/>
      <c r="AO5" s="4"/>
      <c r="AP5" s="4"/>
      <c r="AQ5" s="4"/>
      <c r="AR5" s="4"/>
      <c r="AS5" s="4"/>
      <c r="AT5" s="4"/>
      <c r="AU5" s="4"/>
      <c r="AV5" s="4"/>
      <c r="AW5" s="4"/>
      <c r="AX5" s="4"/>
      <c r="AY5" s="4"/>
    </row>
    <row r="6" spans="1:54" ht="15" x14ac:dyDescent="0.25">
      <c r="A6" s="101">
        <f>YampaRiverInflow.TotalOutflow!A6</f>
        <v>43952</v>
      </c>
      <c r="B6" s="9"/>
      <c r="C6" s="9"/>
      <c r="D6" s="9">
        <v>3.4889999999999999</v>
      </c>
      <c r="E6" s="10">
        <v>60.791160000000005</v>
      </c>
      <c r="F6" s="10">
        <v>76.283210000000011</v>
      </c>
      <c r="G6" s="10">
        <v>160.22148999999999</v>
      </c>
      <c r="H6" s="10">
        <v>79.716399999999993</v>
      </c>
      <c r="I6" s="10">
        <v>34.539989999999996</v>
      </c>
      <c r="J6" s="10">
        <v>-75.702719999999999</v>
      </c>
      <c r="K6" s="10">
        <v>26.673189999999998</v>
      </c>
      <c r="L6" s="10">
        <v>47.744349999999997</v>
      </c>
      <c r="M6" s="10">
        <v>-46.262440000000005</v>
      </c>
      <c r="N6" s="10">
        <v>-30.300249999999998</v>
      </c>
      <c r="O6" s="10">
        <v>12.60849</v>
      </c>
      <c r="P6" s="10">
        <v>48.945730000000005</v>
      </c>
      <c r="Q6" s="10">
        <v>120.83439999999999</v>
      </c>
      <c r="R6" s="10">
        <v>43.791910000000001</v>
      </c>
      <c r="S6" s="10">
        <v>143.51311999999999</v>
      </c>
      <c r="T6" s="10">
        <v>14.462389999999999</v>
      </c>
      <c r="U6" s="10">
        <v>25.07938</v>
      </c>
      <c r="V6" s="10">
        <v>110.48378</v>
      </c>
      <c r="W6" s="10">
        <v>4.4198699999999995</v>
      </c>
      <c r="X6" s="10">
        <v>-9.4710400000000003</v>
      </c>
      <c r="Y6" s="10">
        <v>-11.55878</v>
      </c>
      <c r="Z6" s="10">
        <v>-20.12107</v>
      </c>
      <c r="AA6" s="10">
        <v>-6.2686999999999999</v>
      </c>
      <c r="AB6" s="10">
        <v>3.8273699999999997</v>
      </c>
      <c r="AC6" s="10">
        <v>135.48492000000002</v>
      </c>
      <c r="AD6" s="10">
        <v>-18.09918</v>
      </c>
      <c r="AE6" s="10">
        <v>-26.76895</v>
      </c>
      <c r="AF6" s="10">
        <v>12.218399999999999</v>
      </c>
      <c r="AG6" s="10">
        <v>8.8367199999999997</v>
      </c>
      <c r="AH6" s="10">
        <v>40.216769999999997</v>
      </c>
      <c r="AI6" s="9">
        <v>62.942929999999997</v>
      </c>
      <c r="AJ6" s="9">
        <v>-7.97098</v>
      </c>
      <c r="AK6" s="9">
        <v>-0.19831000000000001</v>
      </c>
      <c r="AL6" s="9">
        <v>-19.161000000000001</v>
      </c>
      <c r="AM6" s="9">
        <v>-13.035030000000001</v>
      </c>
      <c r="AN6" s="4"/>
      <c r="AO6" s="4"/>
      <c r="AP6" s="4"/>
      <c r="AQ6" s="4"/>
      <c r="AR6" s="4"/>
      <c r="AS6" s="4"/>
      <c r="AT6" s="4"/>
      <c r="AU6" s="4"/>
      <c r="AV6" s="4"/>
      <c r="AW6" s="4"/>
      <c r="AX6" s="4"/>
      <c r="AY6" s="4"/>
    </row>
    <row r="7" spans="1:54" ht="15" x14ac:dyDescent="0.25">
      <c r="A7" s="101">
        <f>YampaRiverInflow.TotalOutflow!A7</f>
        <v>43983</v>
      </c>
      <c r="B7" s="9"/>
      <c r="C7" s="9"/>
      <c r="D7" s="9">
        <v>-14.398</v>
      </c>
      <c r="E7" s="10">
        <v>36.933279999999996</v>
      </c>
      <c r="F7" s="10">
        <v>12.11844</v>
      </c>
      <c r="G7" s="10">
        <v>-24.413979999999999</v>
      </c>
      <c r="H7" s="10">
        <v>59.826749999999997</v>
      </c>
      <c r="I7" s="10">
        <v>109.47535999999999</v>
      </c>
      <c r="J7" s="10">
        <v>52.728230000000003</v>
      </c>
      <c r="K7" s="10">
        <v>39.237310000000001</v>
      </c>
      <c r="L7" s="10">
        <v>-5.3495100000000004</v>
      </c>
      <c r="M7" s="10">
        <v>-3.2524600000000001</v>
      </c>
      <c r="N7" s="10">
        <v>22.28257</v>
      </c>
      <c r="O7" s="10">
        <v>74.744810000000001</v>
      </c>
      <c r="P7" s="10">
        <v>-3.0993200000000001</v>
      </c>
      <c r="Q7" s="10">
        <v>7.29115</v>
      </c>
      <c r="R7" s="10">
        <v>-5.7815200000000004</v>
      </c>
      <c r="S7" s="10">
        <v>44.457190000000004</v>
      </c>
      <c r="T7" s="10">
        <v>6.8165200000000006</v>
      </c>
      <c r="U7" s="10">
        <v>-20.784119999999998</v>
      </c>
      <c r="V7" s="10">
        <v>54.98883</v>
      </c>
      <c r="W7" s="10">
        <v>15.635149999999999</v>
      </c>
      <c r="X7" s="10">
        <v>-4.4930099999999999</v>
      </c>
      <c r="Y7" s="10">
        <v>-44.942190000000004</v>
      </c>
      <c r="Z7" s="10">
        <v>-28.13184</v>
      </c>
      <c r="AA7" s="10">
        <v>-44.289410000000004</v>
      </c>
      <c r="AB7" s="10">
        <v>-35.671800000000005</v>
      </c>
      <c r="AC7" s="10">
        <v>27.88485</v>
      </c>
      <c r="AD7" s="10">
        <v>-19.299349999999997</v>
      </c>
      <c r="AE7" s="10">
        <v>-31.8673</v>
      </c>
      <c r="AF7" s="10">
        <v>12.303469999999999</v>
      </c>
      <c r="AG7" s="10">
        <v>-30.751990000000003</v>
      </c>
      <c r="AH7" s="10">
        <v>-8.8943600000000007</v>
      </c>
      <c r="AI7" s="9">
        <v>32.357529999999997</v>
      </c>
      <c r="AJ7" s="9">
        <v>-19.29664</v>
      </c>
      <c r="AK7" s="9">
        <v>-30.338090000000001</v>
      </c>
      <c r="AL7" s="9">
        <v>-26.509810000000002</v>
      </c>
      <c r="AM7" s="9">
        <v>-10.61144</v>
      </c>
      <c r="AN7" s="4"/>
      <c r="AO7" s="4"/>
      <c r="AP7" s="4"/>
      <c r="AQ7" s="4"/>
      <c r="AR7" s="4"/>
      <c r="AS7" s="4"/>
      <c r="AT7" s="4"/>
      <c r="AU7" s="4"/>
      <c r="AV7" s="4"/>
      <c r="AW7" s="4"/>
      <c r="AX7" s="4"/>
      <c r="AY7" s="4"/>
    </row>
    <row r="8" spans="1:54" ht="15" x14ac:dyDescent="0.25">
      <c r="A8" s="101">
        <f>YampaRiverInflow.TotalOutflow!A8</f>
        <v>44013</v>
      </c>
      <c r="B8" s="9"/>
      <c r="C8" s="9"/>
      <c r="D8" s="9">
        <v>16.077999999999999</v>
      </c>
      <c r="E8" s="10">
        <v>24.055679999999999</v>
      </c>
      <c r="F8" s="10">
        <v>43.604440000000004</v>
      </c>
      <c r="G8" s="10">
        <v>162.26229999999998</v>
      </c>
      <c r="H8" s="10">
        <v>263.92844000000002</v>
      </c>
      <c r="I8" s="10">
        <v>81.789079999999998</v>
      </c>
      <c r="J8" s="10">
        <v>-37.088639999999998</v>
      </c>
      <c r="K8" s="10">
        <v>41.058320000000002</v>
      </c>
      <c r="L8" s="10">
        <v>23.067810000000001</v>
      </c>
      <c r="M8" s="10">
        <v>96.231220000000008</v>
      </c>
      <c r="N8" s="10">
        <v>36.173430000000003</v>
      </c>
      <c r="O8" s="10">
        <v>14.53885</v>
      </c>
      <c r="P8" s="10">
        <v>48.365290000000002</v>
      </c>
      <c r="Q8" s="10">
        <v>13.52698</v>
      </c>
      <c r="R8" s="10">
        <v>41.234610000000004</v>
      </c>
      <c r="S8" s="10">
        <v>51.91695</v>
      </c>
      <c r="T8" s="10">
        <v>63.193040000000003</v>
      </c>
      <c r="U8" s="10">
        <v>38.002940000000002</v>
      </c>
      <c r="V8" s="10">
        <v>100.30158999999999</v>
      </c>
      <c r="W8" s="10">
        <v>89.86345</v>
      </c>
      <c r="X8" s="10">
        <v>-26.052589999999999</v>
      </c>
      <c r="Y8" s="10">
        <v>-16.813580000000002</v>
      </c>
      <c r="Z8" s="10">
        <v>9.49343</v>
      </c>
      <c r="AA8" s="10">
        <v>3.8433299999999999</v>
      </c>
      <c r="AB8" s="10">
        <v>-10.612440000000001</v>
      </c>
      <c r="AC8" s="10">
        <v>41.559800000000003</v>
      </c>
      <c r="AD8" s="10">
        <v>2.9969000000000001</v>
      </c>
      <c r="AE8" s="10">
        <v>6.9309099999999999</v>
      </c>
      <c r="AF8" s="10">
        <v>11.99058</v>
      </c>
      <c r="AG8" s="10">
        <v>-16.260439999999999</v>
      </c>
      <c r="AH8" s="10">
        <v>-22.835750000000001</v>
      </c>
      <c r="AI8" s="9">
        <v>21.93834</v>
      </c>
      <c r="AJ8" s="9">
        <v>36.23865</v>
      </c>
      <c r="AK8" s="9">
        <v>36.61777</v>
      </c>
      <c r="AL8" s="9">
        <v>9.9708400000000008</v>
      </c>
      <c r="AM8" s="9">
        <v>18.92069</v>
      </c>
      <c r="AN8" s="4"/>
      <c r="AO8" s="4"/>
      <c r="AP8" s="4"/>
      <c r="AQ8" s="4"/>
      <c r="AR8" s="4"/>
      <c r="AS8" s="4"/>
      <c r="AT8" s="4"/>
      <c r="AU8" s="4"/>
      <c r="AV8" s="4"/>
      <c r="AW8" s="4"/>
      <c r="AX8" s="4"/>
      <c r="AY8" s="4"/>
    </row>
    <row r="9" spans="1:54" ht="15" x14ac:dyDescent="0.25">
      <c r="A9" s="101">
        <f>YampaRiverInflow.TotalOutflow!A9</f>
        <v>44044</v>
      </c>
      <c r="B9" s="9"/>
      <c r="C9" s="9"/>
      <c r="D9" s="9">
        <v>33.622999999999998</v>
      </c>
      <c r="E9" s="10">
        <v>123.43659</v>
      </c>
      <c r="F9" s="10">
        <v>69.949160000000006</v>
      </c>
      <c r="G9" s="10">
        <v>173.46905999999998</v>
      </c>
      <c r="H9" s="10">
        <v>181.92004</v>
      </c>
      <c r="I9" s="10">
        <v>27.910540000000001</v>
      </c>
      <c r="J9" s="10">
        <v>47.18244</v>
      </c>
      <c r="K9" s="10">
        <v>96.179249999999996</v>
      </c>
      <c r="L9" s="10">
        <v>61.017019999999995</v>
      </c>
      <c r="M9" s="10">
        <v>51.164999999999999</v>
      </c>
      <c r="N9" s="10">
        <v>53.872199999999999</v>
      </c>
      <c r="O9" s="10">
        <v>72.455490000000012</v>
      </c>
      <c r="P9" s="10">
        <v>75.402380000000008</v>
      </c>
      <c r="Q9" s="10">
        <v>106.43533000000001</v>
      </c>
      <c r="R9" s="10">
        <v>67.57383999999999</v>
      </c>
      <c r="S9" s="10">
        <v>52.7256</v>
      </c>
      <c r="T9" s="10">
        <v>30.167000000000002</v>
      </c>
      <c r="U9" s="10">
        <v>95.579899999999995</v>
      </c>
      <c r="V9" s="10">
        <v>79.560249999999996</v>
      </c>
      <c r="W9" s="10">
        <v>70.709090000000003</v>
      </c>
      <c r="X9" s="10">
        <v>34.237900000000003</v>
      </c>
      <c r="Y9" s="10">
        <v>44.544559999999997</v>
      </c>
      <c r="Z9" s="10">
        <v>14.0466</v>
      </c>
      <c r="AA9" s="10">
        <v>56.732959999999999</v>
      </c>
      <c r="AB9" s="10">
        <v>22.905419999999999</v>
      </c>
      <c r="AC9" s="10">
        <v>62.430010000000003</v>
      </c>
      <c r="AD9" s="10">
        <v>21.733169999999998</v>
      </c>
      <c r="AE9" s="10">
        <v>32.04927</v>
      </c>
      <c r="AF9" s="10">
        <v>31.077919999999999</v>
      </c>
      <c r="AG9" s="10">
        <v>9.1049699999999998</v>
      </c>
      <c r="AH9" s="10">
        <v>11.513950000000001</v>
      </c>
      <c r="AI9" s="9">
        <v>35.979999999999997</v>
      </c>
      <c r="AJ9" s="9">
        <v>89.903379999999999</v>
      </c>
      <c r="AK9" s="9">
        <v>51.304139999999997</v>
      </c>
      <c r="AL9" s="9">
        <v>54.512869999999999</v>
      </c>
      <c r="AM9" s="9">
        <v>55.313870000000001</v>
      </c>
      <c r="AN9" s="4"/>
      <c r="AO9" s="4"/>
      <c r="AP9" s="4"/>
      <c r="AQ9" s="4"/>
      <c r="AR9" s="4"/>
      <c r="AS9" s="4"/>
      <c r="AT9" s="4"/>
      <c r="AU9" s="4"/>
      <c r="AV9" s="4"/>
      <c r="AW9" s="4"/>
      <c r="AX9" s="4"/>
      <c r="AY9" s="4"/>
    </row>
    <row r="10" spans="1:54" ht="15" x14ac:dyDescent="0.25">
      <c r="A10" s="101">
        <f>YampaRiverInflow.TotalOutflow!A10</f>
        <v>44075</v>
      </c>
      <c r="B10" s="9"/>
      <c r="C10" s="9"/>
      <c r="D10" s="9">
        <v>26.303999999999998</v>
      </c>
      <c r="E10" s="10">
        <v>71.600369999999998</v>
      </c>
      <c r="F10" s="10">
        <v>67.976089999999999</v>
      </c>
      <c r="G10" s="10">
        <v>58.039279999999998</v>
      </c>
      <c r="H10" s="10">
        <v>49.537279999999996</v>
      </c>
      <c r="I10" s="10">
        <v>48.147349999999996</v>
      </c>
      <c r="J10" s="10">
        <v>19.100849999999998</v>
      </c>
      <c r="K10" s="10">
        <v>44.182519999999997</v>
      </c>
      <c r="L10" s="10">
        <v>39.570800000000006</v>
      </c>
      <c r="M10" s="10">
        <v>60.816720000000004</v>
      </c>
      <c r="N10" s="10">
        <v>123.70398</v>
      </c>
      <c r="O10" s="10">
        <v>66.820329999999998</v>
      </c>
      <c r="P10" s="10">
        <v>67.131079999999997</v>
      </c>
      <c r="Q10" s="10">
        <v>74.204390000000004</v>
      </c>
      <c r="R10" s="10">
        <v>60.767949999999999</v>
      </c>
      <c r="S10" s="10">
        <v>44.842580000000005</v>
      </c>
      <c r="T10" s="10">
        <v>21.581499999999998</v>
      </c>
      <c r="U10" s="10">
        <v>40.702069999999999</v>
      </c>
      <c r="V10" s="10">
        <v>105.37634</v>
      </c>
      <c r="W10" s="10">
        <v>66.257890000000003</v>
      </c>
      <c r="X10" s="10">
        <v>1.6861700000000002</v>
      </c>
      <c r="Y10" s="10">
        <v>30.615169999999999</v>
      </c>
      <c r="Z10" s="10">
        <v>57.502429999999997</v>
      </c>
      <c r="AA10" s="10">
        <v>34.311339999999994</v>
      </c>
      <c r="AB10" s="10">
        <v>33.011309999999995</v>
      </c>
      <c r="AC10" s="10">
        <v>31.35323</v>
      </c>
      <c r="AD10" s="10">
        <v>-3.86361</v>
      </c>
      <c r="AE10" s="10">
        <v>15.656870000000001</v>
      </c>
      <c r="AF10" s="10">
        <v>22.814970000000002</v>
      </c>
      <c r="AG10" s="10">
        <v>11.3721</v>
      </c>
      <c r="AH10" s="10">
        <v>27.015340000000002</v>
      </c>
      <c r="AI10" s="9">
        <v>19.485970000000002</v>
      </c>
      <c r="AJ10" s="9">
        <v>51.889110000000002</v>
      </c>
      <c r="AK10" s="9">
        <v>69.938880000000012</v>
      </c>
      <c r="AL10" s="9">
        <v>85.735799999999998</v>
      </c>
      <c r="AM10" s="9">
        <v>28.291240000000002</v>
      </c>
      <c r="AN10" s="4"/>
      <c r="AO10" s="4"/>
      <c r="AP10" s="4"/>
      <c r="AQ10" s="4"/>
      <c r="AR10" s="4"/>
      <c r="AS10" s="4"/>
      <c r="AT10" s="4"/>
      <c r="AU10" s="4"/>
      <c r="AV10" s="4"/>
      <c r="AW10" s="4"/>
      <c r="AX10" s="4"/>
      <c r="AY10" s="4"/>
    </row>
    <row r="11" spans="1:54" ht="15" x14ac:dyDescent="0.25">
      <c r="A11" s="101">
        <f>YampaRiverInflow.TotalOutflow!A11</f>
        <v>44105</v>
      </c>
      <c r="B11" s="9"/>
      <c r="C11" s="9"/>
      <c r="D11" s="9">
        <v>26.123999999999999</v>
      </c>
      <c r="E11" s="10">
        <v>12.046950000000001</v>
      </c>
      <c r="F11" s="10">
        <v>44.708550000000002</v>
      </c>
      <c r="G11" s="10">
        <v>94.210949999999997</v>
      </c>
      <c r="H11" s="10">
        <v>62.611580000000004</v>
      </c>
      <c r="I11" s="10">
        <v>44.29318</v>
      </c>
      <c r="J11" s="10">
        <v>76.503590000000003</v>
      </c>
      <c r="K11" s="10">
        <v>31.99305</v>
      </c>
      <c r="L11" s="10">
        <v>68.755240000000001</v>
      </c>
      <c r="M11" s="10">
        <v>34.473959999999998</v>
      </c>
      <c r="N11" s="10">
        <v>-5.0724499999999999</v>
      </c>
      <c r="O11" s="10">
        <v>8.4032400000000003</v>
      </c>
      <c r="P11" s="10">
        <v>58.572089999999996</v>
      </c>
      <c r="Q11" s="10">
        <v>26.536560000000001</v>
      </c>
      <c r="R11" s="10">
        <v>30.619790000000002</v>
      </c>
      <c r="S11" s="10">
        <v>17.437549999999998</v>
      </c>
      <c r="T11" s="10">
        <v>-6.8582700000000001</v>
      </c>
      <c r="U11" s="10">
        <v>-5.2950000000000004E-2</v>
      </c>
      <c r="V11" s="10">
        <v>34.554230000000004</v>
      </c>
      <c r="W11" s="10">
        <v>-2.5649999999999999</v>
      </c>
      <c r="X11" s="10">
        <v>14.550549999999999</v>
      </c>
      <c r="Y11" s="10">
        <v>-9.9389500000000002</v>
      </c>
      <c r="Z11" s="10">
        <v>23.19021</v>
      </c>
      <c r="AA11" s="10">
        <v>-14.36961</v>
      </c>
      <c r="AB11" s="10">
        <v>71.068789999999993</v>
      </c>
      <c r="AC11" s="10">
        <v>6.2742899999999997</v>
      </c>
      <c r="AD11" s="10">
        <v>27.342230000000001</v>
      </c>
      <c r="AE11" s="10">
        <v>-0.23946999999999999</v>
      </c>
      <c r="AF11" s="10">
        <v>-2.2455599999999998</v>
      </c>
      <c r="AG11" s="10">
        <v>-16.214659999999999</v>
      </c>
      <c r="AH11" s="10">
        <v>31.133290000000002</v>
      </c>
      <c r="AI11" s="9">
        <v>10.062709999999999</v>
      </c>
      <c r="AJ11" s="9">
        <v>26.87743</v>
      </c>
      <c r="AK11" s="9">
        <v>16.168790000000001</v>
      </c>
      <c r="AL11" s="9">
        <v>10.55016</v>
      </c>
      <c r="AM11" s="9">
        <v>53.043779999999998</v>
      </c>
      <c r="AN11" s="4"/>
      <c r="AO11" s="4"/>
      <c r="AP11" s="4"/>
      <c r="AQ11" s="4"/>
      <c r="AR11" s="4"/>
      <c r="AS11" s="4"/>
      <c r="AT11" s="4"/>
      <c r="AU11" s="4"/>
      <c r="AV11" s="4"/>
      <c r="AW11" s="4"/>
      <c r="AX11" s="4"/>
      <c r="AY11" s="4"/>
    </row>
    <row r="12" spans="1:54" ht="15" x14ac:dyDescent="0.25">
      <c r="A12" s="101">
        <f>YampaRiverInflow.TotalOutflow!A12</f>
        <v>44136</v>
      </c>
      <c r="B12" s="9"/>
      <c r="C12" s="9"/>
      <c r="D12" s="9">
        <v>40.941000000000003</v>
      </c>
      <c r="E12" s="10">
        <v>68.222350000000006</v>
      </c>
      <c r="F12" s="10">
        <v>96.544960000000003</v>
      </c>
      <c r="G12" s="10">
        <v>74.925269999999998</v>
      </c>
      <c r="H12" s="10">
        <v>84.97354</v>
      </c>
      <c r="I12" s="10">
        <v>44.572330000000001</v>
      </c>
      <c r="J12" s="10">
        <v>61.21857</v>
      </c>
      <c r="K12" s="10">
        <v>61.653169999999996</v>
      </c>
      <c r="L12" s="10">
        <v>14.882989999999999</v>
      </c>
      <c r="M12" s="10">
        <v>-19.204990000000002</v>
      </c>
      <c r="N12" s="10">
        <v>-1.52424</v>
      </c>
      <c r="O12" s="10">
        <v>18.457650000000001</v>
      </c>
      <c r="P12" s="10">
        <v>34.945860000000003</v>
      </c>
      <c r="Q12" s="10">
        <v>47.466260000000005</v>
      </c>
      <c r="R12" s="10">
        <v>4.8053999999999997</v>
      </c>
      <c r="S12" s="10">
        <v>35.269769999999994</v>
      </c>
      <c r="T12" s="10">
        <v>42.339680000000001</v>
      </c>
      <c r="U12" s="10">
        <v>55.028739999999999</v>
      </c>
      <c r="V12" s="10">
        <v>49.55097</v>
      </c>
      <c r="W12" s="10">
        <v>12.85075</v>
      </c>
      <c r="X12" s="10">
        <v>-5.0983599999999996</v>
      </c>
      <c r="Y12" s="10">
        <v>3.7396100000000003</v>
      </c>
      <c r="Z12" s="10">
        <v>5.9197799999999994</v>
      </c>
      <c r="AA12" s="10">
        <v>13.224440000000001</v>
      </c>
      <c r="AB12" s="10">
        <v>88.19019999999999</v>
      </c>
      <c r="AC12" s="10">
        <v>3.3384200000000002</v>
      </c>
      <c r="AD12" s="10">
        <v>9.6611499999999992</v>
      </c>
      <c r="AE12" s="10">
        <v>28.934830000000002</v>
      </c>
      <c r="AF12" s="10">
        <v>23.146419999999999</v>
      </c>
      <c r="AG12" s="10">
        <v>6.9311699999999998</v>
      </c>
      <c r="AH12" s="10">
        <v>-18.565669999999997</v>
      </c>
      <c r="AI12" s="9">
        <v>6.0730000000000004</v>
      </c>
      <c r="AJ12" s="9">
        <v>25.847069999999999</v>
      </c>
      <c r="AK12" s="9">
        <v>73.871279999999999</v>
      </c>
      <c r="AL12" s="9">
        <v>16.733310000000003</v>
      </c>
      <c r="AM12" s="9">
        <v>13.000729999999999</v>
      </c>
      <c r="AN12" s="4"/>
      <c r="AO12" s="4"/>
      <c r="AP12" s="4"/>
      <c r="AQ12" s="4"/>
      <c r="AR12" s="4"/>
      <c r="AS12" s="4"/>
      <c r="AT12" s="4"/>
      <c r="AU12" s="4"/>
      <c r="AV12" s="4"/>
      <c r="AW12" s="4"/>
      <c r="AX12" s="4"/>
      <c r="AY12" s="4"/>
    </row>
    <row r="13" spans="1:54" ht="15" x14ac:dyDescent="0.25">
      <c r="A13" s="101">
        <f>YampaRiverInflow.TotalOutflow!A13</f>
        <v>44166</v>
      </c>
      <c r="B13" s="9"/>
      <c r="C13" s="9"/>
      <c r="D13" s="9">
        <v>31.451000000000001</v>
      </c>
      <c r="E13" s="10">
        <v>21.911330000000003</v>
      </c>
      <c r="F13" s="10">
        <v>119.91215</v>
      </c>
      <c r="G13" s="10">
        <v>105.89599000000001</v>
      </c>
      <c r="H13" s="10">
        <v>94.589410000000001</v>
      </c>
      <c r="I13" s="10">
        <v>51.131320000000002</v>
      </c>
      <c r="J13" s="10">
        <v>61.849769999999999</v>
      </c>
      <c r="K13" s="10">
        <v>34.074580000000005</v>
      </c>
      <c r="L13" s="10">
        <v>38.824640000000002</v>
      </c>
      <c r="M13" s="10">
        <v>35.952129999999997</v>
      </c>
      <c r="N13" s="10">
        <v>20.8627</v>
      </c>
      <c r="O13" s="10">
        <v>57.803160000000005</v>
      </c>
      <c r="P13" s="10">
        <v>92.029710000000009</v>
      </c>
      <c r="Q13" s="10">
        <v>54.482939999999999</v>
      </c>
      <c r="R13" s="10">
        <v>74.188720000000004</v>
      </c>
      <c r="S13" s="10">
        <v>20.86449</v>
      </c>
      <c r="T13" s="10">
        <v>23.802630000000001</v>
      </c>
      <c r="U13" s="10">
        <v>17.31991</v>
      </c>
      <c r="V13" s="10">
        <v>3.7025900000000003</v>
      </c>
      <c r="W13" s="10">
        <v>4.0086300000000001</v>
      </c>
      <c r="X13" s="10">
        <v>16.006059999999998</v>
      </c>
      <c r="Y13" s="10">
        <v>32.989669999999997</v>
      </c>
      <c r="Z13" s="10">
        <v>24.059549999999998</v>
      </c>
      <c r="AA13" s="10">
        <v>18.055310000000002</v>
      </c>
      <c r="AB13" s="10">
        <v>72.941210000000012</v>
      </c>
      <c r="AC13" s="10">
        <v>9.4193499999999997</v>
      </c>
      <c r="AD13" s="10">
        <v>-6.6252899999999997</v>
      </c>
      <c r="AE13" s="10">
        <v>25.260439999999999</v>
      </c>
      <c r="AF13" s="10">
        <v>20.1906</v>
      </c>
      <c r="AG13" s="10">
        <v>8.2487399999999997</v>
      </c>
      <c r="AH13" s="10">
        <v>198.80347</v>
      </c>
      <c r="AI13" s="9">
        <v>47.475259999999999</v>
      </c>
      <c r="AJ13" s="9">
        <v>29.025639999999999</v>
      </c>
      <c r="AK13" s="9">
        <v>23.17662</v>
      </c>
      <c r="AL13" s="9">
        <v>8.44069</v>
      </c>
      <c r="AM13" s="9">
        <v>14.2028</v>
      </c>
      <c r="AN13" s="4"/>
      <c r="AO13" s="4"/>
      <c r="AP13" s="4"/>
      <c r="AQ13" s="4"/>
      <c r="AR13" s="4"/>
      <c r="AS13" s="4"/>
      <c r="AT13" s="4"/>
      <c r="AU13" s="4"/>
      <c r="AV13" s="4"/>
      <c r="AW13" s="4"/>
      <c r="AX13" s="4"/>
      <c r="AY13" s="4"/>
    </row>
    <row r="14" spans="1:54" ht="15" x14ac:dyDescent="0.25">
      <c r="A14" s="101">
        <f>YampaRiverInflow.TotalOutflow!A14</f>
        <v>44197</v>
      </c>
      <c r="B14" s="9"/>
      <c r="C14" s="9"/>
      <c r="D14" s="9">
        <v>48.27</v>
      </c>
      <c r="E14" s="10">
        <v>40.936629999999994</v>
      </c>
      <c r="F14" s="10">
        <v>73.067050000000009</v>
      </c>
      <c r="G14" s="10">
        <v>67.109080000000006</v>
      </c>
      <c r="H14" s="10">
        <v>85.926450000000003</v>
      </c>
      <c r="I14" s="10">
        <v>22.962630000000001</v>
      </c>
      <c r="J14" s="10">
        <v>38.586370000000002</v>
      </c>
      <c r="K14" s="10">
        <v>50.149720000000002</v>
      </c>
      <c r="L14" s="10">
        <v>73.993719999999996</v>
      </c>
      <c r="M14" s="10">
        <v>66.085639999999998</v>
      </c>
      <c r="N14" s="10">
        <v>35.41386</v>
      </c>
      <c r="O14" s="10">
        <v>73.120070000000013</v>
      </c>
      <c r="P14" s="10">
        <v>216.50864000000001</v>
      </c>
      <c r="Q14" s="10">
        <v>75.599890000000002</v>
      </c>
      <c r="R14" s="10">
        <v>153.67762999999999</v>
      </c>
      <c r="S14" s="10">
        <v>19.93974</v>
      </c>
      <c r="T14" s="10">
        <v>50.25112</v>
      </c>
      <c r="U14" s="10">
        <v>51.307099999999998</v>
      </c>
      <c r="V14" s="10">
        <v>48.592469999999999</v>
      </c>
      <c r="W14" s="10">
        <v>21.595279999999999</v>
      </c>
      <c r="X14" s="10">
        <v>50.7896</v>
      </c>
      <c r="Y14" s="10">
        <v>15.387979999999999</v>
      </c>
      <c r="Z14" s="10">
        <v>33.643239999999999</v>
      </c>
      <c r="AA14" s="10">
        <v>8.7414400000000008</v>
      </c>
      <c r="AB14" s="10">
        <v>308.55319000000003</v>
      </c>
      <c r="AC14" s="10">
        <v>17.535499999999999</v>
      </c>
      <c r="AD14" s="10">
        <v>-4.3097500000000002</v>
      </c>
      <c r="AE14" s="10">
        <v>33.658019999999993</v>
      </c>
      <c r="AF14" s="10">
        <v>9.6820599999999999</v>
      </c>
      <c r="AG14" s="10">
        <v>57.667650000000002</v>
      </c>
      <c r="AH14" s="10">
        <v>40.798379999999995</v>
      </c>
      <c r="AI14" s="9">
        <v>20.18862</v>
      </c>
      <c r="AJ14" s="9">
        <v>17.98648</v>
      </c>
      <c r="AK14" s="9">
        <v>11.416129999999999</v>
      </c>
      <c r="AL14" s="9">
        <v>26.265250000000002</v>
      </c>
      <c r="AM14" s="9">
        <v>62.10371</v>
      </c>
      <c r="AN14" s="4"/>
      <c r="AO14" s="4"/>
      <c r="AP14" s="4"/>
      <c r="AQ14" s="4"/>
      <c r="AR14" s="4"/>
      <c r="AS14" s="4"/>
      <c r="AT14" s="4"/>
      <c r="AU14" s="4"/>
      <c r="AV14" s="4"/>
      <c r="AW14" s="4"/>
      <c r="AX14" s="4"/>
      <c r="AY14" s="4"/>
    </row>
    <row r="15" spans="1:54" ht="15" x14ac:dyDescent="0.25">
      <c r="A15" s="101">
        <f>YampaRiverInflow.TotalOutflow!A15</f>
        <v>44228</v>
      </c>
      <c r="B15" s="9"/>
      <c r="C15" s="9"/>
      <c r="D15" s="9">
        <v>43.753999999999998</v>
      </c>
      <c r="E15" s="10">
        <v>66.352500000000006</v>
      </c>
      <c r="F15" s="10">
        <v>72.912189999999995</v>
      </c>
      <c r="G15" s="10">
        <v>61.891629999999999</v>
      </c>
      <c r="H15" s="10">
        <v>81.362130000000008</v>
      </c>
      <c r="I15" s="10">
        <v>65.860690000000005</v>
      </c>
      <c r="J15" s="10">
        <v>96.742260000000002</v>
      </c>
      <c r="K15" s="10">
        <v>56.577669999999998</v>
      </c>
      <c r="L15" s="10">
        <v>76.689610000000002</v>
      </c>
      <c r="M15" s="10">
        <v>27.47861</v>
      </c>
      <c r="N15" s="10">
        <v>58.670389999999998</v>
      </c>
      <c r="O15" s="10">
        <v>103.05712</v>
      </c>
      <c r="P15" s="10">
        <v>217.21960000000001</v>
      </c>
      <c r="Q15" s="10">
        <v>68.652330000000006</v>
      </c>
      <c r="R15" s="10">
        <v>95.266850000000005</v>
      </c>
      <c r="S15" s="10">
        <v>30.53435</v>
      </c>
      <c r="T15" s="10">
        <v>0.87429999999999997</v>
      </c>
      <c r="U15" s="10">
        <v>79.516630000000006</v>
      </c>
      <c r="V15" s="10">
        <v>42.740839999999999</v>
      </c>
      <c r="W15" s="10">
        <v>27.866959999999999</v>
      </c>
      <c r="X15" s="10">
        <v>42.402940000000001</v>
      </c>
      <c r="Y15" s="10">
        <v>9.2639599999999991</v>
      </c>
      <c r="Z15" s="10">
        <v>42.885899999999999</v>
      </c>
      <c r="AA15" s="10">
        <v>23.858460000000001</v>
      </c>
      <c r="AB15" s="10">
        <v>198.39957999999999</v>
      </c>
      <c r="AC15" s="10">
        <v>14.859780000000001</v>
      </c>
      <c r="AD15" s="10">
        <v>22.055709999999998</v>
      </c>
      <c r="AE15" s="10">
        <v>46.185139999999997</v>
      </c>
      <c r="AF15" s="10">
        <v>33.257949999999994</v>
      </c>
      <c r="AG15" s="10">
        <v>61.041400000000003</v>
      </c>
      <c r="AH15" s="10">
        <v>40.438339999999997</v>
      </c>
      <c r="AI15" s="9">
        <v>24.008119999999998</v>
      </c>
      <c r="AJ15" s="9">
        <v>33.928449999999998</v>
      </c>
      <c r="AK15" s="9">
        <v>39.258580000000002</v>
      </c>
      <c r="AL15" s="9">
        <v>44.198879999999996</v>
      </c>
      <c r="AM15" s="9">
        <v>81.362470000000002</v>
      </c>
      <c r="AN15" s="4"/>
      <c r="AO15" s="4"/>
      <c r="AP15" s="4"/>
      <c r="AQ15" s="4"/>
      <c r="AR15" s="4"/>
      <c r="AS15" s="4"/>
      <c r="AT15" s="4"/>
      <c r="AU15" s="4"/>
      <c r="AV15" s="4"/>
      <c r="AW15" s="4"/>
      <c r="AX15" s="4"/>
      <c r="AY15" s="4"/>
    </row>
    <row r="16" spans="1:54" ht="15" x14ac:dyDescent="0.25">
      <c r="A16" s="101">
        <f>YampaRiverInflow.TotalOutflow!A16</f>
        <v>44256</v>
      </c>
      <c r="B16" s="9"/>
      <c r="C16" s="9"/>
      <c r="D16" s="9">
        <v>18.689</v>
      </c>
      <c r="E16" s="10">
        <v>51.192050000000002</v>
      </c>
      <c r="F16" s="10">
        <v>151.50628</v>
      </c>
      <c r="G16" s="10">
        <v>66.457669999999993</v>
      </c>
      <c r="H16" s="10">
        <v>78.140059999999991</v>
      </c>
      <c r="I16" s="10">
        <v>46.975250000000003</v>
      </c>
      <c r="J16" s="10">
        <v>33.411790000000003</v>
      </c>
      <c r="K16" s="10">
        <v>9.7218199999999992</v>
      </c>
      <c r="L16" s="10">
        <v>-6.2396000000000003</v>
      </c>
      <c r="M16" s="10">
        <v>11.97274</v>
      </c>
      <c r="N16" s="10">
        <v>69.191539999999989</v>
      </c>
      <c r="O16" s="10">
        <v>135.81139999999999</v>
      </c>
      <c r="P16" s="10">
        <v>231.93197000000001</v>
      </c>
      <c r="Q16" s="10">
        <v>51.73753</v>
      </c>
      <c r="R16" s="10">
        <v>184.00505999999999</v>
      </c>
      <c r="S16" s="10">
        <v>-49.657410000000006</v>
      </c>
      <c r="T16" s="10">
        <v>44.784990000000001</v>
      </c>
      <c r="U16" s="10">
        <v>91.549779999999998</v>
      </c>
      <c r="V16" s="10">
        <v>-1.9535199999999999</v>
      </c>
      <c r="W16" s="10">
        <v>-1.3108900000000001</v>
      </c>
      <c r="X16" s="10">
        <v>38.696649999999998</v>
      </c>
      <c r="Y16" s="10">
        <v>-25.373279999999998</v>
      </c>
      <c r="Z16" s="10">
        <v>13.9216</v>
      </c>
      <c r="AA16" s="10">
        <v>0.71389999999999998</v>
      </c>
      <c r="AB16" s="10">
        <v>113.0411</v>
      </c>
      <c r="AC16" s="10">
        <v>23.902099999999997</v>
      </c>
      <c r="AD16" s="10">
        <v>-3.2670700000000004</v>
      </c>
      <c r="AE16" s="10">
        <v>14.70945</v>
      </c>
      <c r="AF16" s="10">
        <v>-18.02298</v>
      </c>
      <c r="AG16" s="10">
        <v>19.158650000000002</v>
      </c>
      <c r="AH16" s="10">
        <v>22.104689999999998</v>
      </c>
      <c r="AI16" s="9">
        <v>14.295219999999999</v>
      </c>
      <c r="AJ16" s="9">
        <v>17.065750000000001</v>
      </c>
      <c r="AK16" s="9">
        <v>-8.489469999999999</v>
      </c>
      <c r="AL16" s="9">
        <v>9.3208599999999997</v>
      </c>
      <c r="AM16" s="9">
        <v>51.526900000000005</v>
      </c>
      <c r="AN16" s="4"/>
      <c r="AO16" s="4"/>
      <c r="AP16" s="4"/>
      <c r="AQ16" s="4"/>
      <c r="AR16" s="4"/>
      <c r="AS16" s="4"/>
      <c r="AT16" s="4"/>
      <c r="AU16" s="4"/>
      <c r="AV16" s="4"/>
      <c r="AW16" s="4"/>
      <c r="AX16" s="4"/>
      <c r="AY16" s="4"/>
    </row>
    <row r="17" spans="1:51" ht="15" x14ac:dyDescent="0.25">
      <c r="A17" s="101">
        <f>YampaRiverInflow.TotalOutflow!A17</f>
        <v>44287</v>
      </c>
      <c r="B17" s="9"/>
      <c r="C17" s="9"/>
      <c r="D17" s="9">
        <v>20.425000000000001</v>
      </c>
      <c r="E17" s="10">
        <v>38.499319999999997</v>
      </c>
      <c r="F17" s="10">
        <v>96.20026</v>
      </c>
      <c r="G17" s="10">
        <v>93.1066</v>
      </c>
      <c r="H17" s="10">
        <v>113.65612</v>
      </c>
      <c r="I17" s="10">
        <v>66.630200000000002</v>
      </c>
      <c r="J17" s="10">
        <v>71.963399999999993</v>
      </c>
      <c r="K17" s="10">
        <v>66.69935000000001</v>
      </c>
      <c r="L17" s="10">
        <v>32.739060000000002</v>
      </c>
      <c r="M17" s="10">
        <v>14.244879999999998</v>
      </c>
      <c r="N17" s="10">
        <v>31.657869999999999</v>
      </c>
      <c r="O17" s="10">
        <v>78.978619999999992</v>
      </c>
      <c r="P17" s="10">
        <v>163.68356</v>
      </c>
      <c r="Q17" s="10">
        <v>33.634209999999996</v>
      </c>
      <c r="R17" s="10">
        <v>85.047899999999998</v>
      </c>
      <c r="S17" s="10">
        <v>90.867329999999995</v>
      </c>
      <c r="T17" s="10">
        <v>42.873559999999998</v>
      </c>
      <c r="U17" s="10">
        <v>92.717320000000001</v>
      </c>
      <c r="V17" s="10">
        <v>-50.942349999999998</v>
      </c>
      <c r="W17" s="10">
        <v>-20.665459999999999</v>
      </c>
      <c r="X17" s="10">
        <v>-6.8614199999999999</v>
      </c>
      <c r="Y17" s="10">
        <v>-36.738260000000004</v>
      </c>
      <c r="Z17" s="10">
        <v>-5.1315900000000001</v>
      </c>
      <c r="AA17" s="10">
        <v>8.6379099999999998</v>
      </c>
      <c r="AB17" s="10">
        <v>92.931869999999989</v>
      </c>
      <c r="AC17" s="10">
        <v>8.7707999999999995</v>
      </c>
      <c r="AD17" s="10">
        <v>-11.025589999999999</v>
      </c>
      <c r="AE17" s="10">
        <v>-2.8896199999999999</v>
      </c>
      <c r="AF17" s="10">
        <v>-12.4717</v>
      </c>
      <c r="AG17" s="10">
        <v>37.547419999999995</v>
      </c>
      <c r="AH17" s="10">
        <v>73.938360000000003</v>
      </c>
      <c r="AI17" s="9">
        <v>23.613019999999999</v>
      </c>
      <c r="AJ17" s="9">
        <v>12.379110000000001</v>
      </c>
      <c r="AK17" s="9">
        <v>-15.7683</v>
      </c>
      <c r="AL17" s="9">
        <v>-8.9777900000000006</v>
      </c>
      <c r="AM17" s="9">
        <v>26.227169999999997</v>
      </c>
      <c r="AN17" s="4"/>
      <c r="AO17" s="4"/>
      <c r="AP17" s="4"/>
      <c r="AQ17" s="4"/>
      <c r="AR17" s="4"/>
      <c r="AS17" s="4"/>
      <c r="AT17" s="4"/>
      <c r="AU17" s="4"/>
      <c r="AV17" s="4"/>
      <c r="AW17" s="4"/>
      <c r="AX17" s="4"/>
      <c r="AY17" s="4"/>
    </row>
    <row r="18" spans="1:51" ht="15" x14ac:dyDescent="0.25">
      <c r="A18" s="101">
        <f>YampaRiverInflow.TotalOutflow!A18</f>
        <v>44317</v>
      </c>
      <c r="B18" s="9"/>
      <c r="C18" s="9"/>
      <c r="D18" s="9">
        <v>3.4889999999999999</v>
      </c>
      <c r="E18" s="10">
        <v>76.283210000000011</v>
      </c>
      <c r="F18" s="10">
        <v>160.22148999999999</v>
      </c>
      <c r="G18" s="10">
        <v>79.716399999999993</v>
      </c>
      <c r="H18" s="10">
        <v>34.539989999999996</v>
      </c>
      <c r="I18" s="10">
        <v>-75.702719999999999</v>
      </c>
      <c r="J18" s="10">
        <v>26.673189999999998</v>
      </c>
      <c r="K18" s="10">
        <v>47.744349999999997</v>
      </c>
      <c r="L18" s="10">
        <v>-46.262440000000005</v>
      </c>
      <c r="M18" s="10">
        <v>-30.300249999999998</v>
      </c>
      <c r="N18" s="10">
        <v>12.60849</v>
      </c>
      <c r="O18" s="10">
        <v>48.945730000000005</v>
      </c>
      <c r="P18" s="10">
        <v>120.83439999999999</v>
      </c>
      <c r="Q18" s="10">
        <v>43.791910000000001</v>
      </c>
      <c r="R18" s="10">
        <v>143.51311999999999</v>
      </c>
      <c r="S18" s="10">
        <v>14.462389999999999</v>
      </c>
      <c r="T18" s="10">
        <v>25.07938</v>
      </c>
      <c r="U18" s="10">
        <v>110.48378</v>
      </c>
      <c r="V18" s="10">
        <v>4.4198699999999995</v>
      </c>
      <c r="W18" s="10">
        <v>-9.4710400000000003</v>
      </c>
      <c r="X18" s="10">
        <v>-11.55878</v>
      </c>
      <c r="Y18" s="10">
        <v>-20.12107</v>
      </c>
      <c r="Z18" s="10">
        <v>-6.2686999999999999</v>
      </c>
      <c r="AA18" s="10">
        <v>3.8273699999999997</v>
      </c>
      <c r="AB18" s="10">
        <v>135.48492000000002</v>
      </c>
      <c r="AC18" s="10">
        <v>-18.09918</v>
      </c>
      <c r="AD18" s="10">
        <v>-26.76895</v>
      </c>
      <c r="AE18" s="10">
        <v>12.218399999999999</v>
      </c>
      <c r="AF18" s="10">
        <v>8.8367199999999997</v>
      </c>
      <c r="AG18" s="10">
        <v>40.216769999999997</v>
      </c>
      <c r="AH18" s="10">
        <v>62.942929999999997</v>
      </c>
      <c r="AI18" s="9">
        <v>-7.97098</v>
      </c>
      <c r="AJ18" s="9">
        <v>-0.19831000000000001</v>
      </c>
      <c r="AK18" s="9">
        <v>-19.161000000000001</v>
      </c>
      <c r="AL18" s="9">
        <v>-13.035030000000001</v>
      </c>
      <c r="AM18" s="9">
        <v>50.601709999999997</v>
      </c>
      <c r="AN18" s="4"/>
      <c r="AO18" s="4"/>
      <c r="AP18" s="4"/>
      <c r="AQ18" s="4"/>
      <c r="AR18" s="4"/>
      <c r="AS18" s="4"/>
      <c r="AT18" s="4"/>
      <c r="AU18" s="4"/>
      <c r="AV18" s="4"/>
      <c r="AW18" s="4"/>
      <c r="AX18" s="4"/>
      <c r="AY18" s="4"/>
    </row>
    <row r="19" spans="1:51" ht="15" x14ac:dyDescent="0.25">
      <c r="A19" s="101">
        <f>YampaRiverInflow.TotalOutflow!A19</f>
        <v>44348</v>
      </c>
      <c r="B19" s="9"/>
      <c r="C19" s="9"/>
      <c r="D19" s="9">
        <v>-14.398</v>
      </c>
      <c r="E19" s="10">
        <v>12.11844</v>
      </c>
      <c r="F19" s="10">
        <v>-24.413979999999999</v>
      </c>
      <c r="G19" s="10">
        <v>59.826749999999997</v>
      </c>
      <c r="H19" s="10">
        <v>109.47535999999999</v>
      </c>
      <c r="I19" s="10">
        <v>52.728230000000003</v>
      </c>
      <c r="J19" s="10">
        <v>39.237310000000001</v>
      </c>
      <c r="K19" s="10">
        <v>-5.3495100000000004</v>
      </c>
      <c r="L19" s="10">
        <v>-3.2524600000000001</v>
      </c>
      <c r="M19" s="10">
        <v>22.28257</v>
      </c>
      <c r="N19" s="10">
        <v>74.744810000000001</v>
      </c>
      <c r="O19" s="10">
        <v>-3.0993200000000001</v>
      </c>
      <c r="P19" s="10">
        <v>7.29115</v>
      </c>
      <c r="Q19" s="10">
        <v>-5.7815200000000004</v>
      </c>
      <c r="R19" s="10">
        <v>44.457190000000004</v>
      </c>
      <c r="S19" s="10">
        <v>6.8165200000000006</v>
      </c>
      <c r="T19" s="10">
        <v>-20.784119999999998</v>
      </c>
      <c r="U19" s="10">
        <v>54.98883</v>
      </c>
      <c r="V19" s="10">
        <v>15.635149999999999</v>
      </c>
      <c r="W19" s="10">
        <v>-4.4930099999999999</v>
      </c>
      <c r="X19" s="10">
        <v>-44.942190000000004</v>
      </c>
      <c r="Y19" s="10">
        <v>-28.13184</v>
      </c>
      <c r="Z19" s="10">
        <v>-44.289410000000004</v>
      </c>
      <c r="AA19" s="10">
        <v>-35.671800000000005</v>
      </c>
      <c r="AB19" s="10">
        <v>27.88485</v>
      </c>
      <c r="AC19" s="10">
        <v>-19.299349999999997</v>
      </c>
      <c r="AD19" s="10">
        <v>-31.8673</v>
      </c>
      <c r="AE19" s="10">
        <v>12.303469999999999</v>
      </c>
      <c r="AF19" s="10">
        <v>-30.751990000000003</v>
      </c>
      <c r="AG19" s="10">
        <v>-8.8943600000000007</v>
      </c>
      <c r="AH19" s="10">
        <v>32.357529999999997</v>
      </c>
      <c r="AI19" s="9">
        <v>-19.29664</v>
      </c>
      <c r="AJ19" s="9">
        <v>-30.338090000000001</v>
      </c>
      <c r="AK19" s="9">
        <v>-26.509810000000002</v>
      </c>
      <c r="AL19" s="9">
        <v>-10.61144</v>
      </c>
      <c r="AM19" s="9">
        <v>25.167849999999998</v>
      </c>
      <c r="AN19" s="4"/>
      <c r="AO19" s="4"/>
      <c r="AP19" s="4"/>
      <c r="AQ19" s="4"/>
      <c r="AR19" s="4"/>
      <c r="AS19" s="4"/>
      <c r="AT19" s="4"/>
      <c r="AU19" s="4"/>
      <c r="AV19" s="4"/>
      <c r="AW19" s="4"/>
      <c r="AX19" s="4"/>
      <c r="AY19" s="4"/>
    </row>
    <row r="20" spans="1:51" ht="15" x14ac:dyDescent="0.25">
      <c r="A20" s="101">
        <f>YampaRiverInflow.TotalOutflow!A20</f>
        <v>44378</v>
      </c>
      <c r="B20" s="9"/>
      <c r="C20" s="9"/>
      <c r="D20" s="9">
        <v>16.077999999999999</v>
      </c>
      <c r="E20" s="10">
        <v>43.604440000000004</v>
      </c>
      <c r="F20" s="10">
        <v>162.26229999999998</v>
      </c>
      <c r="G20" s="10">
        <v>263.92844000000002</v>
      </c>
      <c r="H20" s="10">
        <v>81.789079999999998</v>
      </c>
      <c r="I20" s="10">
        <v>-37.088639999999998</v>
      </c>
      <c r="J20" s="10">
        <v>41.058320000000002</v>
      </c>
      <c r="K20" s="10">
        <v>23.067810000000001</v>
      </c>
      <c r="L20" s="10">
        <v>96.231220000000008</v>
      </c>
      <c r="M20" s="10">
        <v>36.173430000000003</v>
      </c>
      <c r="N20" s="10">
        <v>14.53885</v>
      </c>
      <c r="O20" s="10">
        <v>48.365290000000002</v>
      </c>
      <c r="P20" s="10">
        <v>13.52698</v>
      </c>
      <c r="Q20" s="10">
        <v>41.234610000000004</v>
      </c>
      <c r="R20" s="10">
        <v>51.91695</v>
      </c>
      <c r="S20" s="10">
        <v>63.193040000000003</v>
      </c>
      <c r="T20" s="10">
        <v>38.002940000000002</v>
      </c>
      <c r="U20" s="10">
        <v>100.30158999999999</v>
      </c>
      <c r="V20" s="10">
        <v>89.86345</v>
      </c>
      <c r="W20" s="10">
        <v>-26.052589999999999</v>
      </c>
      <c r="X20" s="10">
        <v>-16.813580000000002</v>
      </c>
      <c r="Y20" s="10">
        <v>9.49343</v>
      </c>
      <c r="Z20" s="10">
        <v>3.8433299999999999</v>
      </c>
      <c r="AA20" s="10">
        <v>-10.612440000000001</v>
      </c>
      <c r="AB20" s="10">
        <v>41.559800000000003</v>
      </c>
      <c r="AC20" s="10">
        <v>2.9969000000000001</v>
      </c>
      <c r="AD20" s="10">
        <v>6.9309099999999999</v>
      </c>
      <c r="AE20" s="10">
        <v>11.99058</v>
      </c>
      <c r="AF20" s="10">
        <v>-16.260439999999999</v>
      </c>
      <c r="AG20" s="10">
        <v>-22.835750000000001</v>
      </c>
      <c r="AH20" s="10">
        <v>21.93834</v>
      </c>
      <c r="AI20" s="9">
        <v>36.23865</v>
      </c>
      <c r="AJ20" s="9">
        <v>36.61777</v>
      </c>
      <c r="AK20" s="9">
        <v>9.9708400000000008</v>
      </c>
      <c r="AL20" s="9">
        <v>18.92069</v>
      </c>
      <c r="AM20" s="9">
        <v>11.734999999999999</v>
      </c>
      <c r="AN20" s="4"/>
      <c r="AO20" s="4"/>
      <c r="AP20" s="4"/>
      <c r="AQ20" s="4"/>
      <c r="AR20" s="4"/>
      <c r="AS20" s="4"/>
      <c r="AT20" s="4"/>
      <c r="AU20" s="4"/>
      <c r="AV20" s="4"/>
      <c r="AW20" s="4"/>
      <c r="AX20" s="4"/>
      <c r="AY20" s="4"/>
    </row>
    <row r="21" spans="1:51" ht="15" x14ac:dyDescent="0.25">
      <c r="A21" s="101">
        <f>YampaRiverInflow.TotalOutflow!A21</f>
        <v>44409</v>
      </c>
      <c r="B21" s="9"/>
      <c r="C21" s="9"/>
      <c r="D21" s="9">
        <v>33.622999999999998</v>
      </c>
      <c r="E21" s="10">
        <v>69.949160000000006</v>
      </c>
      <c r="F21" s="10">
        <v>173.46905999999998</v>
      </c>
      <c r="G21" s="10">
        <v>181.92004</v>
      </c>
      <c r="H21" s="10">
        <v>27.910540000000001</v>
      </c>
      <c r="I21" s="10">
        <v>47.18244</v>
      </c>
      <c r="J21" s="10">
        <v>96.179249999999996</v>
      </c>
      <c r="K21" s="10">
        <v>61.017019999999995</v>
      </c>
      <c r="L21" s="10">
        <v>51.164999999999999</v>
      </c>
      <c r="M21" s="10">
        <v>53.872199999999999</v>
      </c>
      <c r="N21" s="10">
        <v>72.455490000000012</v>
      </c>
      <c r="O21" s="10">
        <v>75.402380000000008</v>
      </c>
      <c r="P21" s="10">
        <v>106.43533000000001</v>
      </c>
      <c r="Q21" s="10">
        <v>67.57383999999999</v>
      </c>
      <c r="R21" s="10">
        <v>52.7256</v>
      </c>
      <c r="S21" s="10">
        <v>30.167000000000002</v>
      </c>
      <c r="T21" s="10">
        <v>95.579899999999995</v>
      </c>
      <c r="U21" s="10">
        <v>79.560249999999996</v>
      </c>
      <c r="V21" s="10">
        <v>70.709090000000003</v>
      </c>
      <c r="W21" s="10">
        <v>34.237900000000003</v>
      </c>
      <c r="X21" s="10">
        <v>44.544559999999997</v>
      </c>
      <c r="Y21" s="10">
        <v>14.0466</v>
      </c>
      <c r="Z21" s="10">
        <v>56.732959999999999</v>
      </c>
      <c r="AA21" s="10">
        <v>22.905419999999999</v>
      </c>
      <c r="AB21" s="10">
        <v>62.430010000000003</v>
      </c>
      <c r="AC21" s="10">
        <v>21.733169999999998</v>
      </c>
      <c r="AD21" s="10">
        <v>32.04927</v>
      </c>
      <c r="AE21" s="10">
        <v>31.077919999999999</v>
      </c>
      <c r="AF21" s="10">
        <v>9.1049699999999998</v>
      </c>
      <c r="AG21" s="10">
        <v>11.513950000000001</v>
      </c>
      <c r="AH21" s="10">
        <v>35.979999999999997</v>
      </c>
      <c r="AI21" s="9">
        <v>89.903379999999999</v>
      </c>
      <c r="AJ21" s="9">
        <v>51.304139999999997</v>
      </c>
      <c r="AK21" s="9">
        <v>54.512869999999999</v>
      </c>
      <c r="AL21" s="9">
        <v>55.313870000000001</v>
      </c>
      <c r="AM21" s="9">
        <v>113.31216000000001</v>
      </c>
      <c r="AN21" s="4"/>
      <c r="AO21" s="4"/>
      <c r="AP21" s="4"/>
      <c r="AQ21" s="4"/>
      <c r="AR21" s="4"/>
      <c r="AS21" s="4"/>
      <c r="AT21" s="4"/>
      <c r="AU21" s="4"/>
      <c r="AV21" s="4"/>
      <c r="AW21" s="4"/>
      <c r="AX21" s="4"/>
      <c r="AY21" s="4"/>
    </row>
    <row r="22" spans="1:51" ht="15" x14ac:dyDescent="0.25">
      <c r="A22" s="101">
        <f>YampaRiverInflow.TotalOutflow!A22</f>
        <v>44440</v>
      </c>
      <c r="B22" s="9"/>
      <c r="C22" s="9"/>
      <c r="D22" s="9">
        <v>26.303999999999998</v>
      </c>
      <c r="E22" s="10">
        <v>67.976089999999999</v>
      </c>
      <c r="F22" s="10">
        <v>58.039279999999998</v>
      </c>
      <c r="G22" s="10">
        <v>49.537279999999996</v>
      </c>
      <c r="H22" s="10">
        <v>48.147349999999996</v>
      </c>
      <c r="I22" s="10">
        <v>19.100849999999998</v>
      </c>
      <c r="J22" s="10">
        <v>44.182519999999997</v>
      </c>
      <c r="K22" s="10">
        <v>39.570800000000006</v>
      </c>
      <c r="L22" s="10">
        <v>60.816720000000004</v>
      </c>
      <c r="M22" s="10">
        <v>123.70398</v>
      </c>
      <c r="N22" s="10">
        <v>66.820329999999998</v>
      </c>
      <c r="O22" s="10">
        <v>67.131079999999997</v>
      </c>
      <c r="P22" s="10">
        <v>74.204390000000004</v>
      </c>
      <c r="Q22" s="10">
        <v>60.767949999999999</v>
      </c>
      <c r="R22" s="10">
        <v>44.842580000000005</v>
      </c>
      <c r="S22" s="10">
        <v>21.581499999999998</v>
      </c>
      <c r="T22" s="10">
        <v>40.702069999999999</v>
      </c>
      <c r="U22" s="10">
        <v>105.37634</v>
      </c>
      <c r="V22" s="10">
        <v>66.257890000000003</v>
      </c>
      <c r="W22" s="10">
        <v>1.6861700000000002</v>
      </c>
      <c r="X22" s="10">
        <v>30.615169999999999</v>
      </c>
      <c r="Y22" s="10">
        <v>57.502429999999997</v>
      </c>
      <c r="Z22" s="10">
        <v>34.311339999999994</v>
      </c>
      <c r="AA22" s="10">
        <v>33.011309999999995</v>
      </c>
      <c r="AB22" s="10">
        <v>31.35323</v>
      </c>
      <c r="AC22" s="10">
        <v>-3.86361</v>
      </c>
      <c r="AD22" s="10">
        <v>15.656870000000001</v>
      </c>
      <c r="AE22" s="10">
        <v>22.814970000000002</v>
      </c>
      <c r="AF22" s="10">
        <v>11.3721</v>
      </c>
      <c r="AG22" s="10">
        <v>27.015340000000002</v>
      </c>
      <c r="AH22" s="10">
        <v>19.485970000000002</v>
      </c>
      <c r="AI22" s="9">
        <v>51.889110000000002</v>
      </c>
      <c r="AJ22" s="9">
        <v>69.938880000000012</v>
      </c>
      <c r="AK22" s="9">
        <v>85.735799999999998</v>
      </c>
      <c r="AL22" s="9">
        <v>28.291240000000002</v>
      </c>
      <c r="AM22" s="9">
        <v>61.583260000000003</v>
      </c>
      <c r="AN22" s="4"/>
      <c r="AO22" s="4"/>
      <c r="AP22" s="4"/>
      <c r="AQ22" s="4"/>
      <c r="AR22" s="4"/>
      <c r="AS22" s="4"/>
      <c r="AT22" s="4"/>
      <c r="AU22" s="4"/>
      <c r="AV22" s="4"/>
      <c r="AW22" s="4"/>
      <c r="AX22" s="4"/>
      <c r="AY22" s="4"/>
    </row>
    <row r="23" spans="1:51" ht="15" x14ac:dyDescent="0.25">
      <c r="A23" s="101">
        <f>YampaRiverInflow.TotalOutflow!A23</f>
        <v>44470</v>
      </c>
      <c r="B23" s="9"/>
      <c r="C23" s="9"/>
      <c r="D23" s="9">
        <v>26.123999999999999</v>
      </c>
      <c r="E23" s="10">
        <v>44.708550000000002</v>
      </c>
      <c r="F23" s="10">
        <v>94.210949999999997</v>
      </c>
      <c r="G23" s="10">
        <v>62.611580000000004</v>
      </c>
      <c r="H23" s="10">
        <v>44.29318</v>
      </c>
      <c r="I23" s="10">
        <v>76.503590000000003</v>
      </c>
      <c r="J23" s="10">
        <v>31.99305</v>
      </c>
      <c r="K23" s="10">
        <v>68.755240000000001</v>
      </c>
      <c r="L23" s="10">
        <v>34.473959999999998</v>
      </c>
      <c r="M23" s="10">
        <v>-5.0724499999999999</v>
      </c>
      <c r="N23" s="10">
        <v>8.4032400000000003</v>
      </c>
      <c r="O23" s="10">
        <v>58.572089999999996</v>
      </c>
      <c r="P23" s="10">
        <v>26.536560000000001</v>
      </c>
      <c r="Q23" s="10">
        <v>30.619790000000002</v>
      </c>
      <c r="R23" s="10">
        <v>17.437549999999998</v>
      </c>
      <c r="S23" s="10">
        <v>-6.8582700000000001</v>
      </c>
      <c r="T23" s="10">
        <v>-5.2950000000000004E-2</v>
      </c>
      <c r="U23" s="10">
        <v>34.554230000000004</v>
      </c>
      <c r="V23" s="10">
        <v>-2.5649999999999999</v>
      </c>
      <c r="W23" s="10">
        <v>14.550549999999999</v>
      </c>
      <c r="X23" s="10">
        <v>-9.9389500000000002</v>
      </c>
      <c r="Y23" s="10">
        <v>23.19021</v>
      </c>
      <c r="Z23" s="10">
        <v>-14.36961</v>
      </c>
      <c r="AA23" s="10">
        <v>71.068789999999993</v>
      </c>
      <c r="AB23" s="10">
        <v>6.2742899999999997</v>
      </c>
      <c r="AC23" s="10">
        <v>27.342230000000001</v>
      </c>
      <c r="AD23" s="10">
        <v>-0.23946999999999999</v>
      </c>
      <c r="AE23" s="10">
        <v>-2.2455599999999998</v>
      </c>
      <c r="AF23" s="10">
        <v>-16.214659999999999</v>
      </c>
      <c r="AG23" s="10">
        <v>31.133290000000002</v>
      </c>
      <c r="AH23" s="10">
        <v>10.062709999999999</v>
      </c>
      <c r="AI23" s="9">
        <v>26.87743</v>
      </c>
      <c r="AJ23" s="9">
        <v>16.168790000000001</v>
      </c>
      <c r="AK23" s="9">
        <v>10.55016</v>
      </c>
      <c r="AL23" s="9">
        <v>53.043779999999998</v>
      </c>
      <c r="AM23" s="9">
        <v>3.4746300000000003</v>
      </c>
      <c r="AN23" s="4"/>
      <c r="AO23" s="4"/>
      <c r="AP23" s="4"/>
      <c r="AQ23" s="4"/>
      <c r="AR23" s="4"/>
      <c r="AS23" s="4"/>
      <c r="AT23" s="4"/>
      <c r="AU23" s="4"/>
      <c r="AV23" s="4"/>
      <c r="AW23" s="4"/>
      <c r="AX23" s="4"/>
      <c r="AY23" s="4"/>
    </row>
    <row r="24" spans="1:51" ht="15" x14ac:dyDescent="0.25">
      <c r="A24" s="101">
        <f>YampaRiverInflow.TotalOutflow!A24</f>
        <v>44501</v>
      </c>
      <c r="B24" s="9"/>
      <c r="C24" s="9"/>
      <c r="D24" s="9">
        <v>40.941000000000003</v>
      </c>
      <c r="E24" s="10">
        <v>96.544960000000003</v>
      </c>
      <c r="F24" s="10">
        <v>74.925269999999998</v>
      </c>
      <c r="G24" s="10">
        <v>84.97354</v>
      </c>
      <c r="H24" s="10">
        <v>44.572330000000001</v>
      </c>
      <c r="I24" s="10">
        <v>61.21857</v>
      </c>
      <c r="J24" s="10">
        <v>61.653169999999996</v>
      </c>
      <c r="K24" s="10">
        <v>14.882989999999999</v>
      </c>
      <c r="L24" s="10">
        <v>-19.204990000000002</v>
      </c>
      <c r="M24" s="10">
        <v>-1.52424</v>
      </c>
      <c r="N24" s="10">
        <v>18.457650000000001</v>
      </c>
      <c r="O24" s="10">
        <v>34.945860000000003</v>
      </c>
      <c r="P24" s="10">
        <v>47.466260000000005</v>
      </c>
      <c r="Q24" s="10">
        <v>4.8053999999999997</v>
      </c>
      <c r="R24" s="10">
        <v>35.269769999999994</v>
      </c>
      <c r="S24" s="10">
        <v>42.339680000000001</v>
      </c>
      <c r="T24" s="10">
        <v>55.028739999999999</v>
      </c>
      <c r="U24" s="10">
        <v>49.55097</v>
      </c>
      <c r="V24" s="10">
        <v>12.85075</v>
      </c>
      <c r="W24" s="10">
        <v>-5.0983599999999996</v>
      </c>
      <c r="X24" s="10">
        <v>3.7396100000000003</v>
      </c>
      <c r="Y24" s="10">
        <v>5.9197799999999994</v>
      </c>
      <c r="Z24" s="10">
        <v>13.224440000000001</v>
      </c>
      <c r="AA24" s="10">
        <v>88.19019999999999</v>
      </c>
      <c r="AB24" s="10">
        <v>3.3384200000000002</v>
      </c>
      <c r="AC24" s="10">
        <v>9.6611499999999992</v>
      </c>
      <c r="AD24" s="10">
        <v>28.934830000000002</v>
      </c>
      <c r="AE24" s="10">
        <v>23.146419999999999</v>
      </c>
      <c r="AF24" s="10">
        <v>6.9311699999999998</v>
      </c>
      <c r="AG24" s="10">
        <v>-18.565669999999997</v>
      </c>
      <c r="AH24" s="10">
        <v>6.0730000000000004</v>
      </c>
      <c r="AI24" s="9">
        <v>25.847069999999999</v>
      </c>
      <c r="AJ24" s="9">
        <v>73.871279999999999</v>
      </c>
      <c r="AK24" s="9">
        <v>16.733310000000003</v>
      </c>
      <c r="AL24" s="9">
        <v>13.000729999999999</v>
      </c>
      <c r="AM24" s="9">
        <v>60.45805</v>
      </c>
      <c r="AN24" s="4"/>
      <c r="AO24" s="4"/>
      <c r="AP24" s="4"/>
      <c r="AQ24" s="4"/>
      <c r="AR24" s="4"/>
      <c r="AS24" s="4"/>
      <c r="AT24" s="4"/>
      <c r="AU24" s="4"/>
      <c r="AV24" s="4"/>
      <c r="AW24" s="4"/>
      <c r="AX24" s="4"/>
      <c r="AY24" s="4"/>
    </row>
    <row r="25" spans="1:51" ht="15" x14ac:dyDescent="0.25">
      <c r="A25" s="101">
        <f>YampaRiverInflow.TotalOutflow!A25</f>
        <v>44531</v>
      </c>
      <c r="B25" s="9"/>
      <c r="C25" s="9"/>
      <c r="D25" s="9">
        <v>31.451000000000001</v>
      </c>
      <c r="E25" s="10">
        <v>119.91215</v>
      </c>
      <c r="F25" s="10">
        <v>105.89599000000001</v>
      </c>
      <c r="G25" s="10">
        <v>94.589410000000001</v>
      </c>
      <c r="H25" s="10">
        <v>51.131320000000002</v>
      </c>
      <c r="I25" s="10">
        <v>61.849769999999999</v>
      </c>
      <c r="J25" s="10">
        <v>34.074580000000005</v>
      </c>
      <c r="K25" s="10">
        <v>38.824640000000002</v>
      </c>
      <c r="L25" s="10">
        <v>35.952129999999997</v>
      </c>
      <c r="M25" s="10">
        <v>20.8627</v>
      </c>
      <c r="N25" s="10">
        <v>57.803160000000005</v>
      </c>
      <c r="O25" s="10">
        <v>92.029710000000009</v>
      </c>
      <c r="P25" s="10">
        <v>54.482939999999999</v>
      </c>
      <c r="Q25" s="10">
        <v>74.188720000000004</v>
      </c>
      <c r="R25" s="10">
        <v>20.86449</v>
      </c>
      <c r="S25" s="10">
        <v>23.802630000000001</v>
      </c>
      <c r="T25" s="10">
        <v>17.31991</v>
      </c>
      <c r="U25" s="10">
        <v>3.7025900000000003</v>
      </c>
      <c r="V25" s="10">
        <v>4.0086300000000001</v>
      </c>
      <c r="W25" s="10">
        <v>16.006059999999998</v>
      </c>
      <c r="X25" s="10">
        <v>32.989669999999997</v>
      </c>
      <c r="Y25" s="10">
        <v>24.059549999999998</v>
      </c>
      <c r="Z25" s="10">
        <v>18.055310000000002</v>
      </c>
      <c r="AA25" s="10">
        <v>72.941210000000012</v>
      </c>
      <c r="AB25" s="10">
        <v>9.4193499999999997</v>
      </c>
      <c r="AC25" s="10">
        <v>-6.6252899999999997</v>
      </c>
      <c r="AD25" s="10">
        <v>25.260439999999999</v>
      </c>
      <c r="AE25" s="10">
        <v>20.1906</v>
      </c>
      <c r="AF25" s="10">
        <v>8.2487399999999997</v>
      </c>
      <c r="AG25" s="10">
        <v>198.80347</v>
      </c>
      <c r="AH25" s="10">
        <v>47.475259999999999</v>
      </c>
      <c r="AI25" s="9">
        <v>29.025639999999999</v>
      </c>
      <c r="AJ25" s="9">
        <v>23.17662</v>
      </c>
      <c r="AK25" s="9">
        <v>8.44069</v>
      </c>
      <c r="AL25" s="9">
        <v>14.2028</v>
      </c>
      <c r="AM25" s="9">
        <v>16.20814</v>
      </c>
      <c r="AN25" s="4"/>
      <c r="AO25" s="4"/>
      <c r="AP25" s="4"/>
      <c r="AQ25" s="4"/>
      <c r="AR25" s="4"/>
      <c r="AS25" s="4"/>
      <c r="AT25" s="4"/>
      <c r="AU25" s="4"/>
      <c r="AV25" s="4"/>
      <c r="AW25" s="4"/>
      <c r="AX25" s="4"/>
      <c r="AY25" s="4"/>
    </row>
    <row r="26" spans="1:51" ht="15" x14ac:dyDescent="0.25">
      <c r="A26" s="101">
        <f>YampaRiverInflow.TotalOutflow!A26</f>
        <v>44562</v>
      </c>
      <c r="B26" s="9"/>
      <c r="C26" s="9"/>
      <c r="D26" s="9">
        <v>48.27</v>
      </c>
      <c r="E26" s="10">
        <v>73.067050000000009</v>
      </c>
      <c r="F26" s="10">
        <v>67.109080000000006</v>
      </c>
      <c r="G26" s="10">
        <v>85.926450000000003</v>
      </c>
      <c r="H26" s="10">
        <v>22.962630000000001</v>
      </c>
      <c r="I26" s="10">
        <v>38.586370000000002</v>
      </c>
      <c r="J26" s="10">
        <v>50.149720000000002</v>
      </c>
      <c r="K26" s="10">
        <v>73.993719999999996</v>
      </c>
      <c r="L26" s="10">
        <v>66.085639999999998</v>
      </c>
      <c r="M26" s="10">
        <v>35.41386</v>
      </c>
      <c r="N26" s="10">
        <v>73.120070000000013</v>
      </c>
      <c r="O26" s="10">
        <v>216.50864000000001</v>
      </c>
      <c r="P26" s="10">
        <v>75.599890000000002</v>
      </c>
      <c r="Q26" s="10">
        <v>153.67762999999999</v>
      </c>
      <c r="R26" s="10">
        <v>19.93974</v>
      </c>
      <c r="S26" s="10">
        <v>50.25112</v>
      </c>
      <c r="T26" s="10">
        <v>51.307099999999998</v>
      </c>
      <c r="U26" s="10">
        <v>48.592469999999999</v>
      </c>
      <c r="V26" s="10">
        <v>21.595279999999999</v>
      </c>
      <c r="W26" s="10">
        <v>50.7896</v>
      </c>
      <c r="X26" s="10">
        <v>15.387979999999999</v>
      </c>
      <c r="Y26" s="10">
        <v>33.643239999999999</v>
      </c>
      <c r="Z26" s="10">
        <v>8.7414400000000008</v>
      </c>
      <c r="AA26" s="10">
        <v>308.55319000000003</v>
      </c>
      <c r="AB26" s="10">
        <v>17.535499999999999</v>
      </c>
      <c r="AC26" s="10">
        <v>-4.3097500000000002</v>
      </c>
      <c r="AD26" s="10">
        <v>33.658019999999993</v>
      </c>
      <c r="AE26" s="10">
        <v>9.6820599999999999</v>
      </c>
      <c r="AF26" s="10">
        <v>57.667650000000002</v>
      </c>
      <c r="AG26" s="10">
        <v>40.798379999999995</v>
      </c>
      <c r="AH26" s="10">
        <v>20.18862</v>
      </c>
      <c r="AI26" s="9">
        <v>17.98648</v>
      </c>
      <c r="AJ26" s="9">
        <v>11.416129999999999</v>
      </c>
      <c r="AK26" s="9">
        <v>26.265250000000002</v>
      </c>
      <c r="AL26" s="9">
        <v>62.10371</v>
      </c>
      <c r="AM26" s="9">
        <v>34.369769999999995</v>
      </c>
      <c r="AN26" s="4"/>
      <c r="AO26" s="4"/>
      <c r="AP26" s="4"/>
      <c r="AQ26" s="4"/>
      <c r="AR26" s="4"/>
      <c r="AS26" s="4"/>
      <c r="AT26" s="4"/>
      <c r="AU26" s="4"/>
      <c r="AV26" s="4"/>
      <c r="AW26" s="4"/>
      <c r="AX26" s="4"/>
      <c r="AY26" s="4"/>
    </row>
    <row r="27" spans="1:51" ht="15" x14ac:dyDescent="0.25">
      <c r="A27" s="101">
        <f>YampaRiverInflow.TotalOutflow!A27</f>
        <v>44593</v>
      </c>
      <c r="B27" s="9"/>
      <c r="C27" s="9"/>
      <c r="D27" s="9">
        <v>43.753999999999998</v>
      </c>
      <c r="E27" s="10">
        <v>72.912189999999995</v>
      </c>
      <c r="F27" s="10">
        <v>61.891629999999999</v>
      </c>
      <c r="G27" s="10">
        <v>81.362130000000008</v>
      </c>
      <c r="H27" s="10">
        <v>65.860690000000005</v>
      </c>
      <c r="I27" s="10">
        <v>96.742260000000002</v>
      </c>
      <c r="J27" s="10">
        <v>56.577669999999998</v>
      </c>
      <c r="K27" s="10">
        <v>76.689610000000002</v>
      </c>
      <c r="L27" s="10">
        <v>27.47861</v>
      </c>
      <c r="M27" s="10">
        <v>58.670389999999998</v>
      </c>
      <c r="N27" s="10">
        <v>103.05712</v>
      </c>
      <c r="O27" s="10">
        <v>217.21960000000001</v>
      </c>
      <c r="P27" s="10">
        <v>68.652330000000006</v>
      </c>
      <c r="Q27" s="10">
        <v>95.266850000000005</v>
      </c>
      <c r="R27" s="10">
        <v>30.53435</v>
      </c>
      <c r="S27" s="10">
        <v>0.87429999999999997</v>
      </c>
      <c r="T27" s="10">
        <v>79.516630000000006</v>
      </c>
      <c r="U27" s="10">
        <v>42.740839999999999</v>
      </c>
      <c r="V27" s="10">
        <v>27.866959999999999</v>
      </c>
      <c r="W27" s="10">
        <v>42.402940000000001</v>
      </c>
      <c r="X27" s="10">
        <v>9.2639599999999991</v>
      </c>
      <c r="Y27" s="10">
        <v>42.885899999999999</v>
      </c>
      <c r="Z27" s="10">
        <v>23.858460000000001</v>
      </c>
      <c r="AA27" s="10">
        <v>198.39957999999999</v>
      </c>
      <c r="AB27" s="10">
        <v>14.859780000000001</v>
      </c>
      <c r="AC27" s="10">
        <v>22.055709999999998</v>
      </c>
      <c r="AD27" s="10">
        <v>46.185139999999997</v>
      </c>
      <c r="AE27" s="10">
        <v>33.257949999999994</v>
      </c>
      <c r="AF27" s="10">
        <v>61.041400000000003</v>
      </c>
      <c r="AG27" s="10">
        <v>40.438339999999997</v>
      </c>
      <c r="AH27" s="10">
        <v>24.008119999999998</v>
      </c>
      <c r="AI27" s="9">
        <v>33.928449999999998</v>
      </c>
      <c r="AJ27" s="9">
        <v>39.258580000000002</v>
      </c>
      <c r="AK27" s="9">
        <v>44.198879999999996</v>
      </c>
      <c r="AL27" s="9">
        <v>81.362470000000002</v>
      </c>
      <c r="AM27" s="9">
        <v>51.700089999999996</v>
      </c>
      <c r="AN27" s="4"/>
      <c r="AO27" s="4"/>
      <c r="AP27" s="4"/>
      <c r="AQ27" s="4"/>
      <c r="AR27" s="4"/>
      <c r="AS27" s="4"/>
      <c r="AT27" s="4"/>
      <c r="AU27" s="4"/>
      <c r="AV27" s="4"/>
      <c r="AW27" s="4"/>
      <c r="AX27" s="4"/>
      <c r="AY27" s="4"/>
    </row>
    <row r="28" spans="1:51" ht="15" x14ac:dyDescent="0.25">
      <c r="A28" s="101">
        <f>YampaRiverInflow.TotalOutflow!A28</f>
        <v>44621</v>
      </c>
      <c r="B28" s="9"/>
      <c r="C28" s="9"/>
      <c r="D28" s="9">
        <v>18.689</v>
      </c>
      <c r="E28" s="10">
        <v>151.50628</v>
      </c>
      <c r="F28" s="10">
        <v>66.457669999999993</v>
      </c>
      <c r="G28" s="10">
        <v>78.140059999999991</v>
      </c>
      <c r="H28" s="10">
        <v>46.975250000000003</v>
      </c>
      <c r="I28" s="10">
        <v>33.411790000000003</v>
      </c>
      <c r="J28" s="10">
        <v>9.7218199999999992</v>
      </c>
      <c r="K28" s="10">
        <v>-6.2396000000000003</v>
      </c>
      <c r="L28" s="10">
        <v>11.97274</v>
      </c>
      <c r="M28" s="10">
        <v>69.191539999999989</v>
      </c>
      <c r="N28" s="10">
        <v>135.81139999999999</v>
      </c>
      <c r="O28" s="10">
        <v>231.93197000000001</v>
      </c>
      <c r="P28" s="10">
        <v>51.73753</v>
      </c>
      <c r="Q28" s="10">
        <v>184.00505999999999</v>
      </c>
      <c r="R28" s="10">
        <v>-49.657410000000006</v>
      </c>
      <c r="S28" s="10">
        <v>44.784990000000001</v>
      </c>
      <c r="T28" s="10">
        <v>91.549779999999998</v>
      </c>
      <c r="U28" s="10">
        <v>-1.9535199999999999</v>
      </c>
      <c r="V28" s="10">
        <v>-1.3108900000000001</v>
      </c>
      <c r="W28" s="10">
        <v>38.696649999999998</v>
      </c>
      <c r="X28" s="10">
        <v>-25.373279999999998</v>
      </c>
      <c r="Y28" s="10">
        <v>13.9216</v>
      </c>
      <c r="Z28" s="10">
        <v>0.71389999999999998</v>
      </c>
      <c r="AA28" s="10">
        <v>113.0411</v>
      </c>
      <c r="AB28" s="10">
        <v>23.902099999999997</v>
      </c>
      <c r="AC28" s="10">
        <v>-3.2670700000000004</v>
      </c>
      <c r="AD28" s="10">
        <v>14.70945</v>
      </c>
      <c r="AE28" s="10">
        <v>-18.02298</v>
      </c>
      <c r="AF28" s="10">
        <v>19.158650000000002</v>
      </c>
      <c r="AG28" s="10">
        <v>22.104689999999998</v>
      </c>
      <c r="AH28" s="10">
        <v>14.295219999999999</v>
      </c>
      <c r="AI28" s="9">
        <v>17.065750000000001</v>
      </c>
      <c r="AJ28" s="9">
        <v>-8.489469999999999</v>
      </c>
      <c r="AK28" s="9">
        <v>9.3208599999999997</v>
      </c>
      <c r="AL28" s="9">
        <v>51.526900000000005</v>
      </c>
      <c r="AM28" s="9">
        <v>43.174469999999999</v>
      </c>
      <c r="AN28" s="4"/>
      <c r="AO28" s="4"/>
      <c r="AP28" s="4"/>
      <c r="AQ28" s="4"/>
      <c r="AR28" s="4"/>
      <c r="AS28" s="4"/>
      <c r="AT28" s="4"/>
      <c r="AU28" s="4"/>
      <c r="AV28" s="4"/>
      <c r="AW28" s="4"/>
      <c r="AX28" s="4"/>
      <c r="AY28" s="4"/>
    </row>
    <row r="29" spans="1:51" ht="15" x14ac:dyDescent="0.25">
      <c r="A29" s="101">
        <f>YampaRiverInflow.TotalOutflow!A29</f>
        <v>44652</v>
      </c>
      <c r="B29" s="9"/>
      <c r="C29" s="9"/>
      <c r="D29" s="9">
        <v>20.425000000000001</v>
      </c>
      <c r="E29" s="10">
        <v>96.20026</v>
      </c>
      <c r="F29" s="10">
        <v>93.1066</v>
      </c>
      <c r="G29" s="10">
        <v>113.65612</v>
      </c>
      <c r="H29" s="10">
        <v>66.630200000000002</v>
      </c>
      <c r="I29" s="10">
        <v>71.963399999999993</v>
      </c>
      <c r="J29" s="10">
        <v>66.69935000000001</v>
      </c>
      <c r="K29" s="10">
        <v>32.739060000000002</v>
      </c>
      <c r="L29" s="10">
        <v>14.244879999999998</v>
      </c>
      <c r="M29" s="10">
        <v>31.657869999999999</v>
      </c>
      <c r="N29" s="10">
        <v>78.978619999999992</v>
      </c>
      <c r="O29" s="10">
        <v>163.68356</v>
      </c>
      <c r="P29" s="10">
        <v>33.634209999999996</v>
      </c>
      <c r="Q29" s="10">
        <v>85.047899999999998</v>
      </c>
      <c r="R29" s="10">
        <v>90.867329999999995</v>
      </c>
      <c r="S29" s="10">
        <v>42.873559999999998</v>
      </c>
      <c r="T29" s="10">
        <v>92.717320000000001</v>
      </c>
      <c r="U29" s="10">
        <v>-50.942349999999998</v>
      </c>
      <c r="V29" s="10">
        <v>-20.665459999999999</v>
      </c>
      <c r="W29" s="10">
        <v>-6.8614199999999999</v>
      </c>
      <c r="X29" s="10">
        <v>-36.738260000000004</v>
      </c>
      <c r="Y29" s="10">
        <v>-5.1315900000000001</v>
      </c>
      <c r="Z29" s="10">
        <v>8.6379099999999998</v>
      </c>
      <c r="AA29" s="10">
        <v>92.931869999999989</v>
      </c>
      <c r="AB29" s="10">
        <v>8.7707999999999995</v>
      </c>
      <c r="AC29" s="10">
        <v>-11.025589999999999</v>
      </c>
      <c r="AD29" s="10">
        <v>-2.8896199999999999</v>
      </c>
      <c r="AE29" s="10">
        <v>-12.4717</v>
      </c>
      <c r="AF29" s="10">
        <v>37.547419999999995</v>
      </c>
      <c r="AG29" s="10">
        <v>73.938360000000003</v>
      </c>
      <c r="AH29" s="10">
        <v>23.613019999999999</v>
      </c>
      <c r="AI29" s="9">
        <v>12.379110000000001</v>
      </c>
      <c r="AJ29" s="9">
        <v>-15.7683</v>
      </c>
      <c r="AK29" s="9">
        <v>-8.9777900000000006</v>
      </c>
      <c r="AL29" s="9">
        <v>26.227169999999997</v>
      </c>
      <c r="AM29" s="9">
        <v>28.672889999999999</v>
      </c>
      <c r="AN29" s="4"/>
      <c r="AO29" s="4"/>
      <c r="AP29" s="4"/>
      <c r="AQ29" s="4"/>
      <c r="AR29" s="4"/>
      <c r="AS29" s="4"/>
      <c r="AT29" s="4"/>
      <c r="AU29" s="4"/>
      <c r="AV29" s="4"/>
      <c r="AW29" s="4"/>
      <c r="AX29" s="4"/>
      <c r="AY29" s="4"/>
    </row>
    <row r="30" spans="1:51" ht="15" x14ac:dyDescent="0.25">
      <c r="A30" s="101">
        <f>YampaRiverInflow.TotalOutflow!A30</f>
        <v>44682</v>
      </c>
      <c r="B30" s="9"/>
      <c r="C30" s="9"/>
      <c r="D30" s="9">
        <v>3.4889999999999999</v>
      </c>
      <c r="E30" s="10">
        <v>160.22148999999999</v>
      </c>
      <c r="F30" s="10">
        <v>79.716399999999993</v>
      </c>
      <c r="G30" s="10">
        <v>34.539989999999996</v>
      </c>
      <c r="H30" s="10">
        <v>-75.702719999999999</v>
      </c>
      <c r="I30" s="10">
        <v>26.673189999999998</v>
      </c>
      <c r="J30" s="10">
        <v>47.744349999999997</v>
      </c>
      <c r="K30" s="10">
        <v>-46.262440000000005</v>
      </c>
      <c r="L30" s="10">
        <v>-30.300249999999998</v>
      </c>
      <c r="M30" s="10">
        <v>12.60849</v>
      </c>
      <c r="N30" s="10">
        <v>48.945730000000005</v>
      </c>
      <c r="O30" s="10">
        <v>120.83439999999999</v>
      </c>
      <c r="P30" s="10">
        <v>43.791910000000001</v>
      </c>
      <c r="Q30" s="10">
        <v>143.51311999999999</v>
      </c>
      <c r="R30" s="10">
        <v>14.462389999999999</v>
      </c>
      <c r="S30" s="10">
        <v>25.07938</v>
      </c>
      <c r="T30" s="10">
        <v>110.48378</v>
      </c>
      <c r="U30" s="10">
        <v>4.4198699999999995</v>
      </c>
      <c r="V30" s="10">
        <v>-9.4710400000000003</v>
      </c>
      <c r="W30" s="10">
        <v>-11.55878</v>
      </c>
      <c r="X30" s="10">
        <v>-20.12107</v>
      </c>
      <c r="Y30" s="10">
        <v>-6.2686999999999999</v>
      </c>
      <c r="Z30" s="10">
        <v>3.8273699999999997</v>
      </c>
      <c r="AA30" s="10">
        <v>135.48492000000002</v>
      </c>
      <c r="AB30" s="10">
        <v>-18.09918</v>
      </c>
      <c r="AC30" s="10">
        <v>-26.76895</v>
      </c>
      <c r="AD30" s="10">
        <v>12.218399999999999</v>
      </c>
      <c r="AE30" s="10">
        <v>8.8367199999999997</v>
      </c>
      <c r="AF30" s="10">
        <v>40.216769999999997</v>
      </c>
      <c r="AG30" s="10">
        <v>62.942929999999997</v>
      </c>
      <c r="AH30" s="10">
        <v>-7.97098</v>
      </c>
      <c r="AI30" s="9">
        <v>-0.19831000000000001</v>
      </c>
      <c r="AJ30" s="9">
        <v>-19.161000000000001</v>
      </c>
      <c r="AK30" s="9">
        <v>-13.035030000000001</v>
      </c>
      <c r="AL30" s="9">
        <v>50.601709999999997</v>
      </c>
      <c r="AM30" s="9">
        <v>65.539070000000009</v>
      </c>
      <c r="AN30" s="4"/>
      <c r="AO30" s="4"/>
      <c r="AP30" s="4"/>
      <c r="AQ30" s="4"/>
      <c r="AR30" s="4"/>
      <c r="AS30" s="4"/>
      <c r="AT30" s="4"/>
      <c r="AU30" s="4"/>
      <c r="AV30" s="4"/>
      <c r="AW30" s="4"/>
      <c r="AX30" s="4"/>
      <c r="AY30" s="4"/>
    </row>
    <row r="31" spans="1:51" ht="15" x14ac:dyDescent="0.25">
      <c r="A31" s="101">
        <f>YampaRiverInflow.TotalOutflow!A31</f>
        <v>44713</v>
      </c>
      <c r="B31" s="9"/>
      <c r="C31" s="9"/>
      <c r="D31" s="9">
        <v>-14.398</v>
      </c>
      <c r="E31" s="10">
        <v>-24.413979999999999</v>
      </c>
      <c r="F31" s="10">
        <v>59.826749999999997</v>
      </c>
      <c r="G31" s="10">
        <v>109.47535999999999</v>
      </c>
      <c r="H31" s="10">
        <v>52.728230000000003</v>
      </c>
      <c r="I31" s="10">
        <v>39.237310000000001</v>
      </c>
      <c r="J31" s="10">
        <v>-5.3495100000000004</v>
      </c>
      <c r="K31" s="10">
        <v>-3.2524600000000001</v>
      </c>
      <c r="L31" s="10">
        <v>22.28257</v>
      </c>
      <c r="M31" s="10">
        <v>74.744810000000001</v>
      </c>
      <c r="N31" s="10">
        <v>-3.0993200000000001</v>
      </c>
      <c r="O31" s="10">
        <v>7.29115</v>
      </c>
      <c r="P31" s="10">
        <v>-5.7815200000000004</v>
      </c>
      <c r="Q31" s="10">
        <v>44.457190000000004</v>
      </c>
      <c r="R31" s="10">
        <v>6.8165200000000006</v>
      </c>
      <c r="S31" s="10">
        <v>-20.784119999999998</v>
      </c>
      <c r="T31" s="10">
        <v>54.98883</v>
      </c>
      <c r="U31" s="10">
        <v>15.635149999999999</v>
      </c>
      <c r="V31" s="10">
        <v>-4.4930099999999999</v>
      </c>
      <c r="W31" s="10">
        <v>-44.942190000000004</v>
      </c>
      <c r="X31" s="10">
        <v>-28.13184</v>
      </c>
      <c r="Y31" s="10">
        <v>-44.289410000000004</v>
      </c>
      <c r="Z31" s="10">
        <v>-35.671800000000005</v>
      </c>
      <c r="AA31" s="10">
        <v>27.88485</v>
      </c>
      <c r="AB31" s="10">
        <v>-19.299349999999997</v>
      </c>
      <c r="AC31" s="10">
        <v>-31.8673</v>
      </c>
      <c r="AD31" s="10">
        <v>12.303469999999999</v>
      </c>
      <c r="AE31" s="10">
        <v>-30.751990000000003</v>
      </c>
      <c r="AF31" s="10">
        <v>-8.8943600000000007</v>
      </c>
      <c r="AG31" s="10">
        <v>32.357529999999997</v>
      </c>
      <c r="AH31" s="10">
        <v>-19.29664</v>
      </c>
      <c r="AI31" s="9">
        <v>-30.338090000000001</v>
      </c>
      <c r="AJ31" s="9">
        <v>-26.509810000000002</v>
      </c>
      <c r="AK31" s="9">
        <v>-10.61144</v>
      </c>
      <c r="AL31" s="9">
        <v>25.167849999999998</v>
      </c>
      <c r="AM31" s="9">
        <v>1.52935</v>
      </c>
      <c r="AN31" s="4"/>
      <c r="AO31" s="4"/>
      <c r="AP31" s="4"/>
      <c r="AQ31" s="4"/>
      <c r="AR31" s="4"/>
      <c r="AS31" s="4"/>
      <c r="AT31" s="4"/>
      <c r="AU31" s="4"/>
      <c r="AV31" s="4"/>
      <c r="AW31" s="4"/>
      <c r="AX31" s="4"/>
      <c r="AY31" s="4"/>
    </row>
    <row r="32" spans="1:51" ht="15" x14ac:dyDescent="0.25">
      <c r="A32" s="101">
        <f>YampaRiverInflow.TotalOutflow!A32</f>
        <v>44743</v>
      </c>
      <c r="B32" s="9"/>
      <c r="C32" s="9"/>
      <c r="D32" s="9">
        <v>16.077999999999999</v>
      </c>
      <c r="E32" s="10">
        <v>162.26229999999998</v>
      </c>
      <c r="F32" s="10">
        <v>263.92844000000002</v>
      </c>
      <c r="G32" s="10">
        <v>81.789079999999998</v>
      </c>
      <c r="H32" s="10">
        <v>-37.088639999999998</v>
      </c>
      <c r="I32" s="10">
        <v>41.058320000000002</v>
      </c>
      <c r="J32" s="10">
        <v>23.067810000000001</v>
      </c>
      <c r="K32" s="10">
        <v>96.231220000000008</v>
      </c>
      <c r="L32" s="10">
        <v>36.173430000000003</v>
      </c>
      <c r="M32" s="10">
        <v>14.53885</v>
      </c>
      <c r="N32" s="10">
        <v>48.365290000000002</v>
      </c>
      <c r="O32" s="10">
        <v>13.52698</v>
      </c>
      <c r="P32" s="10">
        <v>41.234610000000004</v>
      </c>
      <c r="Q32" s="10">
        <v>51.91695</v>
      </c>
      <c r="R32" s="10">
        <v>63.193040000000003</v>
      </c>
      <c r="S32" s="10">
        <v>38.002940000000002</v>
      </c>
      <c r="T32" s="10">
        <v>100.30158999999999</v>
      </c>
      <c r="U32" s="10">
        <v>89.86345</v>
      </c>
      <c r="V32" s="10">
        <v>-26.052589999999999</v>
      </c>
      <c r="W32" s="10">
        <v>-16.813580000000002</v>
      </c>
      <c r="X32" s="10">
        <v>9.49343</v>
      </c>
      <c r="Y32" s="10">
        <v>3.8433299999999999</v>
      </c>
      <c r="Z32" s="10">
        <v>-10.612440000000001</v>
      </c>
      <c r="AA32" s="10">
        <v>41.559800000000003</v>
      </c>
      <c r="AB32" s="10">
        <v>2.9969000000000001</v>
      </c>
      <c r="AC32" s="10">
        <v>6.9309099999999999</v>
      </c>
      <c r="AD32" s="10">
        <v>11.99058</v>
      </c>
      <c r="AE32" s="10">
        <v>-16.260439999999999</v>
      </c>
      <c r="AF32" s="10">
        <v>-22.835750000000001</v>
      </c>
      <c r="AG32" s="10">
        <v>21.93834</v>
      </c>
      <c r="AH32" s="10">
        <v>36.23865</v>
      </c>
      <c r="AI32" s="9">
        <v>36.61777</v>
      </c>
      <c r="AJ32" s="9">
        <v>9.9708400000000008</v>
      </c>
      <c r="AK32" s="9">
        <v>18.92069</v>
      </c>
      <c r="AL32" s="9">
        <v>11.734999999999999</v>
      </c>
      <c r="AM32" s="9">
        <v>32.128329999999998</v>
      </c>
      <c r="AN32" s="4"/>
      <c r="AO32" s="4"/>
      <c r="AP32" s="4"/>
      <c r="AQ32" s="4"/>
      <c r="AR32" s="4"/>
      <c r="AS32" s="4"/>
      <c r="AT32" s="4"/>
      <c r="AU32" s="4"/>
      <c r="AV32" s="4"/>
      <c r="AW32" s="4"/>
      <c r="AX32" s="4"/>
      <c r="AY32" s="4"/>
    </row>
    <row r="33" spans="1:51" ht="15" x14ac:dyDescent="0.25">
      <c r="A33" s="101">
        <f>YampaRiverInflow.TotalOutflow!A33</f>
        <v>44774</v>
      </c>
      <c r="B33" s="9"/>
      <c r="C33" s="9"/>
      <c r="D33" s="9">
        <v>33.622999999999998</v>
      </c>
      <c r="E33" s="10">
        <v>173.46905999999998</v>
      </c>
      <c r="F33" s="10">
        <v>181.92004</v>
      </c>
      <c r="G33" s="10">
        <v>27.910540000000001</v>
      </c>
      <c r="H33" s="10">
        <v>47.18244</v>
      </c>
      <c r="I33" s="10">
        <v>96.179249999999996</v>
      </c>
      <c r="J33" s="10">
        <v>61.017019999999995</v>
      </c>
      <c r="K33" s="10">
        <v>51.164999999999999</v>
      </c>
      <c r="L33" s="10">
        <v>53.872199999999999</v>
      </c>
      <c r="M33" s="10">
        <v>72.455490000000012</v>
      </c>
      <c r="N33" s="10">
        <v>75.402380000000008</v>
      </c>
      <c r="O33" s="10">
        <v>106.43533000000001</v>
      </c>
      <c r="P33" s="10">
        <v>67.57383999999999</v>
      </c>
      <c r="Q33" s="10">
        <v>52.7256</v>
      </c>
      <c r="R33" s="10">
        <v>30.167000000000002</v>
      </c>
      <c r="S33" s="10">
        <v>95.579899999999995</v>
      </c>
      <c r="T33" s="10">
        <v>79.560249999999996</v>
      </c>
      <c r="U33" s="10">
        <v>70.709090000000003</v>
      </c>
      <c r="V33" s="10">
        <v>34.237900000000003</v>
      </c>
      <c r="W33" s="10">
        <v>44.544559999999997</v>
      </c>
      <c r="X33" s="10">
        <v>14.0466</v>
      </c>
      <c r="Y33" s="10">
        <v>56.732959999999999</v>
      </c>
      <c r="Z33" s="10">
        <v>22.905419999999999</v>
      </c>
      <c r="AA33" s="10">
        <v>62.430010000000003</v>
      </c>
      <c r="AB33" s="10">
        <v>21.733169999999998</v>
      </c>
      <c r="AC33" s="10">
        <v>32.04927</v>
      </c>
      <c r="AD33" s="10">
        <v>31.077919999999999</v>
      </c>
      <c r="AE33" s="10">
        <v>9.1049699999999998</v>
      </c>
      <c r="AF33" s="10">
        <v>11.513950000000001</v>
      </c>
      <c r="AG33" s="10">
        <v>35.979999999999997</v>
      </c>
      <c r="AH33" s="10">
        <v>89.903379999999999</v>
      </c>
      <c r="AI33" s="9">
        <v>51.304139999999997</v>
      </c>
      <c r="AJ33" s="9">
        <v>54.512869999999999</v>
      </c>
      <c r="AK33" s="9">
        <v>55.313870000000001</v>
      </c>
      <c r="AL33" s="9">
        <v>113.31216000000001</v>
      </c>
      <c r="AM33" s="9">
        <v>58.910589999999999</v>
      </c>
      <c r="AN33" s="4"/>
      <c r="AO33" s="4"/>
      <c r="AP33" s="4"/>
      <c r="AQ33" s="4"/>
      <c r="AR33" s="4"/>
      <c r="AS33" s="4"/>
      <c r="AT33" s="4"/>
      <c r="AU33" s="4"/>
      <c r="AV33" s="4"/>
      <c r="AW33" s="4"/>
      <c r="AX33" s="4"/>
      <c r="AY33" s="4"/>
    </row>
    <row r="34" spans="1:51" ht="15" x14ac:dyDescent="0.25">
      <c r="A34" s="101">
        <f>YampaRiverInflow.TotalOutflow!A34</f>
        <v>44805</v>
      </c>
      <c r="B34" s="9"/>
      <c r="C34" s="9"/>
      <c r="D34" s="9">
        <v>26.303999999999998</v>
      </c>
      <c r="E34" s="10">
        <v>58.039279999999998</v>
      </c>
      <c r="F34" s="10">
        <v>49.537279999999996</v>
      </c>
      <c r="G34" s="10">
        <v>48.147349999999996</v>
      </c>
      <c r="H34" s="10">
        <v>19.100849999999998</v>
      </c>
      <c r="I34" s="10">
        <v>44.182519999999997</v>
      </c>
      <c r="J34" s="10">
        <v>39.570800000000006</v>
      </c>
      <c r="K34" s="10">
        <v>60.816720000000004</v>
      </c>
      <c r="L34" s="10">
        <v>123.70398</v>
      </c>
      <c r="M34" s="10">
        <v>66.820329999999998</v>
      </c>
      <c r="N34" s="10">
        <v>67.131079999999997</v>
      </c>
      <c r="O34" s="10">
        <v>74.204390000000004</v>
      </c>
      <c r="P34" s="10">
        <v>60.767949999999999</v>
      </c>
      <c r="Q34" s="10">
        <v>44.842580000000005</v>
      </c>
      <c r="R34" s="10">
        <v>21.581499999999998</v>
      </c>
      <c r="S34" s="10">
        <v>40.702069999999999</v>
      </c>
      <c r="T34" s="10">
        <v>105.37634</v>
      </c>
      <c r="U34" s="10">
        <v>66.257890000000003</v>
      </c>
      <c r="V34" s="10">
        <v>1.6861700000000002</v>
      </c>
      <c r="W34" s="10">
        <v>30.615169999999999</v>
      </c>
      <c r="X34" s="10">
        <v>57.502429999999997</v>
      </c>
      <c r="Y34" s="10">
        <v>34.311339999999994</v>
      </c>
      <c r="Z34" s="10">
        <v>33.011309999999995</v>
      </c>
      <c r="AA34" s="10">
        <v>31.35323</v>
      </c>
      <c r="AB34" s="10">
        <v>-3.86361</v>
      </c>
      <c r="AC34" s="10">
        <v>15.656870000000001</v>
      </c>
      <c r="AD34" s="10">
        <v>22.814970000000002</v>
      </c>
      <c r="AE34" s="10">
        <v>11.3721</v>
      </c>
      <c r="AF34" s="10">
        <v>27.015340000000002</v>
      </c>
      <c r="AG34" s="10">
        <v>19.485970000000002</v>
      </c>
      <c r="AH34" s="10">
        <v>51.889110000000002</v>
      </c>
      <c r="AI34" s="9">
        <v>69.938880000000012</v>
      </c>
      <c r="AJ34" s="9">
        <v>85.735799999999998</v>
      </c>
      <c r="AK34" s="9">
        <v>28.291240000000002</v>
      </c>
      <c r="AL34" s="9">
        <v>61.583260000000003</v>
      </c>
      <c r="AM34" s="9">
        <v>58.855499999999999</v>
      </c>
      <c r="AN34" s="4"/>
      <c r="AO34" s="4"/>
      <c r="AP34" s="4"/>
      <c r="AQ34" s="4"/>
      <c r="AR34" s="4"/>
      <c r="AS34" s="4"/>
      <c r="AT34" s="4"/>
      <c r="AU34" s="4"/>
      <c r="AV34" s="4"/>
      <c r="AW34" s="4"/>
      <c r="AX34" s="4"/>
      <c r="AY34" s="4"/>
    </row>
    <row r="35" spans="1:51" ht="15" x14ac:dyDescent="0.25">
      <c r="A35" s="101">
        <f>YampaRiverInflow.TotalOutflow!A35</f>
        <v>44835</v>
      </c>
      <c r="B35" s="9"/>
      <c r="C35" s="9"/>
      <c r="D35" s="9">
        <v>26.123999999999999</v>
      </c>
      <c r="E35" s="10">
        <v>94.210949999999997</v>
      </c>
      <c r="F35" s="10">
        <v>62.611580000000004</v>
      </c>
      <c r="G35" s="10">
        <v>44.29318</v>
      </c>
      <c r="H35" s="10">
        <v>76.503590000000003</v>
      </c>
      <c r="I35" s="10">
        <v>31.99305</v>
      </c>
      <c r="J35" s="10">
        <v>68.755240000000001</v>
      </c>
      <c r="K35" s="10">
        <v>34.473959999999998</v>
      </c>
      <c r="L35" s="10">
        <v>-5.0724499999999999</v>
      </c>
      <c r="M35" s="10">
        <v>8.4032400000000003</v>
      </c>
      <c r="N35" s="10">
        <v>58.572089999999996</v>
      </c>
      <c r="O35" s="10">
        <v>26.536560000000001</v>
      </c>
      <c r="P35" s="10">
        <v>30.619790000000002</v>
      </c>
      <c r="Q35" s="10">
        <v>17.437549999999998</v>
      </c>
      <c r="R35" s="10">
        <v>-6.8582700000000001</v>
      </c>
      <c r="S35" s="10">
        <v>-5.2950000000000004E-2</v>
      </c>
      <c r="T35" s="10">
        <v>34.554230000000004</v>
      </c>
      <c r="U35" s="10">
        <v>-2.5649999999999999</v>
      </c>
      <c r="V35" s="10">
        <v>14.550549999999999</v>
      </c>
      <c r="W35" s="10">
        <v>-9.9389500000000002</v>
      </c>
      <c r="X35" s="10">
        <v>23.19021</v>
      </c>
      <c r="Y35" s="10">
        <v>-14.36961</v>
      </c>
      <c r="Z35" s="10">
        <v>71.068789999999993</v>
      </c>
      <c r="AA35" s="10">
        <v>6.2742899999999997</v>
      </c>
      <c r="AB35" s="10">
        <v>27.342230000000001</v>
      </c>
      <c r="AC35" s="10">
        <v>-0.23946999999999999</v>
      </c>
      <c r="AD35" s="10">
        <v>-2.2455599999999998</v>
      </c>
      <c r="AE35" s="10">
        <v>-16.214659999999999</v>
      </c>
      <c r="AF35" s="10">
        <v>31.133290000000002</v>
      </c>
      <c r="AG35" s="10">
        <v>10.062709999999999</v>
      </c>
      <c r="AH35" s="10">
        <v>26.87743</v>
      </c>
      <c r="AI35" s="9">
        <v>16.168790000000001</v>
      </c>
      <c r="AJ35" s="9">
        <v>10.55016</v>
      </c>
      <c r="AK35" s="9">
        <v>53.043779999999998</v>
      </c>
      <c r="AL35" s="9">
        <v>3.4746300000000003</v>
      </c>
      <c r="AM35" s="9">
        <v>36.631749999999997</v>
      </c>
      <c r="AN35" s="4"/>
      <c r="AO35" s="4"/>
      <c r="AP35" s="4"/>
      <c r="AQ35" s="4"/>
      <c r="AR35" s="4"/>
      <c r="AS35" s="4"/>
      <c r="AT35" s="4"/>
      <c r="AU35" s="4"/>
      <c r="AV35" s="4"/>
      <c r="AW35" s="4"/>
      <c r="AX35" s="4"/>
      <c r="AY35" s="4"/>
    </row>
    <row r="36" spans="1:51" ht="15" x14ac:dyDescent="0.25">
      <c r="A36" s="101">
        <f>YampaRiverInflow.TotalOutflow!A36</f>
        <v>44866</v>
      </c>
      <c r="B36" s="9"/>
      <c r="C36" s="9"/>
      <c r="D36" s="9">
        <v>40.941000000000003</v>
      </c>
      <c r="E36" s="10">
        <v>74.925269999999998</v>
      </c>
      <c r="F36" s="10">
        <v>84.97354</v>
      </c>
      <c r="G36" s="10">
        <v>44.572330000000001</v>
      </c>
      <c r="H36" s="10">
        <v>61.21857</v>
      </c>
      <c r="I36" s="10">
        <v>61.653169999999996</v>
      </c>
      <c r="J36" s="10">
        <v>14.882989999999999</v>
      </c>
      <c r="K36" s="10">
        <v>-19.204990000000002</v>
      </c>
      <c r="L36" s="10">
        <v>-1.52424</v>
      </c>
      <c r="M36" s="10">
        <v>18.457650000000001</v>
      </c>
      <c r="N36" s="10">
        <v>34.945860000000003</v>
      </c>
      <c r="O36" s="10">
        <v>47.466260000000005</v>
      </c>
      <c r="P36" s="10">
        <v>4.8053999999999997</v>
      </c>
      <c r="Q36" s="10">
        <v>35.269769999999994</v>
      </c>
      <c r="R36" s="10">
        <v>42.339680000000001</v>
      </c>
      <c r="S36" s="10">
        <v>55.028739999999999</v>
      </c>
      <c r="T36" s="10">
        <v>49.55097</v>
      </c>
      <c r="U36" s="10">
        <v>12.85075</v>
      </c>
      <c r="V36" s="10">
        <v>-5.0983599999999996</v>
      </c>
      <c r="W36" s="10">
        <v>3.7396100000000003</v>
      </c>
      <c r="X36" s="10">
        <v>5.9197799999999994</v>
      </c>
      <c r="Y36" s="10">
        <v>13.224440000000001</v>
      </c>
      <c r="Z36" s="10">
        <v>88.19019999999999</v>
      </c>
      <c r="AA36" s="10">
        <v>3.3384200000000002</v>
      </c>
      <c r="AB36" s="10">
        <v>9.6611499999999992</v>
      </c>
      <c r="AC36" s="10">
        <v>28.934830000000002</v>
      </c>
      <c r="AD36" s="10">
        <v>23.146419999999999</v>
      </c>
      <c r="AE36" s="10">
        <v>6.9311699999999998</v>
      </c>
      <c r="AF36" s="10">
        <v>-18.565669999999997</v>
      </c>
      <c r="AG36" s="10">
        <v>6.0730000000000004</v>
      </c>
      <c r="AH36" s="10">
        <v>25.847069999999999</v>
      </c>
      <c r="AI36" s="9">
        <v>73.871279999999999</v>
      </c>
      <c r="AJ36" s="9">
        <v>16.733310000000003</v>
      </c>
      <c r="AK36" s="9">
        <v>13.000729999999999</v>
      </c>
      <c r="AL36" s="9">
        <v>60.45805</v>
      </c>
      <c r="AM36" s="9">
        <v>87.538119999999992</v>
      </c>
      <c r="AN36" s="4"/>
      <c r="AO36" s="4"/>
      <c r="AP36" s="4"/>
      <c r="AQ36" s="4"/>
      <c r="AR36" s="4"/>
      <c r="AS36" s="4"/>
      <c r="AT36" s="4"/>
      <c r="AU36" s="4"/>
      <c r="AV36" s="4"/>
      <c r="AW36" s="4"/>
      <c r="AX36" s="4"/>
      <c r="AY36" s="4"/>
    </row>
    <row r="37" spans="1:51" ht="15" x14ac:dyDescent="0.25">
      <c r="A37" s="101">
        <f>YampaRiverInflow.TotalOutflow!A37</f>
        <v>44896</v>
      </c>
      <c r="B37" s="9"/>
      <c r="C37" s="9"/>
      <c r="D37" s="9">
        <v>31.451000000000001</v>
      </c>
      <c r="E37" s="10">
        <v>105.89599000000001</v>
      </c>
      <c r="F37" s="10">
        <v>94.589410000000001</v>
      </c>
      <c r="G37" s="10">
        <v>51.131320000000002</v>
      </c>
      <c r="H37" s="10">
        <v>61.849769999999999</v>
      </c>
      <c r="I37" s="10">
        <v>34.074580000000005</v>
      </c>
      <c r="J37" s="10">
        <v>38.824640000000002</v>
      </c>
      <c r="K37" s="10">
        <v>35.952129999999997</v>
      </c>
      <c r="L37" s="10">
        <v>20.8627</v>
      </c>
      <c r="M37" s="10">
        <v>57.803160000000005</v>
      </c>
      <c r="N37" s="10">
        <v>92.029710000000009</v>
      </c>
      <c r="O37" s="10">
        <v>54.482939999999999</v>
      </c>
      <c r="P37" s="10">
        <v>74.188720000000004</v>
      </c>
      <c r="Q37" s="10">
        <v>20.86449</v>
      </c>
      <c r="R37" s="10">
        <v>23.802630000000001</v>
      </c>
      <c r="S37" s="10">
        <v>17.31991</v>
      </c>
      <c r="T37" s="10">
        <v>3.7025900000000003</v>
      </c>
      <c r="U37" s="10">
        <v>4.0086300000000001</v>
      </c>
      <c r="V37" s="10">
        <v>16.006059999999998</v>
      </c>
      <c r="W37" s="10">
        <v>32.989669999999997</v>
      </c>
      <c r="X37" s="10">
        <v>24.059549999999998</v>
      </c>
      <c r="Y37" s="10">
        <v>18.055310000000002</v>
      </c>
      <c r="Z37" s="10">
        <v>72.941210000000012</v>
      </c>
      <c r="AA37" s="10">
        <v>9.4193499999999997</v>
      </c>
      <c r="AB37" s="10">
        <v>-6.6252899999999997</v>
      </c>
      <c r="AC37" s="10">
        <v>25.260439999999999</v>
      </c>
      <c r="AD37" s="10">
        <v>20.1906</v>
      </c>
      <c r="AE37" s="10">
        <v>8.2487399999999997</v>
      </c>
      <c r="AF37" s="10">
        <v>198.80347</v>
      </c>
      <c r="AG37" s="10">
        <v>47.475259999999999</v>
      </c>
      <c r="AH37" s="10">
        <v>29.025639999999999</v>
      </c>
      <c r="AI37" s="9">
        <v>23.17662</v>
      </c>
      <c r="AJ37" s="9">
        <v>8.44069</v>
      </c>
      <c r="AK37" s="9">
        <v>14.2028</v>
      </c>
      <c r="AL37" s="9">
        <v>16.20814</v>
      </c>
      <c r="AM37" s="9">
        <v>110.20038000000001</v>
      </c>
      <c r="AN37" s="4"/>
      <c r="AO37" s="4"/>
      <c r="AP37" s="4"/>
      <c r="AQ37" s="4"/>
      <c r="AR37" s="4"/>
      <c r="AS37" s="4"/>
      <c r="AT37" s="4"/>
      <c r="AU37" s="4"/>
      <c r="AV37" s="4"/>
      <c r="AW37" s="4"/>
      <c r="AX37" s="4"/>
      <c r="AY37" s="4"/>
    </row>
    <row r="38" spans="1:51" ht="15" x14ac:dyDescent="0.25">
      <c r="A38" s="101">
        <f>YampaRiverInflow.TotalOutflow!A38</f>
        <v>44927</v>
      </c>
      <c r="B38" s="9"/>
      <c r="C38" s="9"/>
      <c r="D38" s="9">
        <v>48.27</v>
      </c>
      <c r="E38" s="10">
        <v>67.109080000000006</v>
      </c>
      <c r="F38" s="10">
        <v>85.926450000000003</v>
      </c>
      <c r="G38" s="10">
        <v>22.962630000000001</v>
      </c>
      <c r="H38" s="10">
        <v>38.586370000000002</v>
      </c>
      <c r="I38" s="10">
        <v>50.149720000000002</v>
      </c>
      <c r="J38" s="10">
        <v>73.993719999999996</v>
      </c>
      <c r="K38" s="10">
        <v>66.085639999999998</v>
      </c>
      <c r="L38" s="10">
        <v>35.41386</v>
      </c>
      <c r="M38" s="10">
        <v>73.120070000000013</v>
      </c>
      <c r="N38" s="10">
        <v>216.50864000000001</v>
      </c>
      <c r="O38" s="10">
        <v>75.599890000000002</v>
      </c>
      <c r="P38" s="10">
        <v>153.67762999999999</v>
      </c>
      <c r="Q38" s="10">
        <v>19.93974</v>
      </c>
      <c r="R38" s="10">
        <v>50.25112</v>
      </c>
      <c r="S38" s="10">
        <v>51.307099999999998</v>
      </c>
      <c r="T38" s="10">
        <v>48.592469999999999</v>
      </c>
      <c r="U38" s="10">
        <v>21.595279999999999</v>
      </c>
      <c r="V38" s="10">
        <v>50.7896</v>
      </c>
      <c r="W38" s="10">
        <v>15.387979999999999</v>
      </c>
      <c r="X38" s="10">
        <v>33.643239999999999</v>
      </c>
      <c r="Y38" s="10">
        <v>8.7414400000000008</v>
      </c>
      <c r="Z38" s="10">
        <v>308.55319000000003</v>
      </c>
      <c r="AA38" s="10">
        <v>17.535499999999999</v>
      </c>
      <c r="AB38" s="10">
        <v>-4.3097500000000002</v>
      </c>
      <c r="AC38" s="10">
        <v>33.658019999999993</v>
      </c>
      <c r="AD38" s="10">
        <v>9.6820599999999999</v>
      </c>
      <c r="AE38" s="10">
        <v>57.667650000000002</v>
      </c>
      <c r="AF38" s="10">
        <v>40.798379999999995</v>
      </c>
      <c r="AG38" s="10">
        <v>20.18862</v>
      </c>
      <c r="AH38" s="10">
        <v>17.98648</v>
      </c>
      <c r="AI38" s="9">
        <v>11.416129999999999</v>
      </c>
      <c r="AJ38" s="9">
        <v>26.265250000000002</v>
      </c>
      <c r="AK38" s="9">
        <v>62.10371</v>
      </c>
      <c r="AL38" s="9">
        <v>34.369769999999995</v>
      </c>
      <c r="AM38" s="9">
        <v>73.864550000000008</v>
      </c>
      <c r="AN38" s="4"/>
      <c r="AO38" s="4"/>
      <c r="AP38" s="4"/>
      <c r="AQ38" s="4"/>
      <c r="AR38" s="4"/>
      <c r="AS38" s="4"/>
      <c r="AT38" s="4"/>
      <c r="AU38" s="4"/>
      <c r="AV38" s="4"/>
      <c r="AW38" s="4"/>
      <c r="AX38" s="4"/>
      <c r="AY38" s="4"/>
    </row>
    <row r="39" spans="1:51" ht="15" x14ac:dyDescent="0.25">
      <c r="A39" s="101">
        <f>YampaRiverInflow.TotalOutflow!A39</f>
        <v>44958</v>
      </c>
      <c r="B39" s="9"/>
      <c r="C39" s="9"/>
      <c r="D39" s="9">
        <v>43.753999999999998</v>
      </c>
      <c r="E39" s="10">
        <v>61.891629999999999</v>
      </c>
      <c r="F39" s="10">
        <v>81.362130000000008</v>
      </c>
      <c r="G39" s="10">
        <v>65.860690000000005</v>
      </c>
      <c r="H39" s="10">
        <v>96.742260000000002</v>
      </c>
      <c r="I39" s="10">
        <v>56.577669999999998</v>
      </c>
      <c r="J39" s="10">
        <v>76.689610000000002</v>
      </c>
      <c r="K39" s="10">
        <v>27.47861</v>
      </c>
      <c r="L39" s="10">
        <v>58.670389999999998</v>
      </c>
      <c r="M39" s="10">
        <v>103.05712</v>
      </c>
      <c r="N39" s="10">
        <v>217.21960000000001</v>
      </c>
      <c r="O39" s="10">
        <v>68.652330000000006</v>
      </c>
      <c r="P39" s="10">
        <v>95.266850000000005</v>
      </c>
      <c r="Q39" s="10">
        <v>30.53435</v>
      </c>
      <c r="R39" s="10">
        <v>0.87429999999999997</v>
      </c>
      <c r="S39" s="10">
        <v>79.516630000000006</v>
      </c>
      <c r="T39" s="10">
        <v>42.740839999999999</v>
      </c>
      <c r="U39" s="10">
        <v>27.866959999999999</v>
      </c>
      <c r="V39" s="10">
        <v>42.402940000000001</v>
      </c>
      <c r="W39" s="10">
        <v>9.2639599999999991</v>
      </c>
      <c r="X39" s="10">
        <v>42.885899999999999</v>
      </c>
      <c r="Y39" s="10">
        <v>23.858460000000001</v>
      </c>
      <c r="Z39" s="10">
        <v>198.39957999999999</v>
      </c>
      <c r="AA39" s="10">
        <v>14.859780000000001</v>
      </c>
      <c r="AB39" s="10">
        <v>22.055709999999998</v>
      </c>
      <c r="AC39" s="10">
        <v>46.185139999999997</v>
      </c>
      <c r="AD39" s="10">
        <v>33.257949999999994</v>
      </c>
      <c r="AE39" s="10">
        <v>61.041400000000003</v>
      </c>
      <c r="AF39" s="10">
        <v>40.438339999999997</v>
      </c>
      <c r="AG39" s="10">
        <v>24.008119999999998</v>
      </c>
      <c r="AH39" s="10">
        <v>33.928449999999998</v>
      </c>
      <c r="AI39" s="9">
        <v>39.258580000000002</v>
      </c>
      <c r="AJ39" s="9">
        <v>44.198879999999996</v>
      </c>
      <c r="AK39" s="9">
        <v>81.362470000000002</v>
      </c>
      <c r="AL39" s="9">
        <v>51.700089999999996</v>
      </c>
      <c r="AM39" s="9">
        <v>67.515590000000003</v>
      </c>
      <c r="AN39" s="4"/>
      <c r="AO39" s="4"/>
      <c r="AP39" s="4"/>
      <c r="AQ39" s="4"/>
      <c r="AR39" s="4"/>
      <c r="AS39" s="4"/>
      <c r="AT39" s="4"/>
      <c r="AU39" s="4"/>
      <c r="AV39" s="4"/>
      <c r="AW39" s="4"/>
      <c r="AX39" s="4"/>
      <c r="AY39" s="4"/>
    </row>
    <row r="40" spans="1:51" ht="15" x14ac:dyDescent="0.25">
      <c r="A40" s="101">
        <f>YampaRiverInflow.TotalOutflow!A40</f>
        <v>44986</v>
      </c>
      <c r="B40" s="9"/>
      <c r="C40" s="9"/>
      <c r="D40" s="9">
        <v>18.689</v>
      </c>
      <c r="E40" s="10">
        <v>66.457669999999993</v>
      </c>
      <c r="F40" s="10">
        <v>78.140059999999991</v>
      </c>
      <c r="G40" s="10">
        <v>46.975250000000003</v>
      </c>
      <c r="H40" s="10">
        <v>33.411790000000003</v>
      </c>
      <c r="I40" s="10">
        <v>9.7218199999999992</v>
      </c>
      <c r="J40" s="10">
        <v>-6.2396000000000003</v>
      </c>
      <c r="K40" s="10">
        <v>11.97274</v>
      </c>
      <c r="L40" s="10">
        <v>69.191539999999989</v>
      </c>
      <c r="M40" s="10">
        <v>135.81139999999999</v>
      </c>
      <c r="N40" s="10">
        <v>231.93197000000001</v>
      </c>
      <c r="O40" s="10">
        <v>51.73753</v>
      </c>
      <c r="P40" s="10">
        <v>184.00505999999999</v>
      </c>
      <c r="Q40" s="10">
        <v>-49.657410000000006</v>
      </c>
      <c r="R40" s="10">
        <v>44.784990000000001</v>
      </c>
      <c r="S40" s="10">
        <v>91.549779999999998</v>
      </c>
      <c r="T40" s="10">
        <v>-1.9535199999999999</v>
      </c>
      <c r="U40" s="10">
        <v>-1.3108900000000001</v>
      </c>
      <c r="V40" s="10">
        <v>38.696649999999998</v>
      </c>
      <c r="W40" s="10">
        <v>-25.373279999999998</v>
      </c>
      <c r="X40" s="10">
        <v>13.9216</v>
      </c>
      <c r="Y40" s="10">
        <v>0.71389999999999998</v>
      </c>
      <c r="Z40" s="10">
        <v>113.0411</v>
      </c>
      <c r="AA40" s="10">
        <v>23.902099999999997</v>
      </c>
      <c r="AB40" s="10">
        <v>-3.2670700000000004</v>
      </c>
      <c r="AC40" s="10">
        <v>14.70945</v>
      </c>
      <c r="AD40" s="10">
        <v>-18.02298</v>
      </c>
      <c r="AE40" s="10">
        <v>19.158650000000002</v>
      </c>
      <c r="AF40" s="10">
        <v>22.104689999999998</v>
      </c>
      <c r="AG40" s="10">
        <v>14.295219999999999</v>
      </c>
      <c r="AH40" s="10">
        <v>17.065750000000001</v>
      </c>
      <c r="AI40" s="9">
        <v>-8.489469999999999</v>
      </c>
      <c r="AJ40" s="9">
        <v>9.3208599999999997</v>
      </c>
      <c r="AK40" s="9">
        <v>51.526900000000005</v>
      </c>
      <c r="AL40" s="9">
        <v>43.174469999999999</v>
      </c>
      <c r="AM40" s="9">
        <v>144.17287999999999</v>
      </c>
      <c r="AN40" s="4"/>
      <c r="AO40" s="4"/>
      <c r="AP40" s="4"/>
      <c r="AQ40" s="4"/>
      <c r="AR40" s="4"/>
      <c r="AS40" s="4"/>
      <c r="AT40" s="4"/>
      <c r="AU40" s="4"/>
      <c r="AV40" s="4"/>
      <c r="AW40" s="4"/>
      <c r="AX40" s="4"/>
      <c r="AY40" s="4"/>
    </row>
    <row r="41" spans="1:51" ht="15" x14ac:dyDescent="0.25">
      <c r="A41" s="101">
        <f>YampaRiverInflow.TotalOutflow!A41</f>
        <v>45017</v>
      </c>
      <c r="B41" s="9"/>
      <c r="C41" s="9"/>
      <c r="D41" s="9">
        <v>20.425000000000001</v>
      </c>
      <c r="E41" s="10">
        <v>93.1066</v>
      </c>
      <c r="F41" s="10">
        <v>113.65612</v>
      </c>
      <c r="G41" s="10">
        <v>66.630200000000002</v>
      </c>
      <c r="H41" s="10">
        <v>71.963399999999993</v>
      </c>
      <c r="I41" s="10">
        <v>66.69935000000001</v>
      </c>
      <c r="J41" s="10">
        <v>32.739060000000002</v>
      </c>
      <c r="K41" s="10">
        <v>14.244879999999998</v>
      </c>
      <c r="L41" s="10">
        <v>31.657869999999999</v>
      </c>
      <c r="M41" s="10">
        <v>78.978619999999992</v>
      </c>
      <c r="N41" s="10">
        <v>163.68356</v>
      </c>
      <c r="O41" s="10">
        <v>33.634209999999996</v>
      </c>
      <c r="P41" s="10">
        <v>85.047899999999998</v>
      </c>
      <c r="Q41" s="10">
        <v>90.867329999999995</v>
      </c>
      <c r="R41" s="10">
        <v>42.873559999999998</v>
      </c>
      <c r="S41" s="10">
        <v>92.717320000000001</v>
      </c>
      <c r="T41" s="10">
        <v>-50.942349999999998</v>
      </c>
      <c r="U41" s="10">
        <v>-20.665459999999999</v>
      </c>
      <c r="V41" s="10">
        <v>-6.8614199999999999</v>
      </c>
      <c r="W41" s="10">
        <v>-36.738260000000004</v>
      </c>
      <c r="X41" s="10">
        <v>-5.1315900000000001</v>
      </c>
      <c r="Y41" s="10">
        <v>8.6379099999999998</v>
      </c>
      <c r="Z41" s="10">
        <v>92.931869999999989</v>
      </c>
      <c r="AA41" s="10">
        <v>8.7707999999999995</v>
      </c>
      <c r="AB41" s="10">
        <v>-11.025589999999999</v>
      </c>
      <c r="AC41" s="10">
        <v>-2.8896199999999999</v>
      </c>
      <c r="AD41" s="10">
        <v>-12.4717</v>
      </c>
      <c r="AE41" s="10">
        <v>37.547419999999995</v>
      </c>
      <c r="AF41" s="10">
        <v>73.938360000000003</v>
      </c>
      <c r="AG41" s="10">
        <v>23.613019999999999</v>
      </c>
      <c r="AH41" s="10">
        <v>12.379110000000001</v>
      </c>
      <c r="AI41" s="9">
        <v>-15.7683</v>
      </c>
      <c r="AJ41" s="9">
        <v>-8.9777900000000006</v>
      </c>
      <c r="AK41" s="9">
        <v>26.227169999999997</v>
      </c>
      <c r="AL41" s="9">
        <v>28.672889999999999</v>
      </c>
      <c r="AM41" s="9">
        <v>88.52458</v>
      </c>
      <c r="AN41" s="4"/>
      <c r="AO41" s="4"/>
      <c r="AP41" s="4"/>
      <c r="AQ41" s="4"/>
      <c r="AR41" s="4"/>
      <c r="AS41" s="4"/>
      <c r="AT41" s="4"/>
      <c r="AU41" s="4"/>
      <c r="AV41" s="4"/>
      <c r="AW41" s="4"/>
      <c r="AX41" s="4"/>
      <c r="AY41" s="4"/>
    </row>
    <row r="42" spans="1:51" ht="15" x14ac:dyDescent="0.25">
      <c r="A42" s="101">
        <f>YampaRiverInflow.TotalOutflow!A42</f>
        <v>45047</v>
      </c>
      <c r="B42" s="9"/>
      <c r="C42" s="9"/>
      <c r="D42" s="9">
        <v>3.4889999999999999</v>
      </c>
      <c r="E42" s="10">
        <v>79.716399999999993</v>
      </c>
      <c r="F42" s="10">
        <v>34.539989999999996</v>
      </c>
      <c r="G42" s="10">
        <v>-75.702719999999999</v>
      </c>
      <c r="H42" s="10">
        <v>26.673189999999998</v>
      </c>
      <c r="I42" s="10">
        <v>47.744349999999997</v>
      </c>
      <c r="J42" s="10">
        <v>-46.262440000000005</v>
      </c>
      <c r="K42" s="10">
        <v>-30.300249999999998</v>
      </c>
      <c r="L42" s="10">
        <v>12.60849</v>
      </c>
      <c r="M42" s="10">
        <v>48.945730000000005</v>
      </c>
      <c r="N42" s="10">
        <v>120.83439999999999</v>
      </c>
      <c r="O42" s="10">
        <v>43.791910000000001</v>
      </c>
      <c r="P42" s="10">
        <v>143.51311999999999</v>
      </c>
      <c r="Q42" s="10">
        <v>14.462389999999999</v>
      </c>
      <c r="R42" s="10">
        <v>25.07938</v>
      </c>
      <c r="S42" s="10">
        <v>110.48378</v>
      </c>
      <c r="T42" s="10">
        <v>4.4198699999999995</v>
      </c>
      <c r="U42" s="10">
        <v>-9.4710400000000003</v>
      </c>
      <c r="V42" s="10">
        <v>-11.55878</v>
      </c>
      <c r="W42" s="10">
        <v>-20.12107</v>
      </c>
      <c r="X42" s="10">
        <v>-6.2686999999999999</v>
      </c>
      <c r="Y42" s="10">
        <v>3.8273699999999997</v>
      </c>
      <c r="Z42" s="10">
        <v>135.48492000000002</v>
      </c>
      <c r="AA42" s="10">
        <v>-18.09918</v>
      </c>
      <c r="AB42" s="10">
        <v>-26.76895</v>
      </c>
      <c r="AC42" s="10">
        <v>12.218399999999999</v>
      </c>
      <c r="AD42" s="10">
        <v>8.8367199999999997</v>
      </c>
      <c r="AE42" s="10">
        <v>40.216769999999997</v>
      </c>
      <c r="AF42" s="10">
        <v>62.942929999999997</v>
      </c>
      <c r="AG42" s="10">
        <v>-7.97098</v>
      </c>
      <c r="AH42" s="10">
        <v>-0.19831000000000001</v>
      </c>
      <c r="AI42" s="9">
        <v>-19.161000000000001</v>
      </c>
      <c r="AJ42" s="9">
        <v>-13.035030000000001</v>
      </c>
      <c r="AK42" s="9">
        <v>50.601709999999997</v>
      </c>
      <c r="AL42" s="9">
        <v>65.539070000000009</v>
      </c>
      <c r="AM42" s="9">
        <v>154.51563000000002</v>
      </c>
      <c r="AN42" s="4"/>
      <c r="AO42" s="4"/>
      <c r="AP42" s="4"/>
      <c r="AQ42" s="4"/>
      <c r="AR42" s="4"/>
      <c r="AS42" s="4"/>
      <c r="AT42" s="4"/>
      <c r="AU42" s="4"/>
      <c r="AV42" s="4"/>
      <c r="AW42" s="4"/>
      <c r="AX42" s="4"/>
      <c r="AY42" s="4"/>
    </row>
    <row r="43" spans="1:51" ht="15" x14ac:dyDescent="0.25">
      <c r="A43" s="101">
        <f>YampaRiverInflow.TotalOutflow!A43</f>
        <v>45078</v>
      </c>
      <c r="B43" s="9"/>
      <c r="C43" s="9"/>
      <c r="D43" s="9">
        <v>-14.398</v>
      </c>
      <c r="E43" s="10">
        <v>59.826749999999997</v>
      </c>
      <c r="F43" s="10">
        <v>109.47535999999999</v>
      </c>
      <c r="G43" s="10">
        <v>52.728230000000003</v>
      </c>
      <c r="H43" s="10">
        <v>39.237310000000001</v>
      </c>
      <c r="I43" s="10">
        <v>-5.3495100000000004</v>
      </c>
      <c r="J43" s="10">
        <v>-3.2524600000000001</v>
      </c>
      <c r="K43" s="10">
        <v>22.28257</v>
      </c>
      <c r="L43" s="10">
        <v>74.744810000000001</v>
      </c>
      <c r="M43" s="10">
        <v>-3.0993200000000001</v>
      </c>
      <c r="N43" s="10">
        <v>7.29115</v>
      </c>
      <c r="O43" s="10">
        <v>-5.7815200000000004</v>
      </c>
      <c r="P43" s="10">
        <v>44.457190000000004</v>
      </c>
      <c r="Q43" s="10">
        <v>6.8165200000000006</v>
      </c>
      <c r="R43" s="10">
        <v>-20.784119999999998</v>
      </c>
      <c r="S43" s="10">
        <v>54.98883</v>
      </c>
      <c r="T43" s="10">
        <v>15.635149999999999</v>
      </c>
      <c r="U43" s="10">
        <v>-4.4930099999999999</v>
      </c>
      <c r="V43" s="10">
        <v>-44.942190000000004</v>
      </c>
      <c r="W43" s="10">
        <v>-28.13184</v>
      </c>
      <c r="X43" s="10">
        <v>-44.289410000000004</v>
      </c>
      <c r="Y43" s="10">
        <v>-35.671800000000005</v>
      </c>
      <c r="Z43" s="10">
        <v>27.88485</v>
      </c>
      <c r="AA43" s="10">
        <v>-19.299349999999997</v>
      </c>
      <c r="AB43" s="10">
        <v>-31.8673</v>
      </c>
      <c r="AC43" s="10">
        <v>12.303469999999999</v>
      </c>
      <c r="AD43" s="10">
        <v>-30.751990000000003</v>
      </c>
      <c r="AE43" s="10">
        <v>-8.8943600000000007</v>
      </c>
      <c r="AF43" s="10">
        <v>32.357529999999997</v>
      </c>
      <c r="AG43" s="10">
        <v>-19.29664</v>
      </c>
      <c r="AH43" s="10">
        <v>-30.338090000000001</v>
      </c>
      <c r="AI43" s="9">
        <v>-26.509810000000002</v>
      </c>
      <c r="AJ43" s="9">
        <v>-10.61144</v>
      </c>
      <c r="AK43" s="9">
        <v>25.167849999999998</v>
      </c>
      <c r="AL43" s="9">
        <v>1.52935</v>
      </c>
      <c r="AM43" s="9">
        <v>-32.185220000000001</v>
      </c>
      <c r="AN43" s="4"/>
      <c r="AO43" s="4"/>
      <c r="AP43" s="4"/>
      <c r="AQ43" s="4"/>
      <c r="AR43" s="4"/>
      <c r="AS43" s="4"/>
      <c r="AT43" s="4"/>
      <c r="AU43" s="4"/>
      <c r="AV43" s="4"/>
      <c r="AW43" s="4"/>
      <c r="AX43" s="4"/>
      <c r="AY43" s="4"/>
    </row>
    <row r="44" spans="1:51" ht="15" x14ac:dyDescent="0.25">
      <c r="A44" s="101">
        <f>YampaRiverInflow.TotalOutflow!A44</f>
        <v>45108</v>
      </c>
      <c r="B44" s="9"/>
      <c r="C44" s="9"/>
      <c r="D44" s="9">
        <v>16.077999999999999</v>
      </c>
      <c r="E44" s="10">
        <v>263.92844000000002</v>
      </c>
      <c r="F44" s="10">
        <v>81.789079999999998</v>
      </c>
      <c r="G44" s="10">
        <v>-37.088639999999998</v>
      </c>
      <c r="H44" s="10">
        <v>41.058320000000002</v>
      </c>
      <c r="I44" s="10">
        <v>23.067810000000001</v>
      </c>
      <c r="J44" s="10">
        <v>96.231220000000008</v>
      </c>
      <c r="K44" s="10">
        <v>36.173430000000003</v>
      </c>
      <c r="L44" s="10">
        <v>14.53885</v>
      </c>
      <c r="M44" s="10">
        <v>48.365290000000002</v>
      </c>
      <c r="N44" s="10">
        <v>13.52698</v>
      </c>
      <c r="O44" s="10">
        <v>41.234610000000004</v>
      </c>
      <c r="P44" s="10">
        <v>51.91695</v>
      </c>
      <c r="Q44" s="10">
        <v>63.193040000000003</v>
      </c>
      <c r="R44" s="10">
        <v>38.002940000000002</v>
      </c>
      <c r="S44" s="10">
        <v>100.30158999999999</v>
      </c>
      <c r="T44" s="10">
        <v>89.86345</v>
      </c>
      <c r="U44" s="10">
        <v>-26.052589999999999</v>
      </c>
      <c r="V44" s="10">
        <v>-16.813580000000002</v>
      </c>
      <c r="W44" s="10">
        <v>9.49343</v>
      </c>
      <c r="X44" s="10">
        <v>3.8433299999999999</v>
      </c>
      <c r="Y44" s="10">
        <v>-10.612440000000001</v>
      </c>
      <c r="Z44" s="10">
        <v>41.559800000000003</v>
      </c>
      <c r="AA44" s="10">
        <v>2.9969000000000001</v>
      </c>
      <c r="AB44" s="10">
        <v>6.9309099999999999</v>
      </c>
      <c r="AC44" s="10">
        <v>11.99058</v>
      </c>
      <c r="AD44" s="10">
        <v>-16.260439999999999</v>
      </c>
      <c r="AE44" s="10">
        <v>-22.835750000000001</v>
      </c>
      <c r="AF44" s="10">
        <v>21.93834</v>
      </c>
      <c r="AG44" s="10">
        <v>36.23865</v>
      </c>
      <c r="AH44" s="10">
        <v>36.61777</v>
      </c>
      <c r="AI44" s="9">
        <v>9.9708400000000008</v>
      </c>
      <c r="AJ44" s="9">
        <v>18.92069</v>
      </c>
      <c r="AK44" s="9">
        <v>11.734999999999999</v>
      </c>
      <c r="AL44" s="9">
        <v>32.128329999999998</v>
      </c>
      <c r="AM44" s="9">
        <v>158.17092000000002</v>
      </c>
      <c r="AN44" s="4"/>
      <c r="AO44" s="4"/>
      <c r="AP44" s="4"/>
      <c r="AQ44" s="4"/>
      <c r="AR44" s="4"/>
      <c r="AS44" s="4"/>
      <c r="AT44" s="4"/>
      <c r="AU44" s="4"/>
      <c r="AV44" s="4"/>
      <c r="AW44" s="4"/>
      <c r="AX44" s="4"/>
      <c r="AY44" s="4"/>
    </row>
    <row r="45" spans="1:51" ht="15" x14ac:dyDescent="0.25">
      <c r="A45" s="101">
        <f>YampaRiverInflow.TotalOutflow!A45</f>
        <v>45139</v>
      </c>
      <c r="B45" s="9"/>
      <c r="C45" s="9"/>
      <c r="D45" s="9">
        <v>33.622999999999998</v>
      </c>
      <c r="E45" s="10">
        <v>181.92004</v>
      </c>
      <c r="F45" s="10">
        <v>27.910540000000001</v>
      </c>
      <c r="G45" s="10">
        <v>47.18244</v>
      </c>
      <c r="H45" s="10">
        <v>96.179249999999996</v>
      </c>
      <c r="I45" s="10">
        <v>61.017019999999995</v>
      </c>
      <c r="J45" s="10">
        <v>51.164999999999999</v>
      </c>
      <c r="K45" s="10">
        <v>53.872199999999999</v>
      </c>
      <c r="L45" s="10">
        <v>72.455490000000012</v>
      </c>
      <c r="M45" s="10">
        <v>75.402380000000008</v>
      </c>
      <c r="N45" s="10">
        <v>106.43533000000001</v>
      </c>
      <c r="O45" s="10">
        <v>67.57383999999999</v>
      </c>
      <c r="P45" s="10">
        <v>52.7256</v>
      </c>
      <c r="Q45" s="10">
        <v>30.167000000000002</v>
      </c>
      <c r="R45" s="10">
        <v>95.579899999999995</v>
      </c>
      <c r="S45" s="10">
        <v>79.560249999999996</v>
      </c>
      <c r="T45" s="10">
        <v>70.709090000000003</v>
      </c>
      <c r="U45" s="10">
        <v>34.237900000000003</v>
      </c>
      <c r="V45" s="10">
        <v>44.544559999999997</v>
      </c>
      <c r="W45" s="10">
        <v>14.0466</v>
      </c>
      <c r="X45" s="10">
        <v>56.732959999999999</v>
      </c>
      <c r="Y45" s="10">
        <v>22.905419999999999</v>
      </c>
      <c r="Z45" s="10">
        <v>62.430010000000003</v>
      </c>
      <c r="AA45" s="10">
        <v>21.733169999999998</v>
      </c>
      <c r="AB45" s="10">
        <v>32.04927</v>
      </c>
      <c r="AC45" s="10">
        <v>31.077919999999999</v>
      </c>
      <c r="AD45" s="10">
        <v>9.1049699999999998</v>
      </c>
      <c r="AE45" s="10">
        <v>11.513950000000001</v>
      </c>
      <c r="AF45" s="10">
        <v>35.979999999999997</v>
      </c>
      <c r="AG45" s="10">
        <v>89.903379999999999</v>
      </c>
      <c r="AH45" s="10">
        <v>51.304139999999997</v>
      </c>
      <c r="AI45" s="9">
        <v>54.512869999999999</v>
      </c>
      <c r="AJ45" s="9">
        <v>55.313870000000001</v>
      </c>
      <c r="AK45" s="9">
        <v>113.31216000000001</v>
      </c>
      <c r="AL45" s="9">
        <v>58.910589999999999</v>
      </c>
      <c r="AM45" s="9">
        <v>171.29213000000001</v>
      </c>
      <c r="AN45" s="4"/>
      <c r="AO45" s="4"/>
      <c r="AP45" s="4"/>
      <c r="AQ45" s="4"/>
      <c r="AR45" s="4"/>
      <c r="AS45" s="4"/>
      <c r="AT45" s="4"/>
      <c r="AU45" s="4"/>
      <c r="AV45" s="4"/>
      <c r="AW45" s="4"/>
      <c r="AX45" s="4"/>
      <c r="AY45" s="4"/>
    </row>
    <row r="46" spans="1:51" ht="15" x14ac:dyDescent="0.25">
      <c r="A46" s="101">
        <f>YampaRiverInflow.TotalOutflow!A46</f>
        <v>45170</v>
      </c>
      <c r="B46" s="9"/>
      <c r="C46" s="9"/>
      <c r="D46" s="9">
        <v>26.303999999999998</v>
      </c>
      <c r="E46" s="10">
        <v>49.537279999999996</v>
      </c>
      <c r="F46" s="10">
        <v>48.147349999999996</v>
      </c>
      <c r="G46" s="10">
        <v>19.100849999999998</v>
      </c>
      <c r="H46" s="10">
        <v>44.182519999999997</v>
      </c>
      <c r="I46" s="10">
        <v>39.570800000000006</v>
      </c>
      <c r="J46" s="10">
        <v>60.816720000000004</v>
      </c>
      <c r="K46" s="10">
        <v>123.70398</v>
      </c>
      <c r="L46" s="10">
        <v>66.820329999999998</v>
      </c>
      <c r="M46" s="10">
        <v>67.131079999999997</v>
      </c>
      <c r="N46" s="10">
        <v>74.204390000000004</v>
      </c>
      <c r="O46" s="10">
        <v>60.767949999999999</v>
      </c>
      <c r="P46" s="10">
        <v>44.842580000000005</v>
      </c>
      <c r="Q46" s="10">
        <v>21.581499999999998</v>
      </c>
      <c r="R46" s="10">
        <v>40.702069999999999</v>
      </c>
      <c r="S46" s="10">
        <v>105.37634</v>
      </c>
      <c r="T46" s="10">
        <v>66.257890000000003</v>
      </c>
      <c r="U46" s="10">
        <v>1.6861700000000002</v>
      </c>
      <c r="V46" s="10">
        <v>30.615169999999999</v>
      </c>
      <c r="W46" s="10">
        <v>57.502429999999997</v>
      </c>
      <c r="X46" s="10">
        <v>34.311339999999994</v>
      </c>
      <c r="Y46" s="10">
        <v>33.011309999999995</v>
      </c>
      <c r="Z46" s="10">
        <v>31.35323</v>
      </c>
      <c r="AA46" s="10">
        <v>-3.86361</v>
      </c>
      <c r="AB46" s="10">
        <v>15.656870000000001</v>
      </c>
      <c r="AC46" s="10">
        <v>22.814970000000002</v>
      </c>
      <c r="AD46" s="10">
        <v>11.3721</v>
      </c>
      <c r="AE46" s="10">
        <v>27.015340000000002</v>
      </c>
      <c r="AF46" s="10">
        <v>19.485970000000002</v>
      </c>
      <c r="AG46" s="10">
        <v>51.889110000000002</v>
      </c>
      <c r="AH46" s="10">
        <v>69.938880000000012</v>
      </c>
      <c r="AI46" s="9">
        <v>85.735799999999998</v>
      </c>
      <c r="AJ46" s="9">
        <v>28.291240000000002</v>
      </c>
      <c r="AK46" s="9">
        <v>61.583260000000003</v>
      </c>
      <c r="AL46" s="9">
        <v>58.855499999999999</v>
      </c>
      <c r="AM46" s="9">
        <v>54.591169999999998</v>
      </c>
      <c r="AN46" s="4"/>
      <c r="AO46" s="4"/>
      <c r="AP46" s="4"/>
      <c r="AQ46" s="4"/>
      <c r="AR46" s="4"/>
      <c r="AS46" s="4"/>
      <c r="AT46" s="4"/>
      <c r="AU46" s="4"/>
      <c r="AV46" s="4"/>
      <c r="AW46" s="4"/>
      <c r="AX46" s="4"/>
      <c r="AY46" s="4"/>
    </row>
    <row r="47" spans="1:51" ht="15" x14ac:dyDescent="0.25">
      <c r="A47" s="101">
        <f>YampaRiverInflow.TotalOutflow!A47</f>
        <v>45200</v>
      </c>
      <c r="B47" s="9"/>
      <c r="C47" s="9"/>
      <c r="D47" s="9">
        <v>26.123999999999999</v>
      </c>
      <c r="E47" s="10">
        <v>62.611580000000004</v>
      </c>
      <c r="F47" s="10">
        <v>44.29318</v>
      </c>
      <c r="G47" s="10">
        <v>76.503590000000003</v>
      </c>
      <c r="H47" s="10">
        <v>31.99305</v>
      </c>
      <c r="I47" s="10">
        <v>68.755240000000001</v>
      </c>
      <c r="J47" s="10">
        <v>34.473959999999998</v>
      </c>
      <c r="K47" s="10">
        <v>-5.0724499999999999</v>
      </c>
      <c r="L47" s="10">
        <v>8.4032400000000003</v>
      </c>
      <c r="M47" s="10">
        <v>58.572089999999996</v>
      </c>
      <c r="N47" s="10">
        <v>26.536560000000001</v>
      </c>
      <c r="O47" s="10">
        <v>30.619790000000002</v>
      </c>
      <c r="P47" s="10">
        <v>17.437549999999998</v>
      </c>
      <c r="Q47" s="10">
        <v>-6.8582700000000001</v>
      </c>
      <c r="R47" s="10">
        <v>-5.2950000000000004E-2</v>
      </c>
      <c r="S47" s="10">
        <v>34.554230000000004</v>
      </c>
      <c r="T47" s="10">
        <v>-2.5649999999999999</v>
      </c>
      <c r="U47" s="10">
        <v>14.550549999999999</v>
      </c>
      <c r="V47" s="10">
        <v>-9.9389500000000002</v>
      </c>
      <c r="W47" s="10">
        <v>23.19021</v>
      </c>
      <c r="X47" s="10">
        <v>-14.36961</v>
      </c>
      <c r="Y47" s="10">
        <v>71.068789999999993</v>
      </c>
      <c r="Z47" s="10">
        <v>6.2742899999999997</v>
      </c>
      <c r="AA47" s="10">
        <v>27.342230000000001</v>
      </c>
      <c r="AB47" s="10">
        <v>-0.23946999999999999</v>
      </c>
      <c r="AC47" s="10">
        <v>-2.2455599999999998</v>
      </c>
      <c r="AD47" s="10">
        <v>-16.214659999999999</v>
      </c>
      <c r="AE47" s="10">
        <v>31.133290000000002</v>
      </c>
      <c r="AF47" s="10">
        <v>10.062709999999999</v>
      </c>
      <c r="AG47" s="10">
        <v>26.87743</v>
      </c>
      <c r="AH47" s="10">
        <v>16.168790000000001</v>
      </c>
      <c r="AI47" s="9">
        <v>10.55016</v>
      </c>
      <c r="AJ47" s="9">
        <v>53.043779999999998</v>
      </c>
      <c r="AK47" s="9">
        <v>3.4746300000000003</v>
      </c>
      <c r="AL47" s="9">
        <v>36.631749999999997</v>
      </c>
      <c r="AM47" s="9">
        <v>85.245990000000006</v>
      </c>
      <c r="AN47" s="4"/>
      <c r="AO47" s="4"/>
      <c r="AP47" s="4"/>
      <c r="AQ47" s="4"/>
      <c r="AR47" s="4"/>
      <c r="AS47" s="4"/>
      <c r="AT47" s="4"/>
      <c r="AU47" s="4"/>
      <c r="AV47" s="4"/>
      <c r="AW47" s="4"/>
      <c r="AX47" s="4"/>
      <c r="AY47" s="4"/>
    </row>
    <row r="48" spans="1:51" ht="15" x14ac:dyDescent="0.25">
      <c r="A48" s="101">
        <f>YampaRiverInflow.TotalOutflow!A48</f>
        <v>45231</v>
      </c>
      <c r="B48" s="9"/>
      <c r="C48" s="9"/>
      <c r="D48" s="9">
        <v>40.941000000000003</v>
      </c>
      <c r="E48" s="10">
        <v>84.97354</v>
      </c>
      <c r="F48" s="10">
        <v>44.572330000000001</v>
      </c>
      <c r="G48" s="10">
        <v>61.21857</v>
      </c>
      <c r="H48" s="10">
        <v>61.653169999999996</v>
      </c>
      <c r="I48" s="10">
        <v>14.882989999999999</v>
      </c>
      <c r="J48" s="10">
        <v>-19.204990000000002</v>
      </c>
      <c r="K48" s="10">
        <v>-1.52424</v>
      </c>
      <c r="L48" s="10">
        <v>18.457650000000001</v>
      </c>
      <c r="M48" s="10">
        <v>34.945860000000003</v>
      </c>
      <c r="N48" s="10">
        <v>47.466260000000005</v>
      </c>
      <c r="O48" s="10">
        <v>4.8053999999999997</v>
      </c>
      <c r="P48" s="10">
        <v>35.269769999999994</v>
      </c>
      <c r="Q48" s="10">
        <v>42.339680000000001</v>
      </c>
      <c r="R48" s="10">
        <v>55.028739999999999</v>
      </c>
      <c r="S48" s="10">
        <v>49.55097</v>
      </c>
      <c r="T48" s="10">
        <v>12.85075</v>
      </c>
      <c r="U48" s="10">
        <v>-5.0983599999999996</v>
      </c>
      <c r="V48" s="10">
        <v>3.7396100000000003</v>
      </c>
      <c r="W48" s="10">
        <v>5.9197799999999994</v>
      </c>
      <c r="X48" s="10">
        <v>13.224440000000001</v>
      </c>
      <c r="Y48" s="10">
        <v>88.19019999999999</v>
      </c>
      <c r="Z48" s="10">
        <v>3.3384200000000002</v>
      </c>
      <c r="AA48" s="10">
        <v>9.6611499999999992</v>
      </c>
      <c r="AB48" s="10">
        <v>28.934830000000002</v>
      </c>
      <c r="AC48" s="10">
        <v>23.146419999999999</v>
      </c>
      <c r="AD48" s="10">
        <v>6.9311699999999998</v>
      </c>
      <c r="AE48" s="10">
        <v>-18.565669999999997</v>
      </c>
      <c r="AF48" s="10">
        <v>6.0730000000000004</v>
      </c>
      <c r="AG48" s="10">
        <v>25.847069999999999</v>
      </c>
      <c r="AH48" s="10">
        <v>73.871279999999999</v>
      </c>
      <c r="AI48" s="9">
        <v>16.733310000000003</v>
      </c>
      <c r="AJ48" s="9">
        <v>13.000729999999999</v>
      </c>
      <c r="AK48" s="9">
        <v>60.45805</v>
      </c>
      <c r="AL48" s="9">
        <v>87.538119999999992</v>
      </c>
      <c r="AM48" s="9">
        <v>64.758309999999994</v>
      </c>
      <c r="AN48" s="4"/>
      <c r="AO48" s="4"/>
      <c r="AP48" s="4"/>
      <c r="AQ48" s="4"/>
      <c r="AR48" s="4"/>
      <c r="AS48" s="4"/>
      <c r="AT48" s="4"/>
      <c r="AU48" s="4"/>
      <c r="AV48" s="4"/>
      <c r="AW48" s="4"/>
      <c r="AX48" s="4"/>
      <c r="AY48" s="4"/>
    </row>
    <row r="49" spans="1:1005" ht="15" x14ac:dyDescent="0.25">
      <c r="A49" s="101">
        <f>YampaRiverInflow.TotalOutflow!A49</f>
        <v>45261</v>
      </c>
      <c r="B49" s="9"/>
      <c r="C49" s="9"/>
      <c r="D49" s="9">
        <v>31.451000000000001</v>
      </c>
      <c r="E49" s="10">
        <v>94.589410000000001</v>
      </c>
      <c r="F49" s="10">
        <v>51.131320000000002</v>
      </c>
      <c r="G49" s="10">
        <v>61.849769999999999</v>
      </c>
      <c r="H49" s="10">
        <v>34.074580000000005</v>
      </c>
      <c r="I49" s="10">
        <v>38.824640000000002</v>
      </c>
      <c r="J49" s="10">
        <v>35.952129999999997</v>
      </c>
      <c r="K49" s="10">
        <v>20.8627</v>
      </c>
      <c r="L49" s="10">
        <v>57.803160000000005</v>
      </c>
      <c r="M49" s="10">
        <v>92.029710000000009</v>
      </c>
      <c r="N49" s="10">
        <v>54.482939999999999</v>
      </c>
      <c r="O49" s="10">
        <v>74.188720000000004</v>
      </c>
      <c r="P49" s="10">
        <v>20.86449</v>
      </c>
      <c r="Q49" s="10">
        <v>23.802630000000001</v>
      </c>
      <c r="R49" s="10">
        <v>17.31991</v>
      </c>
      <c r="S49" s="10">
        <v>3.7025900000000003</v>
      </c>
      <c r="T49" s="10">
        <v>4.0086300000000001</v>
      </c>
      <c r="U49" s="10">
        <v>16.006059999999998</v>
      </c>
      <c r="V49" s="10">
        <v>32.989669999999997</v>
      </c>
      <c r="W49" s="10">
        <v>24.059549999999998</v>
      </c>
      <c r="X49" s="10">
        <v>18.055310000000002</v>
      </c>
      <c r="Y49" s="10">
        <v>72.941210000000012</v>
      </c>
      <c r="Z49" s="10">
        <v>9.4193499999999997</v>
      </c>
      <c r="AA49" s="10">
        <v>-6.6252899999999997</v>
      </c>
      <c r="AB49" s="10">
        <v>25.260439999999999</v>
      </c>
      <c r="AC49" s="10">
        <v>20.1906</v>
      </c>
      <c r="AD49" s="10">
        <v>8.2487399999999997</v>
      </c>
      <c r="AE49" s="10">
        <v>198.80347</v>
      </c>
      <c r="AF49" s="10">
        <v>47.475259999999999</v>
      </c>
      <c r="AG49" s="10">
        <v>29.025639999999999</v>
      </c>
      <c r="AH49" s="10">
        <v>23.17662</v>
      </c>
      <c r="AI49" s="9">
        <v>8.44069</v>
      </c>
      <c r="AJ49" s="9">
        <v>14.2028</v>
      </c>
      <c r="AK49" s="9">
        <v>16.20814</v>
      </c>
      <c r="AL49" s="9">
        <v>110.20038000000001</v>
      </c>
      <c r="AM49" s="9">
        <v>97.266190000000009</v>
      </c>
      <c r="AN49" s="4"/>
      <c r="AO49" s="4"/>
      <c r="AP49" s="4"/>
      <c r="AQ49" s="4"/>
      <c r="AR49" s="4"/>
      <c r="AS49" s="4"/>
      <c r="AT49" s="4"/>
      <c r="AU49" s="4"/>
      <c r="AV49" s="4"/>
      <c r="AW49" s="4"/>
      <c r="AX49" s="4"/>
      <c r="AY49" s="4"/>
    </row>
    <row r="50" spans="1:1005" ht="15" x14ac:dyDescent="0.25">
      <c r="A50" s="101">
        <f>YampaRiverInflow.TotalOutflow!A50</f>
        <v>45292</v>
      </c>
      <c r="B50" s="9"/>
      <c r="C50" s="9"/>
      <c r="D50" s="9">
        <v>48.27</v>
      </c>
      <c r="E50" s="10">
        <v>85.926450000000003</v>
      </c>
      <c r="F50" s="10">
        <v>22.962630000000001</v>
      </c>
      <c r="G50" s="10">
        <v>38.586370000000002</v>
      </c>
      <c r="H50" s="10">
        <v>50.149720000000002</v>
      </c>
      <c r="I50" s="10">
        <v>73.993719999999996</v>
      </c>
      <c r="J50" s="10">
        <v>66.085639999999998</v>
      </c>
      <c r="K50" s="10">
        <v>35.41386</v>
      </c>
      <c r="L50" s="10">
        <v>73.120070000000013</v>
      </c>
      <c r="M50" s="10">
        <v>216.50864000000001</v>
      </c>
      <c r="N50" s="10">
        <v>75.599890000000002</v>
      </c>
      <c r="O50" s="10">
        <v>153.67762999999999</v>
      </c>
      <c r="P50" s="10">
        <v>19.93974</v>
      </c>
      <c r="Q50" s="10">
        <v>50.25112</v>
      </c>
      <c r="R50" s="10">
        <v>51.307099999999998</v>
      </c>
      <c r="S50" s="10">
        <v>48.592469999999999</v>
      </c>
      <c r="T50" s="10">
        <v>21.595279999999999</v>
      </c>
      <c r="U50" s="10">
        <v>50.7896</v>
      </c>
      <c r="V50" s="10">
        <v>15.387979999999999</v>
      </c>
      <c r="W50" s="10">
        <v>33.643239999999999</v>
      </c>
      <c r="X50" s="10">
        <v>8.7414400000000008</v>
      </c>
      <c r="Y50" s="10">
        <v>308.55319000000003</v>
      </c>
      <c r="Z50" s="10">
        <v>17.535499999999999</v>
      </c>
      <c r="AA50" s="10">
        <v>-4.3097500000000002</v>
      </c>
      <c r="AB50" s="10">
        <v>33.658019999999993</v>
      </c>
      <c r="AC50" s="10">
        <v>9.6820599999999999</v>
      </c>
      <c r="AD50" s="10">
        <v>57.667650000000002</v>
      </c>
      <c r="AE50" s="10">
        <v>40.798379999999995</v>
      </c>
      <c r="AF50" s="10">
        <v>20.18862</v>
      </c>
      <c r="AG50" s="10">
        <v>17.98648</v>
      </c>
      <c r="AH50" s="10">
        <v>11.416129999999999</v>
      </c>
      <c r="AI50" s="9">
        <v>26.265250000000002</v>
      </c>
      <c r="AJ50" s="9">
        <v>62.10371</v>
      </c>
      <c r="AK50" s="9">
        <v>34.369769999999995</v>
      </c>
      <c r="AL50" s="9">
        <v>73.864550000000008</v>
      </c>
      <c r="AM50" s="9">
        <v>68.841039999999992</v>
      </c>
      <c r="AN50" s="4"/>
      <c r="AO50" s="4"/>
      <c r="AP50" s="4"/>
      <c r="AQ50" s="4"/>
      <c r="AR50" s="4"/>
      <c r="AS50" s="4"/>
      <c r="AT50" s="4"/>
      <c r="AU50" s="4"/>
      <c r="AV50" s="4"/>
      <c r="AW50" s="4"/>
      <c r="AX50" s="4"/>
      <c r="AY50" s="4"/>
    </row>
    <row r="51" spans="1:1005" ht="15" x14ac:dyDescent="0.25">
      <c r="A51" s="101">
        <f>YampaRiverInflow.TotalOutflow!A51</f>
        <v>45323</v>
      </c>
      <c r="B51" s="9"/>
      <c r="C51" s="9"/>
      <c r="D51" s="9">
        <v>43.753999999999998</v>
      </c>
      <c r="E51" s="10">
        <v>81.362130000000008</v>
      </c>
      <c r="F51" s="10">
        <v>65.860690000000005</v>
      </c>
      <c r="G51" s="10">
        <v>96.742260000000002</v>
      </c>
      <c r="H51" s="10">
        <v>56.577669999999998</v>
      </c>
      <c r="I51" s="10">
        <v>76.689610000000002</v>
      </c>
      <c r="J51" s="10">
        <v>27.47861</v>
      </c>
      <c r="K51" s="10">
        <v>58.670389999999998</v>
      </c>
      <c r="L51" s="10">
        <v>103.05712</v>
      </c>
      <c r="M51" s="10">
        <v>217.21960000000001</v>
      </c>
      <c r="N51" s="10">
        <v>68.652330000000006</v>
      </c>
      <c r="O51" s="10">
        <v>95.266850000000005</v>
      </c>
      <c r="P51" s="10">
        <v>30.53435</v>
      </c>
      <c r="Q51" s="10">
        <v>0.87429999999999997</v>
      </c>
      <c r="R51" s="10">
        <v>79.516630000000006</v>
      </c>
      <c r="S51" s="10">
        <v>42.740839999999999</v>
      </c>
      <c r="T51" s="10">
        <v>27.866959999999999</v>
      </c>
      <c r="U51" s="10">
        <v>42.402940000000001</v>
      </c>
      <c r="V51" s="10">
        <v>9.2639599999999991</v>
      </c>
      <c r="W51" s="10">
        <v>42.885899999999999</v>
      </c>
      <c r="X51" s="10">
        <v>23.858460000000001</v>
      </c>
      <c r="Y51" s="10">
        <v>198.39957999999999</v>
      </c>
      <c r="Z51" s="10">
        <v>14.859780000000001</v>
      </c>
      <c r="AA51" s="10">
        <v>22.055709999999998</v>
      </c>
      <c r="AB51" s="10">
        <v>46.185139999999997</v>
      </c>
      <c r="AC51" s="10">
        <v>33.257949999999994</v>
      </c>
      <c r="AD51" s="10">
        <v>61.041400000000003</v>
      </c>
      <c r="AE51" s="10">
        <v>40.438339999999997</v>
      </c>
      <c r="AF51" s="10">
        <v>24.008119999999998</v>
      </c>
      <c r="AG51" s="10">
        <v>33.928449999999998</v>
      </c>
      <c r="AH51" s="10">
        <v>39.258580000000002</v>
      </c>
      <c r="AI51" s="9">
        <v>44.198879999999996</v>
      </c>
      <c r="AJ51" s="9">
        <v>81.362470000000002</v>
      </c>
      <c r="AK51" s="9">
        <v>51.700089999999996</v>
      </c>
      <c r="AL51" s="9">
        <v>67.515590000000003</v>
      </c>
      <c r="AM51" s="9">
        <v>63.425650000000005</v>
      </c>
      <c r="AN51" s="4"/>
      <c r="AO51" s="4"/>
      <c r="AP51" s="4"/>
      <c r="AQ51" s="4"/>
      <c r="AR51" s="4"/>
      <c r="AS51" s="4"/>
      <c r="AT51" s="4"/>
      <c r="AU51" s="4"/>
      <c r="AV51" s="4"/>
      <c r="AW51" s="4"/>
      <c r="AX51" s="4"/>
      <c r="AY51" s="4"/>
    </row>
    <row r="52" spans="1:1005" ht="15" x14ac:dyDescent="0.25">
      <c r="A52" s="101">
        <f>YampaRiverInflow.TotalOutflow!A52</f>
        <v>45352</v>
      </c>
      <c r="B52" s="9"/>
      <c r="C52" s="9"/>
      <c r="D52" s="9">
        <v>18.689</v>
      </c>
      <c r="E52" s="10">
        <v>78.140059999999991</v>
      </c>
      <c r="F52" s="10">
        <v>46.975250000000003</v>
      </c>
      <c r="G52" s="10">
        <v>33.411790000000003</v>
      </c>
      <c r="H52" s="10">
        <v>9.7218199999999992</v>
      </c>
      <c r="I52" s="10">
        <v>-6.2396000000000003</v>
      </c>
      <c r="J52" s="10">
        <v>11.97274</v>
      </c>
      <c r="K52" s="10">
        <v>69.191539999999989</v>
      </c>
      <c r="L52" s="10">
        <v>135.81139999999999</v>
      </c>
      <c r="M52" s="10">
        <v>231.93197000000001</v>
      </c>
      <c r="N52" s="10">
        <v>51.73753</v>
      </c>
      <c r="O52" s="10">
        <v>184.00505999999999</v>
      </c>
      <c r="P52" s="10">
        <v>-49.657410000000006</v>
      </c>
      <c r="Q52" s="10">
        <v>44.784990000000001</v>
      </c>
      <c r="R52" s="10">
        <v>91.549779999999998</v>
      </c>
      <c r="S52" s="10">
        <v>-1.9535199999999999</v>
      </c>
      <c r="T52" s="10">
        <v>-1.3108900000000001</v>
      </c>
      <c r="U52" s="10">
        <v>38.696649999999998</v>
      </c>
      <c r="V52" s="10">
        <v>-25.373279999999998</v>
      </c>
      <c r="W52" s="10">
        <v>13.9216</v>
      </c>
      <c r="X52" s="10">
        <v>0.71389999999999998</v>
      </c>
      <c r="Y52" s="10">
        <v>113.0411</v>
      </c>
      <c r="Z52" s="10">
        <v>23.902099999999997</v>
      </c>
      <c r="AA52" s="10">
        <v>-3.2670700000000004</v>
      </c>
      <c r="AB52" s="10">
        <v>14.70945</v>
      </c>
      <c r="AC52" s="10">
        <v>-18.02298</v>
      </c>
      <c r="AD52" s="10">
        <v>19.158650000000002</v>
      </c>
      <c r="AE52" s="10">
        <v>22.104689999999998</v>
      </c>
      <c r="AF52" s="10">
        <v>14.295219999999999</v>
      </c>
      <c r="AG52" s="10">
        <v>17.065750000000001</v>
      </c>
      <c r="AH52" s="10">
        <v>-8.489469999999999</v>
      </c>
      <c r="AI52" s="9">
        <v>9.3208599999999997</v>
      </c>
      <c r="AJ52" s="9">
        <v>51.526900000000005</v>
      </c>
      <c r="AK52" s="9">
        <v>43.174469999999999</v>
      </c>
      <c r="AL52" s="9">
        <v>144.17287999999999</v>
      </c>
      <c r="AM52" s="9">
        <v>67.391630000000006</v>
      </c>
      <c r="AN52" s="4"/>
      <c r="AO52" s="4"/>
      <c r="AP52" s="4"/>
      <c r="AQ52" s="4"/>
      <c r="AR52" s="4"/>
      <c r="AS52" s="4"/>
      <c r="AT52" s="4"/>
      <c r="AU52" s="4"/>
      <c r="AV52" s="4"/>
      <c r="AW52" s="4"/>
      <c r="AX52" s="4"/>
      <c r="AY52" s="4"/>
    </row>
    <row r="53" spans="1:1005" ht="15" x14ac:dyDescent="0.25">
      <c r="A53" s="101">
        <f>YampaRiverInflow.TotalOutflow!A53</f>
        <v>45383</v>
      </c>
      <c r="B53" s="9"/>
      <c r="C53" s="9"/>
      <c r="D53" s="9">
        <v>20.425000000000001</v>
      </c>
      <c r="E53" s="10">
        <v>113.65612</v>
      </c>
      <c r="F53" s="10">
        <v>66.630200000000002</v>
      </c>
      <c r="G53" s="10">
        <v>71.963399999999993</v>
      </c>
      <c r="H53" s="10">
        <v>66.69935000000001</v>
      </c>
      <c r="I53" s="10">
        <v>32.739060000000002</v>
      </c>
      <c r="J53" s="10">
        <v>14.244879999999998</v>
      </c>
      <c r="K53" s="10">
        <v>31.657869999999999</v>
      </c>
      <c r="L53" s="10">
        <v>78.978619999999992</v>
      </c>
      <c r="M53" s="10">
        <v>163.68356</v>
      </c>
      <c r="N53" s="10">
        <v>33.634209999999996</v>
      </c>
      <c r="O53" s="10">
        <v>85.047899999999998</v>
      </c>
      <c r="P53" s="10">
        <v>90.867329999999995</v>
      </c>
      <c r="Q53" s="10">
        <v>42.873559999999998</v>
      </c>
      <c r="R53" s="10">
        <v>92.717320000000001</v>
      </c>
      <c r="S53" s="10">
        <v>-50.942349999999998</v>
      </c>
      <c r="T53" s="10">
        <v>-20.665459999999999</v>
      </c>
      <c r="U53" s="10">
        <v>-6.8614199999999999</v>
      </c>
      <c r="V53" s="10">
        <v>-36.738260000000004</v>
      </c>
      <c r="W53" s="10">
        <v>-5.1315900000000001</v>
      </c>
      <c r="X53" s="10">
        <v>8.6379099999999998</v>
      </c>
      <c r="Y53" s="10">
        <v>92.931869999999989</v>
      </c>
      <c r="Z53" s="10">
        <v>8.7707999999999995</v>
      </c>
      <c r="AA53" s="10">
        <v>-11.025589999999999</v>
      </c>
      <c r="AB53" s="10">
        <v>-2.8896199999999999</v>
      </c>
      <c r="AC53" s="10">
        <v>-12.4717</v>
      </c>
      <c r="AD53" s="10">
        <v>37.547419999999995</v>
      </c>
      <c r="AE53" s="10">
        <v>73.938360000000003</v>
      </c>
      <c r="AF53" s="10">
        <v>23.613019999999999</v>
      </c>
      <c r="AG53" s="10">
        <v>12.379110000000001</v>
      </c>
      <c r="AH53" s="10">
        <v>-15.7683</v>
      </c>
      <c r="AI53" s="9">
        <v>-8.9777900000000006</v>
      </c>
      <c r="AJ53" s="9">
        <v>26.227169999999997</v>
      </c>
      <c r="AK53" s="9">
        <v>28.672889999999999</v>
      </c>
      <c r="AL53" s="9">
        <v>88.52458</v>
      </c>
      <c r="AM53" s="9">
        <v>92.907570000000007</v>
      </c>
      <c r="AN53" s="4"/>
      <c r="AO53" s="4"/>
      <c r="AP53" s="4"/>
      <c r="AQ53" s="4"/>
      <c r="AR53" s="4"/>
      <c r="AS53" s="4"/>
      <c r="AT53" s="4"/>
      <c r="AU53" s="4"/>
      <c r="AV53" s="4"/>
      <c r="AW53" s="4"/>
      <c r="AX53" s="4"/>
      <c r="AY53" s="4"/>
    </row>
    <row r="54" spans="1:1005" ht="15" x14ac:dyDescent="0.25">
      <c r="A54" s="101">
        <f>YampaRiverInflow.TotalOutflow!A54</f>
        <v>45413</v>
      </c>
      <c r="B54" s="9"/>
      <c r="C54" s="9"/>
      <c r="D54" s="9">
        <v>3.4889999999999999</v>
      </c>
      <c r="E54" s="10">
        <v>34.539989999999996</v>
      </c>
      <c r="F54" s="10">
        <v>-75.702719999999999</v>
      </c>
      <c r="G54" s="10">
        <v>26.673189999999998</v>
      </c>
      <c r="H54" s="10">
        <v>47.744349999999997</v>
      </c>
      <c r="I54" s="10">
        <v>-46.262440000000005</v>
      </c>
      <c r="J54" s="10">
        <v>-30.300249999999998</v>
      </c>
      <c r="K54" s="10">
        <v>12.60849</v>
      </c>
      <c r="L54" s="10">
        <v>48.945730000000005</v>
      </c>
      <c r="M54" s="10">
        <v>120.83439999999999</v>
      </c>
      <c r="N54" s="10">
        <v>43.791910000000001</v>
      </c>
      <c r="O54" s="10">
        <v>143.51311999999999</v>
      </c>
      <c r="P54" s="10">
        <v>14.462389999999999</v>
      </c>
      <c r="Q54" s="10">
        <v>25.07938</v>
      </c>
      <c r="R54" s="10">
        <v>110.48378</v>
      </c>
      <c r="S54" s="10">
        <v>4.4198699999999995</v>
      </c>
      <c r="T54" s="10">
        <v>-9.4710400000000003</v>
      </c>
      <c r="U54" s="10">
        <v>-11.55878</v>
      </c>
      <c r="V54" s="10">
        <v>-20.12107</v>
      </c>
      <c r="W54" s="10">
        <v>-6.2686999999999999</v>
      </c>
      <c r="X54" s="10">
        <v>3.8273699999999997</v>
      </c>
      <c r="Y54" s="10">
        <v>135.48492000000002</v>
      </c>
      <c r="Z54" s="10">
        <v>-18.09918</v>
      </c>
      <c r="AA54" s="10">
        <v>-26.76895</v>
      </c>
      <c r="AB54" s="10">
        <v>12.218399999999999</v>
      </c>
      <c r="AC54" s="10">
        <v>8.8367199999999997</v>
      </c>
      <c r="AD54" s="10">
        <v>40.216769999999997</v>
      </c>
      <c r="AE54" s="10">
        <v>62.942929999999997</v>
      </c>
      <c r="AF54" s="10">
        <v>-7.97098</v>
      </c>
      <c r="AG54" s="10">
        <v>-0.19831000000000001</v>
      </c>
      <c r="AH54" s="10">
        <v>-19.161000000000001</v>
      </c>
      <c r="AI54" s="9">
        <v>-13.035030000000001</v>
      </c>
      <c r="AJ54" s="9">
        <v>50.601709999999997</v>
      </c>
      <c r="AK54" s="9">
        <v>65.539070000000009</v>
      </c>
      <c r="AL54" s="9">
        <v>154.51563000000002</v>
      </c>
      <c r="AM54" s="9">
        <v>76.318989999999999</v>
      </c>
      <c r="AN54" s="4"/>
      <c r="AO54" s="4"/>
      <c r="AP54" s="4"/>
      <c r="AQ54" s="4"/>
      <c r="AR54" s="4"/>
      <c r="AS54" s="4"/>
      <c r="AT54" s="4"/>
      <c r="AU54" s="4"/>
      <c r="AV54" s="4"/>
      <c r="AW54" s="4"/>
      <c r="AX54" s="4"/>
      <c r="AY54" s="4"/>
    </row>
    <row r="55" spans="1:1005" ht="15" x14ac:dyDescent="0.25">
      <c r="A55" s="101">
        <f>YampaRiverInflow.TotalOutflow!A55</f>
        <v>45444</v>
      </c>
      <c r="B55" s="9"/>
      <c r="C55" s="9"/>
      <c r="D55" s="9">
        <v>-14.398</v>
      </c>
      <c r="E55" s="10">
        <v>109.47535999999999</v>
      </c>
      <c r="F55" s="10">
        <v>52.728230000000003</v>
      </c>
      <c r="G55" s="10">
        <v>39.237310000000001</v>
      </c>
      <c r="H55" s="10">
        <v>-5.3495100000000004</v>
      </c>
      <c r="I55" s="10">
        <v>-3.2524600000000001</v>
      </c>
      <c r="J55" s="10">
        <v>22.28257</v>
      </c>
      <c r="K55" s="10">
        <v>74.744810000000001</v>
      </c>
      <c r="L55" s="10">
        <v>-3.0993200000000001</v>
      </c>
      <c r="M55" s="10">
        <v>7.29115</v>
      </c>
      <c r="N55" s="10">
        <v>-5.7815200000000004</v>
      </c>
      <c r="O55" s="10">
        <v>44.457190000000004</v>
      </c>
      <c r="P55" s="10">
        <v>6.8165200000000006</v>
      </c>
      <c r="Q55" s="10">
        <v>-20.784119999999998</v>
      </c>
      <c r="R55" s="10">
        <v>54.98883</v>
      </c>
      <c r="S55" s="10">
        <v>15.635149999999999</v>
      </c>
      <c r="T55" s="10">
        <v>-4.4930099999999999</v>
      </c>
      <c r="U55" s="10">
        <v>-44.942190000000004</v>
      </c>
      <c r="V55" s="10">
        <v>-28.13184</v>
      </c>
      <c r="W55" s="10">
        <v>-44.289410000000004</v>
      </c>
      <c r="X55" s="10">
        <v>-35.671800000000005</v>
      </c>
      <c r="Y55" s="10">
        <v>27.88485</v>
      </c>
      <c r="Z55" s="10">
        <v>-19.299349999999997</v>
      </c>
      <c r="AA55" s="10">
        <v>-31.8673</v>
      </c>
      <c r="AB55" s="10">
        <v>12.303469999999999</v>
      </c>
      <c r="AC55" s="10">
        <v>-30.751990000000003</v>
      </c>
      <c r="AD55" s="10">
        <v>-8.8943600000000007</v>
      </c>
      <c r="AE55" s="10">
        <v>32.357529999999997</v>
      </c>
      <c r="AF55" s="10">
        <v>-19.29664</v>
      </c>
      <c r="AG55" s="10">
        <v>-30.338090000000001</v>
      </c>
      <c r="AH55" s="10">
        <v>-26.509810000000002</v>
      </c>
      <c r="AI55" s="9">
        <v>-10.61144</v>
      </c>
      <c r="AJ55" s="9">
        <v>25.167849999999998</v>
      </c>
      <c r="AK55" s="9">
        <v>1.52935</v>
      </c>
      <c r="AL55" s="9">
        <v>-32.185220000000001</v>
      </c>
      <c r="AM55" s="9">
        <v>57.311150000000005</v>
      </c>
      <c r="AN55" s="4"/>
      <c r="AO55" s="4"/>
      <c r="AP55" s="4"/>
      <c r="AQ55" s="4"/>
      <c r="AR55" s="4"/>
      <c r="AS55" s="4"/>
      <c r="AT55" s="4"/>
      <c r="AU55" s="4"/>
      <c r="AV55" s="4"/>
      <c r="AW55" s="4"/>
      <c r="AX55" s="4"/>
      <c r="AY55" s="4"/>
    </row>
    <row r="56" spans="1:1005" ht="15" x14ac:dyDescent="0.25">
      <c r="A56" s="101">
        <f>YampaRiverInflow.TotalOutflow!A56</f>
        <v>45474</v>
      </c>
      <c r="B56" s="9"/>
      <c r="C56" s="9"/>
      <c r="D56" s="9">
        <v>16.077999999999999</v>
      </c>
      <c r="E56" s="10">
        <v>81.789079999999998</v>
      </c>
      <c r="F56" s="10">
        <v>-37.088639999999998</v>
      </c>
      <c r="G56" s="10">
        <v>41.058320000000002</v>
      </c>
      <c r="H56" s="10">
        <v>23.067810000000001</v>
      </c>
      <c r="I56" s="10">
        <v>96.231220000000008</v>
      </c>
      <c r="J56" s="10">
        <v>36.173430000000003</v>
      </c>
      <c r="K56" s="10">
        <v>14.53885</v>
      </c>
      <c r="L56" s="10">
        <v>48.365290000000002</v>
      </c>
      <c r="M56" s="10">
        <v>13.52698</v>
      </c>
      <c r="N56" s="10">
        <v>41.234610000000004</v>
      </c>
      <c r="O56" s="10">
        <v>51.91695</v>
      </c>
      <c r="P56" s="10">
        <v>63.193040000000003</v>
      </c>
      <c r="Q56" s="10">
        <v>38.002940000000002</v>
      </c>
      <c r="R56" s="10">
        <v>100.30158999999999</v>
      </c>
      <c r="S56" s="10">
        <v>89.86345</v>
      </c>
      <c r="T56" s="10">
        <v>-26.052589999999999</v>
      </c>
      <c r="U56" s="10">
        <v>-16.813580000000002</v>
      </c>
      <c r="V56" s="10">
        <v>9.49343</v>
      </c>
      <c r="W56" s="10">
        <v>3.8433299999999999</v>
      </c>
      <c r="X56" s="10">
        <v>-10.612440000000001</v>
      </c>
      <c r="Y56" s="10">
        <v>41.559800000000003</v>
      </c>
      <c r="Z56" s="10">
        <v>2.9969000000000001</v>
      </c>
      <c r="AA56" s="10">
        <v>6.9309099999999999</v>
      </c>
      <c r="AB56" s="10">
        <v>11.99058</v>
      </c>
      <c r="AC56" s="10">
        <v>-16.260439999999999</v>
      </c>
      <c r="AD56" s="10">
        <v>-22.835750000000001</v>
      </c>
      <c r="AE56" s="10">
        <v>21.93834</v>
      </c>
      <c r="AF56" s="10">
        <v>36.23865</v>
      </c>
      <c r="AG56" s="10">
        <v>36.61777</v>
      </c>
      <c r="AH56" s="10">
        <v>9.9708400000000008</v>
      </c>
      <c r="AI56" s="9">
        <v>18.92069</v>
      </c>
      <c r="AJ56" s="9">
        <v>11.734999999999999</v>
      </c>
      <c r="AK56" s="9">
        <v>32.128329999999998</v>
      </c>
      <c r="AL56" s="9">
        <v>158.17092000000002</v>
      </c>
      <c r="AM56" s="9">
        <v>262.53990000000005</v>
      </c>
      <c r="AN56" s="4"/>
      <c r="AO56" s="4"/>
      <c r="AP56" s="4"/>
      <c r="AQ56" s="4"/>
      <c r="AR56" s="4"/>
      <c r="AS56" s="4"/>
      <c r="AT56" s="4"/>
      <c r="AU56" s="4"/>
      <c r="AV56" s="4"/>
      <c r="AW56" s="4"/>
      <c r="AX56" s="4"/>
      <c r="AY56" s="4"/>
    </row>
    <row r="57" spans="1:1005" ht="15" x14ac:dyDescent="0.25">
      <c r="A57" s="101">
        <f>YampaRiverInflow.TotalOutflow!A57</f>
        <v>45505</v>
      </c>
      <c r="B57" s="9"/>
      <c r="C57" s="9"/>
      <c r="D57" s="9">
        <v>33.622999999999998</v>
      </c>
      <c r="E57" s="10">
        <v>27.910540000000001</v>
      </c>
      <c r="F57" s="10">
        <v>47.18244</v>
      </c>
      <c r="G57" s="10">
        <v>96.179249999999996</v>
      </c>
      <c r="H57" s="10">
        <v>61.017019999999995</v>
      </c>
      <c r="I57" s="10">
        <v>51.164999999999999</v>
      </c>
      <c r="J57" s="10">
        <v>53.872199999999999</v>
      </c>
      <c r="K57" s="10">
        <v>72.455490000000012</v>
      </c>
      <c r="L57" s="10">
        <v>75.402380000000008</v>
      </c>
      <c r="M57" s="10">
        <v>106.43533000000001</v>
      </c>
      <c r="N57" s="10">
        <v>67.57383999999999</v>
      </c>
      <c r="O57" s="10">
        <v>52.7256</v>
      </c>
      <c r="P57" s="10">
        <v>30.167000000000002</v>
      </c>
      <c r="Q57" s="10">
        <v>95.579899999999995</v>
      </c>
      <c r="R57" s="10">
        <v>79.560249999999996</v>
      </c>
      <c r="S57" s="10">
        <v>70.709090000000003</v>
      </c>
      <c r="T57" s="10">
        <v>34.237900000000003</v>
      </c>
      <c r="U57" s="10">
        <v>44.544559999999997</v>
      </c>
      <c r="V57" s="10">
        <v>14.0466</v>
      </c>
      <c r="W57" s="10">
        <v>56.732959999999999</v>
      </c>
      <c r="X57" s="10">
        <v>22.905419999999999</v>
      </c>
      <c r="Y57" s="10">
        <v>62.430010000000003</v>
      </c>
      <c r="Z57" s="10">
        <v>21.733169999999998</v>
      </c>
      <c r="AA57" s="10">
        <v>32.04927</v>
      </c>
      <c r="AB57" s="10">
        <v>31.077919999999999</v>
      </c>
      <c r="AC57" s="10">
        <v>9.1049699999999998</v>
      </c>
      <c r="AD57" s="10">
        <v>11.513950000000001</v>
      </c>
      <c r="AE57" s="10">
        <v>35.979999999999997</v>
      </c>
      <c r="AF57" s="10">
        <v>89.903379999999999</v>
      </c>
      <c r="AG57" s="10">
        <v>51.304139999999997</v>
      </c>
      <c r="AH57" s="10">
        <v>54.512869999999999</v>
      </c>
      <c r="AI57" s="9">
        <v>55.313870000000001</v>
      </c>
      <c r="AJ57" s="9">
        <v>113.31216000000001</v>
      </c>
      <c r="AK57" s="9">
        <v>58.910589999999999</v>
      </c>
      <c r="AL57" s="9">
        <v>171.29213000000001</v>
      </c>
      <c r="AM57" s="9">
        <v>182.59195000000003</v>
      </c>
      <c r="AN57" s="4"/>
      <c r="AO57" s="4"/>
      <c r="AP57" s="4"/>
      <c r="AQ57" s="4"/>
      <c r="AR57" s="4"/>
      <c r="AS57" s="4"/>
      <c r="AT57" s="4"/>
      <c r="AU57" s="4"/>
      <c r="AV57" s="4"/>
      <c r="AW57" s="4"/>
      <c r="AX57" s="4"/>
      <c r="AY57" s="4"/>
    </row>
    <row r="58" spans="1:1005" ht="15" x14ac:dyDescent="0.25">
      <c r="A58" s="101">
        <f>YampaRiverInflow.TotalOutflow!A58</f>
        <v>45536</v>
      </c>
      <c r="B58" s="9"/>
      <c r="C58" s="9"/>
      <c r="D58" s="9">
        <v>26.303999999999998</v>
      </c>
      <c r="E58" s="10">
        <v>48.147349999999996</v>
      </c>
      <c r="F58" s="10">
        <v>19.100849999999998</v>
      </c>
      <c r="G58" s="10">
        <v>44.182519999999997</v>
      </c>
      <c r="H58" s="10">
        <v>39.570800000000006</v>
      </c>
      <c r="I58" s="10">
        <v>60.816720000000004</v>
      </c>
      <c r="J58" s="10">
        <v>123.70398</v>
      </c>
      <c r="K58" s="10">
        <v>66.820329999999998</v>
      </c>
      <c r="L58" s="10">
        <v>67.131079999999997</v>
      </c>
      <c r="M58" s="10">
        <v>74.204390000000004</v>
      </c>
      <c r="N58" s="10">
        <v>60.767949999999999</v>
      </c>
      <c r="O58" s="10">
        <v>44.842580000000005</v>
      </c>
      <c r="P58" s="10">
        <v>21.581499999999998</v>
      </c>
      <c r="Q58" s="10">
        <v>40.702069999999999</v>
      </c>
      <c r="R58" s="10">
        <v>105.37634</v>
      </c>
      <c r="S58" s="10">
        <v>66.257890000000003</v>
      </c>
      <c r="T58" s="10">
        <v>1.6861700000000002</v>
      </c>
      <c r="U58" s="10">
        <v>30.615169999999999</v>
      </c>
      <c r="V58" s="10">
        <v>57.502429999999997</v>
      </c>
      <c r="W58" s="10">
        <v>34.311339999999994</v>
      </c>
      <c r="X58" s="10">
        <v>33.011309999999995</v>
      </c>
      <c r="Y58" s="10">
        <v>31.35323</v>
      </c>
      <c r="Z58" s="10">
        <v>-3.86361</v>
      </c>
      <c r="AA58" s="10">
        <v>15.656870000000001</v>
      </c>
      <c r="AB58" s="10">
        <v>22.814970000000002</v>
      </c>
      <c r="AC58" s="10">
        <v>11.3721</v>
      </c>
      <c r="AD58" s="10">
        <v>27.015340000000002</v>
      </c>
      <c r="AE58" s="10">
        <v>19.485970000000002</v>
      </c>
      <c r="AF58" s="10">
        <v>51.889110000000002</v>
      </c>
      <c r="AG58" s="10">
        <v>69.938880000000012</v>
      </c>
      <c r="AH58" s="10">
        <v>85.735799999999998</v>
      </c>
      <c r="AI58" s="9">
        <v>28.291240000000002</v>
      </c>
      <c r="AJ58" s="9">
        <v>61.583260000000003</v>
      </c>
      <c r="AK58" s="9">
        <v>58.855499999999999</v>
      </c>
      <c r="AL58" s="9">
        <v>54.591169999999998</v>
      </c>
      <c r="AM58" s="9">
        <v>49.94079</v>
      </c>
      <c r="AN58" s="4"/>
      <c r="AO58" s="4"/>
      <c r="AP58" s="4"/>
      <c r="AQ58" s="4"/>
      <c r="AR58" s="4"/>
      <c r="AS58" s="4"/>
      <c r="AT58" s="4"/>
      <c r="AU58" s="4"/>
      <c r="AV58" s="4"/>
      <c r="AW58" s="4"/>
      <c r="AX58" s="4"/>
      <c r="AY58" s="4"/>
    </row>
    <row r="59" spans="1:1005" ht="15" x14ac:dyDescent="0.25">
      <c r="A59" s="101">
        <f>YampaRiverInflow.TotalOutflow!A59</f>
        <v>45566</v>
      </c>
      <c r="B59" s="9"/>
      <c r="C59" s="9"/>
      <c r="D59" s="9">
        <v>26.123999999999999</v>
      </c>
      <c r="E59" s="10">
        <v>44.29318</v>
      </c>
      <c r="F59" s="10">
        <v>76.503590000000003</v>
      </c>
      <c r="G59" s="10">
        <v>31.99305</v>
      </c>
      <c r="H59" s="10">
        <v>68.755240000000001</v>
      </c>
      <c r="I59" s="10">
        <v>34.473959999999998</v>
      </c>
      <c r="J59" s="10">
        <v>-5.0724499999999999</v>
      </c>
      <c r="K59" s="10">
        <v>8.4032400000000003</v>
      </c>
      <c r="L59" s="10">
        <v>58.572089999999996</v>
      </c>
      <c r="M59" s="10">
        <v>26.536560000000001</v>
      </c>
      <c r="N59" s="10">
        <v>30.619790000000002</v>
      </c>
      <c r="O59" s="10">
        <v>17.437549999999998</v>
      </c>
      <c r="P59" s="10">
        <v>-6.8582700000000001</v>
      </c>
      <c r="Q59" s="10">
        <v>-5.2950000000000004E-2</v>
      </c>
      <c r="R59" s="10">
        <v>34.554230000000004</v>
      </c>
      <c r="S59" s="10">
        <v>-2.5649999999999999</v>
      </c>
      <c r="T59" s="10">
        <v>14.550549999999999</v>
      </c>
      <c r="U59" s="10">
        <v>-9.9389500000000002</v>
      </c>
      <c r="V59" s="10">
        <v>23.19021</v>
      </c>
      <c r="W59" s="10">
        <v>-14.36961</v>
      </c>
      <c r="X59" s="10">
        <v>71.068789999999993</v>
      </c>
      <c r="Y59" s="10">
        <v>6.2742899999999997</v>
      </c>
      <c r="Z59" s="10">
        <v>27.342230000000001</v>
      </c>
      <c r="AA59" s="10">
        <v>-0.23946999999999999</v>
      </c>
      <c r="AB59" s="10">
        <v>-2.2455599999999998</v>
      </c>
      <c r="AC59" s="10">
        <v>-16.214659999999999</v>
      </c>
      <c r="AD59" s="10">
        <v>31.133290000000002</v>
      </c>
      <c r="AE59" s="10">
        <v>10.062709999999999</v>
      </c>
      <c r="AF59" s="10">
        <v>26.87743</v>
      </c>
      <c r="AG59" s="10">
        <v>16.168790000000001</v>
      </c>
      <c r="AH59" s="10">
        <v>10.55016</v>
      </c>
      <c r="AI59" s="9">
        <v>53.043779999999998</v>
      </c>
      <c r="AJ59" s="9">
        <v>3.4746300000000003</v>
      </c>
      <c r="AK59" s="9">
        <v>36.631749999999997</v>
      </c>
      <c r="AL59" s="9">
        <v>85.245990000000006</v>
      </c>
      <c r="AM59" s="9">
        <v>63.407040000000002</v>
      </c>
      <c r="AN59" s="4"/>
      <c r="AO59" s="4"/>
      <c r="AP59" s="4"/>
      <c r="AQ59" s="4"/>
      <c r="AR59" s="4"/>
      <c r="AS59" s="4"/>
      <c r="AT59" s="4"/>
      <c r="AU59" s="4"/>
      <c r="AV59" s="4"/>
      <c r="AW59" s="4"/>
      <c r="AX59" s="4"/>
      <c r="AY59" s="4"/>
    </row>
    <row r="60" spans="1:1005" ht="15" x14ac:dyDescent="0.25">
      <c r="A60" s="101">
        <f>YampaRiverInflow.TotalOutflow!A60</f>
        <v>45597</v>
      </c>
      <c r="B60" s="9"/>
      <c r="C60" s="9"/>
      <c r="D60" s="9">
        <v>40.941000000000003</v>
      </c>
      <c r="E60" s="10">
        <v>44.572330000000001</v>
      </c>
      <c r="F60" s="10">
        <v>61.21857</v>
      </c>
      <c r="G60" s="10">
        <v>61.653169999999996</v>
      </c>
      <c r="H60" s="10">
        <v>14.882989999999999</v>
      </c>
      <c r="I60" s="10">
        <v>-19.204990000000002</v>
      </c>
      <c r="J60" s="10">
        <v>-1.52424</v>
      </c>
      <c r="K60" s="10">
        <v>18.457650000000001</v>
      </c>
      <c r="L60" s="10">
        <v>34.945860000000003</v>
      </c>
      <c r="M60" s="10">
        <v>47.466260000000005</v>
      </c>
      <c r="N60" s="10">
        <v>4.8053999999999997</v>
      </c>
      <c r="O60" s="10">
        <v>35.269769999999994</v>
      </c>
      <c r="P60" s="10">
        <v>42.339680000000001</v>
      </c>
      <c r="Q60" s="10">
        <v>55.028739999999999</v>
      </c>
      <c r="R60" s="10">
        <v>49.55097</v>
      </c>
      <c r="S60" s="10">
        <v>12.85075</v>
      </c>
      <c r="T60" s="10">
        <v>-5.0983599999999996</v>
      </c>
      <c r="U60" s="10">
        <v>3.7396100000000003</v>
      </c>
      <c r="V60" s="10">
        <v>5.9197799999999994</v>
      </c>
      <c r="W60" s="10">
        <v>13.224440000000001</v>
      </c>
      <c r="X60" s="10">
        <v>88.19019999999999</v>
      </c>
      <c r="Y60" s="10">
        <v>3.3384200000000002</v>
      </c>
      <c r="Z60" s="10">
        <v>9.6611499999999992</v>
      </c>
      <c r="AA60" s="10">
        <v>28.934830000000002</v>
      </c>
      <c r="AB60" s="10">
        <v>23.146419999999999</v>
      </c>
      <c r="AC60" s="10">
        <v>6.9311699999999998</v>
      </c>
      <c r="AD60" s="10">
        <v>-18.565669999999997</v>
      </c>
      <c r="AE60" s="10">
        <v>6.0730000000000004</v>
      </c>
      <c r="AF60" s="10">
        <v>25.847069999999999</v>
      </c>
      <c r="AG60" s="10">
        <v>73.871279999999999</v>
      </c>
      <c r="AH60" s="10">
        <v>16.733310000000003</v>
      </c>
      <c r="AI60" s="9">
        <v>13.000729999999999</v>
      </c>
      <c r="AJ60" s="9">
        <v>60.45805</v>
      </c>
      <c r="AK60" s="9">
        <v>87.538119999999992</v>
      </c>
      <c r="AL60" s="9">
        <v>64.758309999999994</v>
      </c>
      <c r="AM60" s="9">
        <v>84.852829999999997</v>
      </c>
      <c r="AN60" s="4"/>
      <c r="AO60" s="4"/>
      <c r="AP60" s="4"/>
      <c r="AQ60" s="4"/>
      <c r="AR60" s="4"/>
      <c r="AS60" s="4"/>
      <c r="AT60" s="4"/>
      <c r="AU60" s="4"/>
      <c r="AV60" s="4"/>
      <c r="AW60" s="4"/>
      <c r="AX60" s="4"/>
      <c r="AY60" s="4"/>
    </row>
    <row r="61" spans="1:1005" ht="15" x14ac:dyDescent="0.25">
      <c r="A61" s="101">
        <f>YampaRiverInflow.TotalOutflow!A61</f>
        <v>45627</v>
      </c>
      <c r="B61" s="9"/>
      <c r="C61" s="9"/>
      <c r="D61" s="9">
        <v>31.451000000000001</v>
      </c>
      <c r="E61" s="10">
        <v>51.131320000000002</v>
      </c>
      <c r="F61" s="10">
        <v>61.849769999999999</v>
      </c>
      <c r="G61" s="10">
        <v>34.074580000000005</v>
      </c>
      <c r="H61" s="10">
        <v>38.824640000000002</v>
      </c>
      <c r="I61" s="10">
        <v>35.952129999999997</v>
      </c>
      <c r="J61" s="10">
        <v>20.8627</v>
      </c>
      <c r="K61" s="10">
        <v>57.803160000000005</v>
      </c>
      <c r="L61" s="10">
        <v>92.029710000000009</v>
      </c>
      <c r="M61" s="10">
        <v>54.482939999999999</v>
      </c>
      <c r="N61" s="10">
        <v>74.188720000000004</v>
      </c>
      <c r="O61" s="10">
        <v>20.86449</v>
      </c>
      <c r="P61" s="10">
        <v>23.802630000000001</v>
      </c>
      <c r="Q61" s="10">
        <v>17.31991</v>
      </c>
      <c r="R61" s="10">
        <v>3.7025900000000003</v>
      </c>
      <c r="S61" s="10">
        <v>4.0086300000000001</v>
      </c>
      <c r="T61" s="10">
        <v>16.006059999999998</v>
      </c>
      <c r="U61" s="10">
        <v>32.989669999999997</v>
      </c>
      <c r="V61" s="10">
        <v>24.059549999999998</v>
      </c>
      <c r="W61" s="10">
        <v>18.055310000000002</v>
      </c>
      <c r="X61" s="10">
        <v>72.941210000000012</v>
      </c>
      <c r="Y61" s="10">
        <v>9.4193499999999997</v>
      </c>
      <c r="Z61" s="10">
        <v>-6.6252899999999997</v>
      </c>
      <c r="AA61" s="10">
        <v>25.260439999999999</v>
      </c>
      <c r="AB61" s="10">
        <v>20.1906</v>
      </c>
      <c r="AC61" s="10">
        <v>8.2487399999999997</v>
      </c>
      <c r="AD61" s="10">
        <v>198.80347</v>
      </c>
      <c r="AE61" s="10">
        <v>47.475259999999999</v>
      </c>
      <c r="AF61" s="10">
        <v>29.025639999999999</v>
      </c>
      <c r="AG61" s="10">
        <v>23.17662</v>
      </c>
      <c r="AH61" s="10">
        <v>8.44069</v>
      </c>
      <c r="AI61" s="9">
        <v>14.2028</v>
      </c>
      <c r="AJ61" s="9">
        <v>16.20814</v>
      </c>
      <c r="AK61" s="9">
        <v>110.20038000000001</v>
      </c>
      <c r="AL61" s="9">
        <v>97.266190000000009</v>
      </c>
      <c r="AM61" s="9">
        <v>94.573229999999995</v>
      </c>
      <c r="AN61" s="4"/>
      <c r="AO61" s="4"/>
      <c r="AP61" s="4"/>
      <c r="AQ61" s="4"/>
      <c r="AR61" s="4"/>
      <c r="AS61" s="4"/>
      <c r="AT61" s="4"/>
      <c r="AU61" s="4"/>
      <c r="AV61" s="4"/>
      <c r="AW61" s="4"/>
      <c r="AX61" s="4"/>
      <c r="AY61" s="4"/>
    </row>
    <row r="62" spans="1:1005" ht="15" x14ac:dyDescent="0.25">
      <c r="A62" s="101">
        <f>YampaRiverInflow.TotalOutflow!A62</f>
        <v>45658</v>
      </c>
      <c r="B62" s="9"/>
      <c r="C62" s="9"/>
      <c r="D62" s="9">
        <v>48.27</v>
      </c>
      <c r="E62" s="10">
        <v>22.962630000000001</v>
      </c>
      <c r="F62" s="10">
        <v>38.586370000000002</v>
      </c>
      <c r="G62" s="10">
        <v>50.149720000000002</v>
      </c>
      <c r="H62" s="10">
        <v>73.993719999999996</v>
      </c>
      <c r="I62" s="10">
        <v>66.085639999999998</v>
      </c>
      <c r="J62" s="10">
        <v>35.41386</v>
      </c>
      <c r="K62" s="10">
        <v>73.120070000000013</v>
      </c>
      <c r="L62" s="10">
        <v>216.50864000000001</v>
      </c>
      <c r="M62" s="10">
        <v>75.599890000000002</v>
      </c>
      <c r="N62" s="10">
        <v>153.67762999999999</v>
      </c>
      <c r="O62" s="10">
        <v>19.93974</v>
      </c>
      <c r="P62" s="10">
        <v>50.25112</v>
      </c>
      <c r="Q62" s="10">
        <v>51.307099999999998</v>
      </c>
      <c r="R62" s="10">
        <v>48.592469999999999</v>
      </c>
      <c r="S62" s="10">
        <v>21.595279999999999</v>
      </c>
      <c r="T62" s="10">
        <v>50.7896</v>
      </c>
      <c r="U62" s="10">
        <v>15.387979999999999</v>
      </c>
      <c r="V62" s="10">
        <v>33.643239999999999</v>
      </c>
      <c r="W62" s="10">
        <v>8.7414400000000008</v>
      </c>
      <c r="X62" s="10">
        <v>308.55319000000003</v>
      </c>
      <c r="Y62" s="10">
        <v>17.535499999999999</v>
      </c>
      <c r="Z62" s="10">
        <v>-4.3097500000000002</v>
      </c>
      <c r="AA62" s="10">
        <v>33.658019999999993</v>
      </c>
      <c r="AB62" s="10">
        <v>9.6820599999999999</v>
      </c>
      <c r="AC62" s="10">
        <v>57.667650000000002</v>
      </c>
      <c r="AD62" s="10">
        <v>40.798379999999995</v>
      </c>
      <c r="AE62" s="10">
        <v>20.18862</v>
      </c>
      <c r="AF62" s="10">
        <v>17.98648</v>
      </c>
      <c r="AG62" s="10">
        <v>11.416129999999999</v>
      </c>
      <c r="AH62" s="10">
        <v>26.265250000000002</v>
      </c>
      <c r="AI62" s="9">
        <v>62.10371</v>
      </c>
      <c r="AJ62" s="9">
        <v>34.369769999999995</v>
      </c>
      <c r="AK62" s="9">
        <v>73.864550000000008</v>
      </c>
      <c r="AL62" s="9">
        <v>68.841039999999992</v>
      </c>
      <c r="AM62" s="9">
        <v>88.531170000000003</v>
      </c>
      <c r="AN62" s="4"/>
      <c r="AO62" s="4"/>
      <c r="AP62" s="4"/>
      <c r="AQ62" s="4"/>
      <c r="AR62" s="4"/>
      <c r="AS62" s="4"/>
      <c r="AT62" s="4"/>
      <c r="AU62" s="4"/>
      <c r="AV62" s="4"/>
      <c r="AW62" s="4"/>
      <c r="AX62" s="4"/>
      <c r="AY62" s="4"/>
    </row>
    <row r="63" spans="1:1005" ht="15" x14ac:dyDescent="0.25">
      <c r="A63" s="101">
        <f>YampaRiverInflow.TotalOutflow!A63</f>
        <v>45689</v>
      </c>
      <c r="B63" s="9"/>
      <c r="C63" s="9"/>
      <c r="D63" s="9">
        <v>43.753999999999998</v>
      </c>
      <c r="E63" s="10">
        <v>65.860690000000005</v>
      </c>
      <c r="F63" s="10">
        <v>96.742260000000002</v>
      </c>
      <c r="G63" s="10">
        <v>56.577669999999998</v>
      </c>
      <c r="H63" s="10">
        <v>76.689610000000002</v>
      </c>
      <c r="I63" s="10">
        <v>27.47861</v>
      </c>
      <c r="J63" s="10">
        <v>58.670389999999998</v>
      </c>
      <c r="K63" s="10">
        <v>103.05712</v>
      </c>
      <c r="L63" s="10">
        <v>217.21960000000001</v>
      </c>
      <c r="M63" s="10">
        <v>68.652330000000006</v>
      </c>
      <c r="N63" s="10">
        <v>95.266850000000005</v>
      </c>
      <c r="O63" s="10">
        <v>30.53435</v>
      </c>
      <c r="P63" s="10">
        <v>0.87429999999999997</v>
      </c>
      <c r="Q63" s="10">
        <v>79.516630000000006</v>
      </c>
      <c r="R63" s="10">
        <v>42.740839999999999</v>
      </c>
      <c r="S63" s="10">
        <v>27.866959999999999</v>
      </c>
      <c r="T63" s="10">
        <v>42.402940000000001</v>
      </c>
      <c r="U63" s="10">
        <v>9.2639599999999991</v>
      </c>
      <c r="V63" s="10">
        <v>42.885899999999999</v>
      </c>
      <c r="W63" s="10">
        <v>23.858460000000001</v>
      </c>
      <c r="X63" s="10">
        <v>198.39957999999999</v>
      </c>
      <c r="Y63" s="10">
        <v>14.859780000000001</v>
      </c>
      <c r="Z63" s="10">
        <v>22.055709999999998</v>
      </c>
      <c r="AA63" s="10">
        <v>46.185139999999997</v>
      </c>
      <c r="AB63" s="10">
        <v>33.257949999999994</v>
      </c>
      <c r="AC63" s="10">
        <v>61.041400000000003</v>
      </c>
      <c r="AD63" s="10">
        <v>40.438339999999997</v>
      </c>
      <c r="AE63" s="10">
        <v>24.008119999999998</v>
      </c>
      <c r="AF63" s="10">
        <v>33.928449999999998</v>
      </c>
      <c r="AG63" s="10">
        <v>39.258580000000002</v>
      </c>
      <c r="AH63" s="10">
        <v>44.198879999999996</v>
      </c>
      <c r="AI63" s="9">
        <v>81.362470000000002</v>
      </c>
      <c r="AJ63" s="9">
        <v>51.700089999999996</v>
      </c>
      <c r="AK63" s="9">
        <v>67.515590000000003</v>
      </c>
      <c r="AL63" s="9">
        <v>63.425650000000005</v>
      </c>
      <c r="AM63" s="9">
        <v>81.076830000000001</v>
      </c>
      <c r="AN63" s="4"/>
      <c r="AO63" s="4"/>
      <c r="AP63" s="4"/>
      <c r="AQ63" s="4"/>
      <c r="AR63" s="4"/>
      <c r="AS63" s="4"/>
      <c r="AT63" s="4"/>
      <c r="AU63" s="4"/>
      <c r="AV63" s="4"/>
      <c r="AW63" s="4"/>
      <c r="AX63" s="4"/>
      <c r="AY63" s="4"/>
    </row>
    <row r="64" spans="1:1005" ht="15" x14ac:dyDescent="0.25">
      <c r="A64" s="101">
        <f>YampaRiverInflow.TotalOutflow!A64</f>
        <v>45717</v>
      </c>
      <c r="B64" s="9"/>
      <c r="C64" s="9"/>
      <c r="D64" s="9">
        <v>18.689</v>
      </c>
      <c r="E64" s="10">
        <v>46.975250000000003</v>
      </c>
      <c r="F64" s="10">
        <v>33.411790000000003</v>
      </c>
      <c r="G64" s="10">
        <v>9.7218199999999992</v>
      </c>
      <c r="H64" s="10">
        <v>-6.2396000000000003</v>
      </c>
      <c r="I64" s="10">
        <v>11.97274</v>
      </c>
      <c r="J64" s="10">
        <v>69.191539999999989</v>
      </c>
      <c r="K64" s="10">
        <v>135.81139999999999</v>
      </c>
      <c r="L64" s="10">
        <v>231.93197000000001</v>
      </c>
      <c r="M64" s="10">
        <v>51.73753</v>
      </c>
      <c r="N64" s="10">
        <v>184.00505999999999</v>
      </c>
      <c r="O64" s="10">
        <v>-49.657410000000006</v>
      </c>
      <c r="P64" s="10">
        <v>44.784990000000001</v>
      </c>
      <c r="Q64" s="10">
        <v>91.549779999999998</v>
      </c>
      <c r="R64" s="10">
        <v>-1.9535199999999999</v>
      </c>
      <c r="S64" s="10">
        <v>-1.3108900000000001</v>
      </c>
      <c r="T64" s="10">
        <v>38.696649999999998</v>
      </c>
      <c r="U64" s="10">
        <v>-25.373279999999998</v>
      </c>
      <c r="V64" s="10">
        <v>13.9216</v>
      </c>
      <c r="W64" s="10">
        <v>0.71389999999999998</v>
      </c>
      <c r="X64" s="10">
        <v>113.0411</v>
      </c>
      <c r="Y64" s="10">
        <v>23.902099999999997</v>
      </c>
      <c r="Z64" s="10">
        <v>-3.2670700000000004</v>
      </c>
      <c r="AA64" s="10">
        <v>14.70945</v>
      </c>
      <c r="AB64" s="10">
        <v>-18.02298</v>
      </c>
      <c r="AC64" s="10">
        <v>19.158650000000002</v>
      </c>
      <c r="AD64" s="10">
        <v>22.104689999999998</v>
      </c>
      <c r="AE64" s="10">
        <v>14.295219999999999</v>
      </c>
      <c r="AF64" s="10">
        <v>17.065750000000001</v>
      </c>
      <c r="AG64" s="10">
        <v>-8.489469999999999</v>
      </c>
      <c r="AH64" s="10">
        <v>9.3208599999999997</v>
      </c>
      <c r="AI64" s="9">
        <v>51.526900000000005</v>
      </c>
      <c r="AJ64" s="9">
        <v>43.174469999999999</v>
      </c>
      <c r="AK64" s="9">
        <v>144.17287999999999</v>
      </c>
      <c r="AL64" s="9">
        <v>67.391630000000006</v>
      </c>
      <c r="AM64" s="9">
        <v>74.75676</v>
      </c>
      <c r="AN64" s="4"/>
      <c r="AO64" s="4"/>
      <c r="AP64" s="4"/>
      <c r="AQ64" s="4"/>
      <c r="AR64" s="4"/>
      <c r="AS64" s="4"/>
      <c r="AT64" s="4"/>
      <c r="AU64" s="4"/>
      <c r="AV64" s="4"/>
      <c r="AW64" s="4"/>
      <c r="AX64" s="4"/>
      <c r="AY64" s="4"/>
      <c r="ALQ64" t="e">
        <v>#N/A</v>
      </c>
    </row>
    <row r="65" spans="1:1005" ht="15" x14ac:dyDescent="0.25">
      <c r="A65" s="101">
        <f>YampaRiverInflow.TotalOutflow!A65</f>
        <v>45748</v>
      </c>
      <c r="B65" s="9"/>
      <c r="C65" s="9"/>
      <c r="D65" s="9">
        <v>20.425000000000001</v>
      </c>
      <c r="E65" s="10">
        <v>66.630200000000002</v>
      </c>
      <c r="F65" s="10">
        <v>71.963399999999993</v>
      </c>
      <c r="G65" s="10">
        <v>66.69935000000001</v>
      </c>
      <c r="H65" s="10">
        <v>32.739060000000002</v>
      </c>
      <c r="I65" s="10">
        <v>14.244879999999998</v>
      </c>
      <c r="J65" s="10">
        <v>31.657869999999999</v>
      </c>
      <c r="K65" s="10">
        <v>78.978619999999992</v>
      </c>
      <c r="L65" s="10">
        <v>163.68356</v>
      </c>
      <c r="M65" s="10">
        <v>33.634209999999996</v>
      </c>
      <c r="N65" s="10">
        <v>85.047899999999998</v>
      </c>
      <c r="O65" s="10">
        <v>90.867329999999995</v>
      </c>
      <c r="P65" s="10">
        <v>42.873559999999998</v>
      </c>
      <c r="Q65" s="10">
        <v>92.717320000000001</v>
      </c>
      <c r="R65" s="10">
        <v>-50.942349999999998</v>
      </c>
      <c r="S65" s="10">
        <v>-20.665459999999999</v>
      </c>
      <c r="T65" s="10">
        <v>-6.8614199999999999</v>
      </c>
      <c r="U65" s="10">
        <v>-36.738260000000004</v>
      </c>
      <c r="V65" s="10">
        <v>-5.1315900000000001</v>
      </c>
      <c r="W65" s="10">
        <v>8.6379099999999998</v>
      </c>
      <c r="X65" s="10">
        <v>92.931869999999989</v>
      </c>
      <c r="Y65" s="10">
        <v>8.7707999999999995</v>
      </c>
      <c r="Z65" s="10">
        <v>-11.025589999999999</v>
      </c>
      <c r="AA65" s="10">
        <v>-2.8896199999999999</v>
      </c>
      <c r="AB65" s="10">
        <v>-12.4717</v>
      </c>
      <c r="AC65" s="10">
        <v>37.547419999999995</v>
      </c>
      <c r="AD65" s="10">
        <v>73.938360000000003</v>
      </c>
      <c r="AE65" s="10">
        <v>23.613019999999999</v>
      </c>
      <c r="AF65" s="10">
        <v>12.379110000000001</v>
      </c>
      <c r="AG65" s="10">
        <v>-15.7683</v>
      </c>
      <c r="AH65" s="10">
        <v>-8.9777900000000006</v>
      </c>
      <c r="AI65" s="9">
        <v>26.227169999999997</v>
      </c>
      <c r="AJ65" s="9">
        <v>28.672889999999999</v>
      </c>
      <c r="AK65" s="9">
        <v>88.52458</v>
      </c>
      <c r="AL65" s="9">
        <v>92.907570000000007</v>
      </c>
      <c r="AM65" s="9">
        <v>116.37782000000001</v>
      </c>
      <c r="AN65" s="4"/>
      <c r="AO65" s="4"/>
      <c r="AP65" s="4"/>
      <c r="AQ65" s="4"/>
      <c r="AR65" s="4"/>
      <c r="AS65" s="4"/>
      <c r="AT65" s="4"/>
      <c r="AU65" s="4"/>
      <c r="AV65" s="4"/>
      <c r="AW65" s="4"/>
      <c r="AX65" s="4"/>
      <c r="AY65" s="4"/>
      <c r="ALQ65" t="e">
        <v>#N/A</v>
      </c>
    </row>
    <row r="66" spans="1:1005" ht="15" x14ac:dyDescent="0.25">
      <c r="A66" s="101">
        <f>YampaRiverInflow.TotalOutflow!A66</f>
        <v>45778</v>
      </c>
      <c r="B66" s="9"/>
      <c r="C66" s="9"/>
      <c r="D66" s="9">
        <v>3.4889999999999999</v>
      </c>
      <c r="E66" s="10">
        <v>-75.702719999999999</v>
      </c>
      <c r="F66" s="10">
        <v>26.673189999999998</v>
      </c>
      <c r="G66" s="10">
        <v>47.744349999999997</v>
      </c>
      <c r="H66" s="10">
        <v>-46.262440000000005</v>
      </c>
      <c r="I66" s="10">
        <v>-30.300249999999998</v>
      </c>
      <c r="J66" s="10">
        <v>12.60849</v>
      </c>
      <c r="K66" s="10">
        <v>48.945730000000005</v>
      </c>
      <c r="L66" s="10">
        <v>120.83439999999999</v>
      </c>
      <c r="M66" s="10">
        <v>43.791910000000001</v>
      </c>
      <c r="N66" s="10">
        <v>143.51311999999999</v>
      </c>
      <c r="O66" s="10">
        <v>14.462389999999999</v>
      </c>
      <c r="P66" s="10">
        <v>25.07938</v>
      </c>
      <c r="Q66" s="10">
        <v>110.48378</v>
      </c>
      <c r="R66" s="10">
        <v>4.4198699999999995</v>
      </c>
      <c r="S66" s="10">
        <v>-9.4710400000000003</v>
      </c>
      <c r="T66" s="10">
        <v>-11.55878</v>
      </c>
      <c r="U66" s="10">
        <v>-20.12107</v>
      </c>
      <c r="V66" s="10">
        <v>-6.2686999999999999</v>
      </c>
      <c r="W66" s="10">
        <v>3.8273699999999997</v>
      </c>
      <c r="X66" s="10">
        <v>135.48492000000002</v>
      </c>
      <c r="Y66" s="10">
        <v>-18.09918</v>
      </c>
      <c r="Z66" s="10">
        <v>-26.76895</v>
      </c>
      <c r="AA66" s="10">
        <v>12.218399999999999</v>
      </c>
      <c r="AB66" s="10">
        <v>8.8367199999999997</v>
      </c>
      <c r="AC66" s="10">
        <v>40.216769999999997</v>
      </c>
      <c r="AD66" s="10">
        <v>62.942929999999997</v>
      </c>
      <c r="AE66" s="10">
        <v>-7.97098</v>
      </c>
      <c r="AF66" s="10">
        <v>-0.19831000000000001</v>
      </c>
      <c r="AG66" s="10">
        <v>-19.161000000000001</v>
      </c>
      <c r="AH66" s="10">
        <v>-13.035030000000001</v>
      </c>
      <c r="AI66" s="9">
        <v>50.601709999999997</v>
      </c>
      <c r="AJ66" s="9">
        <v>65.539070000000009</v>
      </c>
      <c r="AK66" s="9">
        <v>154.51563000000002</v>
      </c>
      <c r="AL66" s="9">
        <v>76.318989999999999</v>
      </c>
      <c r="AM66" s="9">
        <v>31.181950000000001</v>
      </c>
      <c r="AN66" s="4"/>
      <c r="AO66" s="4"/>
      <c r="AP66" s="4"/>
      <c r="AQ66" s="4"/>
      <c r="AR66" s="4"/>
      <c r="AS66" s="4"/>
      <c r="AT66" s="4"/>
      <c r="AU66" s="4"/>
      <c r="AV66" s="4"/>
      <c r="AW66" s="4"/>
      <c r="AX66" s="4"/>
      <c r="AY66" s="4"/>
      <c r="ALQ66" t="e">
        <v>#N/A</v>
      </c>
    </row>
    <row r="67" spans="1:1005" ht="15" x14ac:dyDescent="0.25">
      <c r="A67" s="101">
        <f>YampaRiverInflow.TotalOutflow!A67</f>
        <v>45809</v>
      </c>
      <c r="B67" s="9"/>
      <c r="C67" s="9"/>
      <c r="D67" s="9">
        <v>-14.398</v>
      </c>
      <c r="E67" s="10">
        <v>52.728230000000003</v>
      </c>
      <c r="F67" s="10">
        <v>39.237310000000001</v>
      </c>
      <c r="G67" s="10">
        <v>-5.3495100000000004</v>
      </c>
      <c r="H67" s="10">
        <v>-3.2524600000000001</v>
      </c>
      <c r="I67" s="10">
        <v>22.28257</v>
      </c>
      <c r="J67" s="10">
        <v>74.744810000000001</v>
      </c>
      <c r="K67" s="10">
        <v>-3.0993200000000001</v>
      </c>
      <c r="L67" s="10">
        <v>7.29115</v>
      </c>
      <c r="M67" s="10">
        <v>-5.7815200000000004</v>
      </c>
      <c r="N67" s="10">
        <v>44.457190000000004</v>
      </c>
      <c r="O67" s="10">
        <v>6.8165200000000006</v>
      </c>
      <c r="P67" s="10">
        <v>-20.784119999999998</v>
      </c>
      <c r="Q67" s="10">
        <v>54.98883</v>
      </c>
      <c r="R67" s="10">
        <v>15.635149999999999</v>
      </c>
      <c r="S67" s="10">
        <v>-4.4930099999999999</v>
      </c>
      <c r="T67" s="10">
        <v>-44.942190000000004</v>
      </c>
      <c r="U67" s="10">
        <v>-28.13184</v>
      </c>
      <c r="V67" s="10">
        <v>-44.289410000000004</v>
      </c>
      <c r="W67" s="10">
        <v>-35.671800000000005</v>
      </c>
      <c r="X67" s="10">
        <v>27.88485</v>
      </c>
      <c r="Y67" s="10">
        <v>-19.299349999999997</v>
      </c>
      <c r="Z67" s="10">
        <v>-31.8673</v>
      </c>
      <c r="AA67" s="10">
        <v>12.303469999999999</v>
      </c>
      <c r="AB67" s="10">
        <v>-30.751990000000003</v>
      </c>
      <c r="AC67" s="10">
        <v>-8.8943600000000007</v>
      </c>
      <c r="AD67" s="10">
        <v>32.357529999999997</v>
      </c>
      <c r="AE67" s="10">
        <v>-19.29664</v>
      </c>
      <c r="AF67" s="10">
        <v>-30.338090000000001</v>
      </c>
      <c r="AG67" s="10">
        <v>-26.509810000000002</v>
      </c>
      <c r="AH67" s="10">
        <v>-10.61144</v>
      </c>
      <c r="AI67" s="9">
        <v>25.167849999999998</v>
      </c>
      <c r="AJ67" s="9">
        <v>1.52935</v>
      </c>
      <c r="AK67" s="9">
        <v>-32.185220000000001</v>
      </c>
      <c r="AL67" s="9">
        <v>57.311150000000005</v>
      </c>
      <c r="AM67" s="9">
        <v>105.00774</v>
      </c>
      <c r="AN67" s="4"/>
      <c r="AO67" s="4"/>
      <c r="AP67" s="4"/>
      <c r="AQ67" s="4"/>
      <c r="AR67" s="4"/>
      <c r="AS67" s="4"/>
      <c r="AT67" s="4"/>
      <c r="AU67" s="4"/>
      <c r="AV67" s="4"/>
      <c r="AW67" s="4"/>
      <c r="AX67" s="4"/>
      <c r="AY67" s="4"/>
      <c r="ALQ67" t="e">
        <v>#N/A</v>
      </c>
    </row>
    <row r="68" spans="1:1005" ht="15" x14ac:dyDescent="0.25">
      <c r="A68" s="101">
        <f>YampaRiverInflow.TotalOutflow!A68</f>
        <v>45839</v>
      </c>
      <c r="B68" s="9"/>
      <c r="C68" s="9"/>
      <c r="D68" s="9">
        <v>16.077999999999999</v>
      </c>
      <c r="E68" s="10">
        <v>-37.088639999999998</v>
      </c>
      <c r="F68" s="10">
        <v>41.058320000000002</v>
      </c>
      <c r="G68" s="10">
        <v>23.067810000000001</v>
      </c>
      <c r="H68" s="10">
        <v>96.231220000000008</v>
      </c>
      <c r="I68" s="10">
        <v>36.173430000000003</v>
      </c>
      <c r="J68" s="10">
        <v>14.53885</v>
      </c>
      <c r="K68" s="10">
        <v>48.365290000000002</v>
      </c>
      <c r="L68" s="10">
        <v>13.52698</v>
      </c>
      <c r="M68" s="10">
        <v>41.234610000000004</v>
      </c>
      <c r="N68" s="10">
        <v>51.91695</v>
      </c>
      <c r="O68" s="10">
        <v>63.193040000000003</v>
      </c>
      <c r="P68" s="10">
        <v>38.002940000000002</v>
      </c>
      <c r="Q68" s="10">
        <v>100.30158999999999</v>
      </c>
      <c r="R68" s="10">
        <v>89.86345</v>
      </c>
      <c r="S68" s="10">
        <v>-26.052589999999999</v>
      </c>
      <c r="T68" s="10">
        <v>-16.813580000000002</v>
      </c>
      <c r="U68" s="10">
        <v>9.49343</v>
      </c>
      <c r="V68" s="10">
        <v>3.8433299999999999</v>
      </c>
      <c r="W68" s="10">
        <v>-10.612440000000001</v>
      </c>
      <c r="X68" s="10">
        <v>41.559800000000003</v>
      </c>
      <c r="Y68" s="10">
        <v>2.9969000000000001</v>
      </c>
      <c r="Z68" s="10">
        <v>6.9309099999999999</v>
      </c>
      <c r="AA68" s="10">
        <v>11.99058</v>
      </c>
      <c r="AB68" s="10">
        <v>-16.260439999999999</v>
      </c>
      <c r="AC68" s="10">
        <v>-22.835750000000001</v>
      </c>
      <c r="AD68" s="10">
        <v>21.93834</v>
      </c>
      <c r="AE68" s="10">
        <v>36.23865</v>
      </c>
      <c r="AF68" s="10">
        <v>36.61777</v>
      </c>
      <c r="AG68" s="10">
        <v>9.9708400000000008</v>
      </c>
      <c r="AH68" s="10">
        <v>18.92069</v>
      </c>
      <c r="AI68" s="9">
        <v>11.734999999999999</v>
      </c>
      <c r="AJ68" s="9">
        <v>32.128329999999998</v>
      </c>
      <c r="AK68" s="9">
        <v>158.17092000000002</v>
      </c>
      <c r="AL68" s="9">
        <v>262.53990000000005</v>
      </c>
      <c r="AM68" s="9">
        <v>81.421300000000002</v>
      </c>
      <c r="AN68" s="4"/>
      <c r="AO68" s="4"/>
      <c r="AP68" s="4"/>
      <c r="AQ68" s="4"/>
      <c r="AR68" s="4"/>
      <c r="AS68" s="4"/>
      <c r="AT68" s="4"/>
      <c r="AU68" s="4"/>
      <c r="AV68" s="4"/>
      <c r="AW68" s="4"/>
      <c r="AX68" s="4"/>
      <c r="AY68" s="4"/>
      <c r="ALQ68" t="e">
        <v>#N/A</v>
      </c>
    </row>
    <row r="69" spans="1:1005" ht="15" x14ac:dyDescent="0.25">
      <c r="A69" s="101">
        <f>YampaRiverInflow.TotalOutflow!A69</f>
        <v>45870</v>
      </c>
      <c r="B69" s="9"/>
      <c r="C69" s="9"/>
      <c r="D69" s="9">
        <v>33.622999999999998</v>
      </c>
      <c r="E69" s="10">
        <v>47.18244</v>
      </c>
      <c r="F69" s="10">
        <v>96.179249999999996</v>
      </c>
      <c r="G69" s="10">
        <v>61.017019999999995</v>
      </c>
      <c r="H69" s="10">
        <v>51.164999999999999</v>
      </c>
      <c r="I69" s="10">
        <v>53.872199999999999</v>
      </c>
      <c r="J69" s="10">
        <v>72.455490000000012</v>
      </c>
      <c r="K69" s="10">
        <v>75.402380000000008</v>
      </c>
      <c r="L69" s="10">
        <v>106.43533000000001</v>
      </c>
      <c r="M69" s="10">
        <v>67.57383999999999</v>
      </c>
      <c r="N69" s="10">
        <v>52.7256</v>
      </c>
      <c r="O69" s="10">
        <v>30.167000000000002</v>
      </c>
      <c r="P69" s="10">
        <v>95.579899999999995</v>
      </c>
      <c r="Q69" s="10">
        <v>79.560249999999996</v>
      </c>
      <c r="R69" s="10">
        <v>70.709090000000003</v>
      </c>
      <c r="S69" s="10">
        <v>34.237900000000003</v>
      </c>
      <c r="T69" s="10">
        <v>44.544559999999997</v>
      </c>
      <c r="U69" s="10">
        <v>14.0466</v>
      </c>
      <c r="V69" s="10">
        <v>56.732959999999999</v>
      </c>
      <c r="W69" s="10">
        <v>22.905419999999999</v>
      </c>
      <c r="X69" s="10">
        <v>62.430010000000003</v>
      </c>
      <c r="Y69" s="10">
        <v>21.733169999999998</v>
      </c>
      <c r="Z69" s="10">
        <v>32.04927</v>
      </c>
      <c r="AA69" s="10">
        <v>31.077919999999999</v>
      </c>
      <c r="AB69" s="10">
        <v>9.1049699999999998</v>
      </c>
      <c r="AC69" s="10">
        <v>11.513950000000001</v>
      </c>
      <c r="AD69" s="10">
        <v>35.979999999999997</v>
      </c>
      <c r="AE69" s="10">
        <v>89.903379999999999</v>
      </c>
      <c r="AF69" s="10">
        <v>51.304139999999997</v>
      </c>
      <c r="AG69" s="10">
        <v>54.512869999999999</v>
      </c>
      <c r="AH69" s="10">
        <v>55.313870000000001</v>
      </c>
      <c r="AI69" s="9">
        <v>113.31216000000001</v>
      </c>
      <c r="AJ69" s="9">
        <v>58.910589999999999</v>
      </c>
      <c r="AK69" s="9">
        <v>171.29213000000001</v>
      </c>
      <c r="AL69" s="9">
        <v>182.59195000000003</v>
      </c>
      <c r="AM69" s="9">
        <v>28.019849999999998</v>
      </c>
      <c r="AN69" s="4"/>
      <c r="AO69" s="4"/>
      <c r="AP69" s="4"/>
      <c r="AQ69" s="4"/>
      <c r="AR69" s="4"/>
      <c r="AS69" s="4"/>
      <c r="AT69" s="4"/>
      <c r="AU69" s="4"/>
      <c r="AV69" s="4"/>
      <c r="AW69" s="4"/>
      <c r="AX69" s="4"/>
      <c r="AY69" s="4"/>
      <c r="ALQ69" t="e">
        <v>#N/A</v>
      </c>
    </row>
    <row r="70" spans="1:1005" ht="15" x14ac:dyDescent="0.25">
      <c r="A70" s="101">
        <f>YampaRiverInflow.TotalOutflow!A70</f>
        <v>45901</v>
      </c>
      <c r="B70" s="9"/>
      <c r="C70" s="9"/>
      <c r="D70" s="9">
        <v>26.303999999999998</v>
      </c>
      <c r="E70" s="10">
        <v>19.100849999999998</v>
      </c>
      <c r="F70" s="10">
        <v>44.182519999999997</v>
      </c>
      <c r="G70" s="10">
        <v>39.570800000000006</v>
      </c>
      <c r="H70" s="10">
        <v>60.816720000000004</v>
      </c>
      <c r="I70" s="10">
        <v>123.70398</v>
      </c>
      <c r="J70" s="10">
        <v>66.820329999999998</v>
      </c>
      <c r="K70" s="10">
        <v>67.131079999999997</v>
      </c>
      <c r="L70" s="10">
        <v>74.204390000000004</v>
      </c>
      <c r="M70" s="10">
        <v>60.767949999999999</v>
      </c>
      <c r="N70" s="10">
        <v>44.842580000000005</v>
      </c>
      <c r="O70" s="10">
        <v>21.581499999999998</v>
      </c>
      <c r="P70" s="10">
        <v>40.702069999999999</v>
      </c>
      <c r="Q70" s="10">
        <v>105.37634</v>
      </c>
      <c r="R70" s="10">
        <v>66.257890000000003</v>
      </c>
      <c r="S70" s="10">
        <v>1.6861700000000002</v>
      </c>
      <c r="T70" s="10">
        <v>30.615169999999999</v>
      </c>
      <c r="U70" s="10">
        <v>57.502429999999997</v>
      </c>
      <c r="V70" s="10">
        <v>34.311339999999994</v>
      </c>
      <c r="W70" s="10">
        <v>33.011309999999995</v>
      </c>
      <c r="X70" s="10">
        <v>31.35323</v>
      </c>
      <c r="Y70" s="10">
        <v>-3.86361</v>
      </c>
      <c r="Z70" s="10">
        <v>15.656870000000001</v>
      </c>
      <c r="AA70" s="10">
        <v>22.814970000000002</v>
      </c>
      <c r="AB70" s="10">
        <v>11.3721</v>
      </c>
      <c r="AC70" s="10">
        <v>27.015340000000002</v>
      </c>
      <c r="AD70" s="10">
        <v>19.485970000000002</v>
      </c>
      <c r="AE70" s="10">
        <v>51.889110000000002</v>
      </c>
      <c r="AF70" s="10">
        <v>69.938880000000012</v>
      </c>
      <c r="AG70" s="10">
        <v>85.735799999999998</v>
      </c>
      <c r="AH70" s="10">
        <v>28.291240000000002</v>
      </c>
      <c r="AI70" s="9">
        <v>61.583260000000003</v>
      </c>
      <c r="AJ70" s="9">
        <v>58.855499999999999</v>
      </c>
      <c r="AK70" s="9">
        <v>54.591169999999998</v>
      </c>
      <c r="AL70" s="9">
        <v>49.94079</v>
      </c>
      <c r="AM70" s="9">
        <v>47.284349999999996</v>
      </c>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D4F9C-48CD-47AF-912E-ACED0DAC8B82}">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43891</v>
      </c>
      <c r="B4" s="9"/>
      <c r="C4" s="9"/>
      <c r="D4" s="9">
        <v>13.616</v>
      </c>
      <c r="E4" s="10">
        <v>14.661334</v>
      </c>
      <c r="F4" s="10">
        <v>25.872128</v>
      </c>
      <c r="G4" s="10">
        <v>49.723404000000002</v>
      </c>
      <c r="H4" s="10">
        <v>19.559304000000001</v>
      </c>
      <c r="I4" s="10">
        <v>35.780078000000003</v>
      </c>
      <c r="J4" s="10">
        <v>21.771910000000002</v>
      </c>
      <c r="K4" s="10">
        <v>6.9283080000000012</v>
      </c>
      <c r="L4" s="10">
        <v>9.9853559999999995</v>
      </c>
      <c r="M4" s="10">
        <v>4.6072879999999996</v>
      </c>
      <c r="N4" s="10">
        <v>9.3644660000000002</v>
      </c>
      <c r="O4" s="10">
        <v>26.794340000000005</v>
      </c>
      <c r="P4" s="10">
        <v>39.915998000000002</v>
      </c>
      <c r="Q4" s="10">
        <v>66.375816</v>
      </c>
      <c r="R4" s="10">
        <v>17.63081</v>
      </c>
      <c r="S4" s="10">
        <v>62.605969999999999</v>
      </c>
      <c r="T4" s="10">
        <v>-10.494788</v>
      </c>
      <c r="U4" s="10">
        <v>-5.3588699999999996</v>
      </c>
      <c r="V4" s="10">
        <v>-15.49112</v>
      </c>
      <c r="W4" s="10">
        <v>36.322969999999998</v>
      </c>
      <c r="X4" s="10">
        <v>9.210090000000001</v>
      </c>
      <c r="Y4" s="10">
        <v>5.7764899999999999</v>
      </c>
      <c r="Z4" s="10">
        <v>9.2872199999999996</v>
      </c>
      <c r="AA4" s="10">
        <v>8.1139899999999994</v>
      </c>
      <c r="AB4" s="10">
        <v>9.8301200000000009</v>
      </c>
      <c r="AC4" s="10">
        <v>14.49926</v>
      </c>
      <c r="AD4" s="10">
        <v>12.03308</v>
      </c>
      <c r="AE4" s="10">
        <v>4.5342399999999996</v>
      </c>
      <c r="AF4" s="10">
        <v>19.332849999999997</v>
      </c>
      <c r="AG4" s="10">
        <v>6.37479</v>
      </c>
      <c r="AH4" s="10">
        <v>9.2942099999999996</v>
      </c>
      <c r="AI4" s="10">
        <v>12.6425</v>
      </c>
      <c r="AJ4" s="10">
        <v>6.9273500000000006</v>
      </c>
      <c r="AK4" s="10">
        <v>-7.20953</v>
      </c>
      <c r="AL4" s="10">
        <v>6.0791599999999999</v>
      </c>
      <c r="AM4" s="10">
        <v>6.5443199999999999</v>
      </c>
      <c r="AN4" s="4"/>
      <c r="AO4" s="4"/>
      <c r="AP4" s="4"/>
      <c r="AQ4" s="4"/>
      <c r="AR4" s="4"/>
      <c r="AS4" s="4"/>
      <c r="AT4" s="4"/>
      <c r="AU4" s="4"/>
      <c r="AV4" s="4"/>
      <c r="AW4" s="4"/>
      <c r="AX4" s="4"/>
      <c r="AY4" s="4"/>
    </row>
    <row r="5" spans="1:54" ht="15" x14ac:dyDescent="0.25">
      <c r="A5" s="101">
        <f>YampaRiverInflow.TotalOutflow!A5</f>
        <v>43922</v>
      </c>
      <c r="B5" s="9"/>
      <c r="C5" s="9"/>
      <c r="D5" s="9">
        <v>15.79</v>
      </c>
      <c r="E5" s="10">
        <v>8.9184140000000003</v>
      </c>
      <c r="F5" s="10">
        <v>16.681022000000002</v>
      </c>
      <c r="G5" s="10">
        <v>25.769639999999999</v>
      </c>
      <c r="H5" s="10">
        <v>24.889088000000005</v>
      </c>
      <c r="I5" s="10">
        <v>28.007258</v>
      </c>
      <c r="J5" s="10">
        <v>23.441744000000003</v>
      </c>
      <c r="K5" s="10">
        <v>20.577144000000001</v>
      </c>
      <c r="L5" s="10">
        <v>25.502514000000001</v>
      </c>
      <c r="M5" s="10">
        <v>13.009960000000001</v>
      </c>
      <c r="N5" s="10">
        <v>4.4516200000000001</v>
      </c>
      <c r="O5" s="10">
        <v>18.399011999999999</v>
      </c>
      <c r="P5" s="10">
        <v>29.763325999999999</v>
      </c>
      <c r="Q5" s="10">
        <v>41.261670000000002</v>
      </c>
      <c r="R5" s="10">
        <v>7.7661820000000006</v>
      </c>
      <c r="S5" s="10">
        <v>14.708754000000001</v>
      </c>
      <c r="T5" s="10">
        <v>23.635946000000001</v>
      </c>
      <c r="U5" s="10">
        <v>6.8406400000000005</v>
      </c>
      <c r="V5" s="10">
        <v>-2.2138499999999999</v>
      </c>
      <c r="W5" s="10">
        <v>19.547470000000001</v>
      </c>
      <c r="X5" s="10">
        <v>11.52768</v>
      </c>
      <c r="Y5" s="10">
        <v>17.343669999999999</v>
      </c>
      <c r="Z5" s="10">
        <v>13.49269</v>
      </c>
      <c r="AA5" s="10">
        <v>4.6643299999999996</v>
      </c>
      <c r="AB5" s="10">
        <v>2.3306399999999998</v>
      </c>
      <c r="AC5" s="10">
        <v>9.179590000000001</v>
      </c>
      <c r="AD5" s="10">
        <v>14.534559999999999</v>
      </c>
      <c r="AE5" s="10">
        <v>4.0880400000000003</v>
      </c>
      <c r="AF5" s="10">
        <v>12.77216</v>
      </c>
      <c r="AG5" s="10">
        <v>7.4774700000000003</v>
      </c>
      <c r="AH5" s="10">
        <v>12.525</v>
      </c>
      <c r="AI5" s="9">
        <v>22.5366</v>
      </c>
      <c r="AJ5" s="9">
        <v>5.4246600000000003</v>
      </c>
      <c r="AK5" s="9">
        <v>-1.42597</v>
      </c>
      <c r="AL5" s="9">
        <v>9.8915199999999999</v>
      </c>
      <c r="AM5" s="9">
        <v>9.72743</v>
      </c>
      <c r="AN5" s="4"/>
      <c r="AO5" s="4"/>
      <c r="AP5" s="4"/>
      <c r="AQ5" s="4"/>
      <c r="AR5" s="4"/>
      <c r="AS5" s="4"/>
      <c r="AT5" s="4"/>
      <c r="AU5" s="4"/>
      <c r="AV5" s="4"/>
      <c r="AW5" s="4"/>
      <c r="AX5" s="4"/>
      <c r="AY5" s="4"/>
    </row>
    <row r="6" spans="1:54" ht="15" x14ac:dyDescent="0.25">
      <c r="A6" s="101">
        <f>YampaRiverInflow.TotalOutflow!A6</f>
        <v>43952</v>
      </c>
      <c r="B6" s="9"/>
      <c r="C6" s="9"/>
      <c r="D6" s="9">
        <v>16.297999999999998</v>
      </c>
      <c r="E6" s="10">
        <v>10.194596000000001</v>
      </c>
      <c r="F6" s="10">
        <v>20.596146000000001</v>
      </c>
      <c r="G6" s="10">
        <v>42.715372000000002</v>
      </c>
      <c r="H6" s="10">
        <v>8.9217919999999999</v>
      </c>
      <c r="I6" s="10">
        <v>-0.27216800000000002</v>
      </c>
      <c r="J6" s="10">
        <v>-15.576908</v>
      </c>
      <c r="K6" s="10">
        <v>10.261580000000002</v>
      </c>
      <c r="L6" s="10">
        <v>14.939944000000001</v>
      </c>
      <c r="M6" s="10">
        <v>-6.4280240000000006</v>
      </c>
      <c r="N6" s="10">
        <v>-2.930132</v>
      </c>
      <c r="O6" s="10">
        <v>9.3170699999999993</v>
      </c>
      <c r="P6" s="10">
        <v>17.687328000000001</v>
      </c>
      <c r="Q6" s="10">
        <v>30.256135999999998</v>
      </c>
      <c r="R6" s="10">
        <v>9.5716059999999992</v>
      </c>
      <c r="S6" s="10">
        <v>29.325434000000005</v>
      </c>
      <c r="T6" s="10">
        <v>5.5503300000000007</v>
      </c>
      <c r="U6" s="10">
        <v>8.0619300000000003</v>
      </c>
      <c r="V6" s="10">
        <v>-4.66012</v>
      </c>
      <c r="W6" s="10">
        <v>9.683209999999999</v>
      </c>
      <c r="X6" s="10">
        <v>23.337949999999999</v>
      </c>
      <c r="Y6" s="10">
        <v>11.09249</v>
      </c>
      <c r="Z6" s="10">
        <v>14.89179</v>
      </c>
      <c r="AA6" s="10">
        <v>9.6852700000000009</v>
      </c>
      <c r="AB6" s="10">
        <v>5.5847100000000003</v>
      </c>
      <c r="AC6" s="10">
        <v>4.1686000000000005</v>
      </c>
      <c r="AD6" s="10">
        <v>14.016170000000001</v>
      </c>
      <c r="AE6" s="10">
        <v>5.02379</v>
      </c>
      <c r="AF6" s="10">
        <v>16.882990000000003</v>
      </c>
      <c r="AG6" s="10">
        <v>3.9549799999999999</v>
      </c>
      <c r="AH6" s="10">
        <v>10.53945</v>
      </c>
      <c r="AI6" s="9">
        <v>19.5229</v>
      </c>
      <c r="AJ6" s="9">
        <v>4.9721899999999994</v>
      </c>
      <c r="AK6" s="9">
        <v>1.2309300000000001</v>
      </c>
      <c r="AL6" s="9">
        <v>4.9847600000000005</v>
      </c>
      <c r="AM6" s="9">
        <v>9.3964200000000009</v>
      </c>
      <c r="AN6" s="4"/>
      <c r="AO6" s="4"/>
      <c r="AP6" s="4"/>
      <c r="AQ6" s="4"/>
      <c r="AR6" s="4"/>
      <c r="AS6" s="4"/>
      <c r="AT6" s="4"/>
      <c r="AU6" s="4"/>
      <c r="AV6" s="4"/>
      <c r="AW6" s="4"/>
      <c r="AX6" s="4"/>
      <c r="AY6" s="4"/>
    </row>
    <row r="7" spans="1:54" ht="15" x14ac:dyDescent="0.25">
      <c r="A7" s="101">
        <f>YampaRiverInflow.TotalOutflow!A7</f>
        <v>43983</v>
      </c>
      <c r="B7" s="9"/>
      <c r="C7" s="9"/>
      <c r="D7" s="9">
        <v>17.035</v>
      </c>
      <c r="E7" s="10">
        <v>5.9863260000000009</v>
      </c>
      <c r="F7" s="10">
        <v>4.958564</v>
      </c>
      <c r="G7" s="10">
        <v>-2.5423</v>
      </c>
      <c r="H7" s="10">
        <v>8.1491520000000008</v>
      </c>
      <c r="I7" s="10">
        <v>20.665317999999999</v>
      </c>
      <c r="J7" s="10">
        <v>14.274572000000001</v>
      </c>
      <c r="K7" s="10">
        <v>14.059692000000002</v>
      </c>
      <c r="L7" s="10">
        <v>2.4844780000000002</v>
      </c>
      <c r="M7" s="10">
        <v>1.888352</v>
      </c>
      <c r="N7" s="10">
        <v>10.006266000000002</v>
      </c>
      <c r="O7" s="10">
        <v>19.542680000000001</v>
      </c>
      <c r="P7" s="10">
        <v>1.2684000000000002</v>
      </c>
      <c r="Q7" s="10">
        <v>4.9412060000000002</v>
      </c>
      <c r="R7" s="10">
        <v>-1.180104</v>
      </c>
      <c r="S7" s="10">
        <v>16.706314000000003</v>
      </c>
      <c r="T7" s="10">
        <v>1.3633040000000001</v>
      </c>
      <c r="U7" s="10">
        <v>-0.79383999999999999</v>
      </c>
      <c r="V7" s="10">
        <v>-23.251810000000003</v>
      </c>
      <c r="W7" s="10">
        <v>12.69872</v>
      </c>
      <c r="X7" s="10">
        <v>19.039000000000001</v>
      </c>
      <c r="Y7" s="10">
        <v>6.8687700000000005</v>
      </c>
      <c r="Z7" s="10">
        <v>14.246139999999999</v>
      </c>
      <c r="AA7" s="10">
        <v>18.845080000000003</v>
      </c>
      <c r="AB7" s="10">
        <v>7.4909099999999995</v>
      </c>
      <c r="AC7" s="10">
        <v>13.8124</v>
      </c>
      <c r="AD7" s="10">
        <v>24.775919999999999</v>
      </c>
      <c r="AE7" s="10">
        <v>9.7531100000000013</v>
      </c>
      <c r="AF7" s="10">
        <v>18.740459999999999</v>
      </c>
      <c r="AG7" s="10">
        <v>5.9942099999999998</v>
      </c>
      <c r="AH7" s="10">
        <v>10.93661</v>
      </c>
      <c r="AI7" s="9">
        <v>14.07673</v>
      </c>
      <c r="AJ7" s="9">
        <v>3.54962</v>
      </c>
      <c r="AK7" s="9">
        <v>6.4226899999999993</v>
      </c>
      <c r="AL7" s="9">
        <v>10.59356</v>
      </c>
      <c r="AM7" s="9">
        <v>1.32226</v>
      </c>
      <c r="AN7" s="4"/>
      <c r="AO7" s="4"/>
      <c r="AP7" s="4"/>
      <c r="AQ7" s="4"/>
      <c r="AR7" s="4"/>
      <c r="AS7" s="4"/>
      <c r="AT7" s="4"/>
      <c r="AU7" s="4"/>
      <c r="AV7" s="4"/>
      <c r="AW7" s="4"/>
      <c r="AX7" s="4"/>
      <c r="AY7" s="4"/>
    </row>
    <row r="8" spans="1:54" ht="15" x14ac:dyDescent="0.25">
      <c r="A8" s="101">
        <f>YampaRiverInflow.TotalOutflow!A8</f>
        <v>44013</v>
      </c>
      <c r="B8" s="9"/>
      <c r="C8" s="9"/>
      <c r="D8" s="9">
        <v>24.206</v>
      </c>
      <c r="E8" s="10">
        <v>4.2121279999999999</v>
      </c>
      <c r="F8" s="10">
        <v>14.528888</v>
      </c>
      <c r="G8" s="10">
        <v>41.655764000000005</v>
      </c>
      <c r="H8" s="10">
        <v>46.755935999999998</v>
      </c>
      <c r="I8" s="10">
        <v>13.937982000000002</v>
      </c>
      <c r="J8" s="10">
        <v>-9.5202080000000002</v>
      </c>
      <c r="K8" s="10">
        <v>16.145548000000002</v>
      </c>
      <c r="L8" s="10">
        <v>8.3940580000000011</v>
      </c>
      <c r="M8" s="10">
        <v>24.153351999999998</v>
      </c>
      <c r="N8" s="10">
        <v>8.4327039999999993</v>
      </c>
      <c r="O8" s="10">
        <v>3.5028120000000005</v>
      </c>
      <c r="P8" s="10">
        <v>15.702810000000001</v>
      </c>
      <c r="Q8" s="10">
        <v>2.0310160000000002</v>
      </c>
      <c r="R8" s="10">
        <v>8.0089059999999996</v>
      </c>
      <c r="S8" s="10">
        <v>20.697440000000004</v>
      </c>
      <c r="T8" s="10">
        <v>17.755964000000002</v>
      </c>
      <c r="U8" s="10">
        <v>11.63293</v>
      </c>
      <c r="V8" s="10">
        <v>-12.476629999999998</v>
      </c>
      <c r="W8" s="10">
        <v>23.625509999999998</v>
      </c>
      <c r="X8" s="10">
        <v>20.54889</v>
      </c>
      <c r="Y8" s="10">
        <v>8.319090000000001</v>
      </c>
      <c r="Z8" s="10">
        <v>20.105460000000001</v>
      </c>
      <c r="AA8" s="10">
        <v>19.50067</v>
      </c>
      <c r="AB8" s="10">
        <v>8.3446700000000007</v>
      </c>
      <c r="AC8" s="10">
        <v>18.455950000000001</v>
      </c>
      <c r="AD8" s="10">
        <v>31.79073</v>
      </c>
      <c r="AE8" s="10">
        <v>14.55987</v>
      </c>
      <c r="AF8" s="10">
        <v>21.886839999999999</v>
      </c>
      <c r="AG8" s="10">
        <v>25.583909999999999</v>
      </c>
      <c r="AH8" s="10">
        <v>21.074020000000001</v>
      </c>
      <c r="AI8" s="9">
        <v>18.544400000000003</v>
      </c>
      <c r="AJ8" s="9">
        <v>6.5901300000000003</v>
      </c>
      <c r="AK8" s="9">
        <v>14.91146</v>
      </c>
      <c r="AL8" s="9">
        <v>14.38373</v>
      </c>
      <c r="AM8" s="9">
        <v>27.614090000000001</v>
      </c>
      <c r="AN8" s="4"/>
      <c r="AO8" s="4"/>
      <c r="AP8" s="4"/>
      <c r="AQ8" s="4"/>
      <c r="AR8" s="4"/>
      <c r="AS8" s="4"/>
      <c r="AT8" s="4"/>
      <c r="AU8" s="4"/>
      <c r="AV8" s="4"/>
      <c r="AW8" s="4"/>
      <c r="AX8" s="4"/>
      <c r="AY8" s="4"/>
    </row>
    <row r="9" spans="1:54" ht="15" x14ac:dyDescent="0.25">
      <c r="A9" s="101">
        <f>YampaRiverInflow.TotalOutflow!A9</f>
        <v>44044</v>
      </c>
      <c r="B9" s="9"/>
      <c r="C9" s="9"/>
      <c r="D9" s="9">
        <v>20.309999999999999</v>
      </c>
      <c r="E9" s="10">
        <v>25.242690000000003</v>
      </c>
      <c r="F9" s="10">
        <v>23.597766000000004</v>
      </c>
      <c r="G9" s="10">
        <v>33.662408000000006</v>
      </c>
      <c r="H9" s="10">
        <v>46.49971</v>
      </c>
      <c r="I9" s="10">
        <v>0.7424400000000001</v>
      </c>
      <c r="J9" s="10">
        <v>14.672851999999999</v>
      </c>
      <c r="K9" s="10">
        <v>32.564776000000002</v>
      </c>
      <c r="L9" s="10">
        <v>18.685385999999998</v>
      </c>
      <c r="M9" s="10">
        <v>18.337461999999999</v>
      </c>
      <c r="N9" s="10">
        <v>16.435265999999999</v>
      </c>
      <c r="O9" s="10">
        <v>21.988620000000001</v>
      </c>
      <c r="P9" s="10">
        <v>28.766426000000003</v>
      </c>
      <c r="Q9" s="10">
        <v>19.739957999999998</v>
      </c>
      <c r="R9" s="10">
        <v>11.451958000000001</v>
      </c>
      <c r="S9" s="10">
        <v>20.660824000000002</v>
      </c>
      <c r="T9" s="10">
        <v>13.796706</v>
      </c>
      <c r="U9" s="10">
        <v>9.7706299999999988</v>
      </c>
      <c r="V9" s="10">
        <v>7.4435000000000002</v>
      </c>
      <c r="W9" s="10">
        <v>20.504860000000001</v>
      </c>
      <c r="X9" s="10">
        <v>22.135639999999999</v>
      </c>
      <c r="Y9" s="10">
        <v>5.2130799999999997</v>
      </c>
      <c r="Z9" s="10">
        <v>14.802440000000001</v>
      </c>
      <c r="AA9" s="10">
        <v>21.94164</v>
      </c>
      <c r="AB9" s="10">
        <v>8.4181799999999996</v>
      </c>
      <c r="AC9" s="10">
        <v>21.659500000000001</v>
      </c>
      <c r="AD9" s="10">
        <v>35.8294</v>
      </c>
      <c r="AE9" s="10">
        <v>14.210139999999999</v>
      </c>
      <c r="AF9" s="10">
        <v>24.195160000000001</v>
      </c>
      <c r="AG9" s="10">
        <v>26.496269999999999</v>
      </c>
      <c r="AH9" s="10">
        <v>24.024999999999999</v>
      </c>
      <c r="AI9" s="9">
        <v>22.344560000000001</v>
      </c>
      <c r="AJ9" s="9">
        <v>9.8739599999999985</v>
      </c>
      <c r="AK9" s="9">
        <v>13.84548</v>
      </c>
      <c r="AL9" s="9">
        <v>16.93469</v>
      </c>
      <c r="AM9" s="9">
        <v>14.48996</v>
      </c>
      <c r="AN9" s="4"/>
      <c r="AO9" s="4"/>
      <c r="AP9" s="4"/>
      <c r="AQ9" s="4"/>
      <c r="AR9" s="4"/>
      <c r="AS9" s="4"/>
      <c r="AT9" s="4"/>
      <c r="AU9" s="4"/>
      <c r="AV9" s="4"/>
      <c r="AW9" s="4"/>
      <c r="AX9" s="4"/>
      <c r="AY9" s="4"/>
    </row>
    <row r="10" spans="1:54" ht="15" x14ac:dyDescent="0.25">
      <c r="A10" s="101">
        <f>YampaRiverInflow.TotalOutflow!A10</f>
        <v>44075</v>
      </c>
      <c r="B10" s="9"/>
      <c r="C10" s="9"/>
      <c r="D10" s="9">
        <v>13.837</v>
      </c>
      <c r="E10" s="10">
        <v>17.374620000000004</v>
      </c>
      <c r="F10" s="10">
        <v>24.377366000000002</v>
      </c>
      <c r="G10" s="10">
        <v>9.1880220000000001</v>
      </c>
      <c r="H10" s="10">
        <v>20.53886</v>
      </c>
      <c r="I10" s="10">
        <v>12.485670000000001</v>
      </c>
      <c r="J10" s="10">
        <v>12.587112000000001</v>
      </c>
      <c r="K10" s="10">
        <v>13.715842000000002</v>
      </c>
      <c r="L10" s="10">
        <v>14.078788000000001</v>
      </c>
      <c r="M10" s="10">
        <v>17.133922000000002</v>
      </c>
      <c r="N10" s="10">
        <v>36.728893999999997</v>
      </c>
      <c r="O10" s="10">
        <v>21.500264000000001</v>
      </c>
      <c r="P10" s="10">
        <v>26.366382000000002</v>
      </c>
      <c r="Q10" s="10">
        <v>15.737406</v>
      </c>
      <c r="R10" s="10">
        <v>14.914582000000003</v>
      </c>
      <c r="S10" s="10">
        <v>14.839589999999999</v>
      </c>
      <c r="T10" s="10">
        <v>10.647540000000001</v>
      </c>
      <c r="U10" s="10">
        <v>-6.0112700000000006</v>
      </c>
      <c r="V10" s="10">
        <v>19.914009999999998</v>
      </c>
      <c r="W10" s="10">
        <v>13.555149999999999</v>
      </c>
      <c r="X10" s="10">
        <v>15.397549999999999</v>
      </c>
      <c r="Y10" s="10">
        <v>7.1036899999999994</v>
      </c>
      <c r="Z10" s="10">
        <v>8.6973899999999986</v>
      </c>
      <c r="AA10" s="10">
        <v>11.841569999999999</v>
      </c>
      <c r="AB10" s="10">
        <v>3.6388400000000001</v>
      </c>
      <c r="AC10" s="10">
        <v>18.084299999999999</v>
      </c>
      <c r="AD10" s="10">
        <v>24.926950000000001</v>
      </c>
      <c r="AE10" s="10">
        <v>13.032249999999999</v>
      </c>
      <c r="AF10" s="10">
        <v>14.707469999999999</v>
      </c>
      <c r="AG10" s="10">
        <v>15.101129999999999</v>
      </c>
      <c r="AH10" s="10">
        <v>9.3519199999999998</v>
      </c>
      <c r="AI10" s="9">
        <v>35.037589999999994</v>
      </c>
      <c r="AJ10" s="9">
        <v>-2.8639899999999998</v>
      </c>
      <c r="AK10" s="9">
        <v>6.7481800000000005</v>
      </c>
      <c r="AL10" s="9">
        <v>15.02529</v>
      </c>
      <c r="AM10" s="9">
        <v>11.451879999999999</v>
      </c>
      <c r="AN10" s="4"/>
      <c r="AO10" s="4"/>
      <c r="AP10" s="4"/>
      <c r="AQ10" s="4"/>
      <c r="AR10" s="4"/>
      <c r="AS10" s="4"/>
      <c r="AT10" s="4"/>
      <c r="AU10" s="4"/>
      <c r="AV10" s="4"/>
      <c r="AW10" s="4"/>
      <c r="AX10" s="4"/>
      <c r="AY10" s="4"/>
    </row>
    <row r="11" spans="1:54" ht="15" x14ac:dyDescent="0.25">
      <c r="A11" s="101">
        <f>YampaRiverInflow.TotalOutflow!A11</f>
        <v>44105</v>
      </c>
      <c r="B11" s="9"/>
      <c r="C11" s="9"/>
      <c r="D11" s="9">
        <v>8.8109999999999999</v>
      </c>
      <c r="E11" s="10">
        <v>13.100300000000001</v>
      </c>
      <c r="F11" s="10">
        <v>0.89675000000000005</v>
      </c>
      <c r="G11" s="10">
        <v>27.212436</v>
      </c>
      <c r="H11" s="10">
        <v>21.019506</v>
      </c>
      <c r="I11" s="10">
        <v>15.296984</v>
      </c>
      <c r="J11" s="10">
        <v>17.363528000000002</v>
      </c>
      <c r="K11" s="10">
        <v>15.145718</v>
      </c>
      <c r="L11" s="10">
        <v>19.380140000000001</v>
      </c>
      <c r="M11" s="10">
        <v>13.376776000000001</v>
      </c>
      <c r="N11" s="10">
        <v>4.7494760000000005</v>
      </c>
      <c r="O11" s="10">
        <v>8.6108960000000003</v>
      </c>
      <c r="P11" s="10">
        <v>17.934583999999997</v>
      </c>
      <c r="Q11" s="10">
        <v>11.836898000000001</v>
      </c>
      <c r="R11" s="10">
        <v>11.503132000000001</v>
      </c>
      <c r="S11" s="10">
        <v>12.135444000000001</v>
      </c>
      <c r="T11" s="10">
        <v>6.3876860000000004</v>
      </c>
      <c r="U11" s="10">
        <v>-7.82599</v>
      </c>
      <c r="V11" s="10">
        <v>24.362849999999998</v>
      </c>
      <c r="W11" s="10">
        <v>10.95425</v>
      </c>
      <c r="X11" s="10">
        <v>11.723360000000001</v>
      </c>
      <c r="Y11" s="10">
        <v>4.6145899999999997</v>
      </c>
      <c r="Z11" s="10">
        <v>6.6953500000000004</v>
      </c>
      <c r="AA11" s="10">
        <v>9.5123700000000007</v>
      </c>
      <c r="AB11" s="10">
        <v>-0.49925999999999998</v>
      </c>
      <c r="AC11" s="10">
        <v>18.132660000000001</v>
      </c>
      <c r="AD11" s="10">
        <v>19.22006</v>
      </c>
      <c r="AE11" s="10">
        <v>10.97871</v>
      </c>
      <c r="AF11" s="10">
        <v>13.21185</v>
      </c>
      <c r="AG11" s="10">
        <v>14.04824</v>
      </c>
      <c r="AH11" s="10">
        <v>6.9533999999999994</v>
      </c>
      <c r="AI11" s="9">
        <v>23.35398</v>
      </c>
      <c r="AJ11" s="9">
        <v>-2.8656299999999999</v>
      </c>
      <c r="AK11" s="9">
        <v>2.3012199999999998</v>
      </c>
      <c r="AL11" s="9">
        <v>14.73507</v>
      </c>
      <c r="AM11" s="9">
        <v>8.505370000000001</v>
      </c>
      <c r="AN11" s="4"/>
      <c r="AO11" s="4"/>
      <c r="AP11" s="4"/>
      <c r="AQ11" s="4"/>
      <c r="AR11" s="4"/>
      <c r="AS11" s="4"/>
      <c r="AT11" s="4"/>
      <c r="AU11" s="4"/>
      <c r="AV11" s="4"/>
      <c r="AW11" s="4"/>
      <c r="AX11" s="4"/>
      <c r="AY11" s="4"/>
    </row>
    <row r="12" spans="1:54" ht="15" x14ac:dyDescent="0.25">
      <c r="A12" s="101">
        <f>YampaRiverInflow.TotalOutflow!A12</f>
        <v>44136</v>
      </c>
      <c r="B12" s="9"/>
      <c r="C12" s="9"/>
      <c r="D12" s="9">
        <v>1.72</v>
      </c>
      <c r="E12" s="10">
        <v>15.881826</v>
      </c>
      <c r="F12" s="10">
        <v>12.644528000000001</v>
      </c>
      <c r="G12" s="10">
        <v>20.419766000000003</v>
      </c>
      <c r="H12" s="10">
        <v>19.335204000000001</v>
      </c>
      <c r="I12" s="10">
        <v>16.094632000000001</v>
      </c>
      <c r="J12" s="10">
        <v>11.450326</v>
      </c>
      <c r="K12" s="10">
        <v>26.131626000000004</v>
      </c>
      <c r="L12" s="10">
        <v>8.3835399999999982</v>
      </c>
      <c r="M12" s="10">
        <v>1.6175140000000001</v>
      </c>
      <c r="N12" s="10">
        <v>4.4911860000000008</v>
      </c>
      <c r="O12" s="10">
        <v>8.991363999999999</v>
      </c>
      <c r="P12" s="10">
        <v>10.960080000000001</v>
      </c>
      <c r="Q12" s="10">
        <v>12.147136</v>
      </c>
      <c r="R12" s="10">
        <v>3.6625680000000003</v>
      </c>
      <c r="S12" s="10">
        <v>15.820898000000001</v>
      </c>
      <c r="T12" s="10">
        <v>14.533392000000001</v>
      </c>
      <c r="U12" s="10">
        <v>-12.37326</v>
      </c>
      <c r="V12" s="10">
        <v>14.93168</v>
      </c>
      <c r="W12" s="10">
        <v>-5.1652700000000005</v>
      </c>
      <c r="X12" s="10">
        <v>10.395850000000001</v>
      </c>
      <c r="Y12" s="10">
        <v>4.0648400000000002</v>
      </c>
      <c r="Z12" s="10">
        <v>3.5380700000000003</v>
      </c>
      <c r="AA12" s="10">
        <v>7.5272700000000006</v>
      </c>
      <c r="AB12" s="10">
        <v>13.11669</v>
      </c>
      <c r="AC12" s="10">
        <v>15.47784</v>
      </c>
      <c r="AD12" s="10">
        <v>21.893450000000001</v>
      </c>
      <c r="AE12" s="10">
        <v>12.1463</v>
      </c>
      <c r="AF12" s="10">
        <v>8.651209999999999</v>
      </c>
      <c r="AG12" s="10">
        <v>9.7618099999999988</v>
      </c>
      <c r="AH12" s="10">
        <v>16.488720000000001</v>
      </c>
      <c r="AI12" s="9">
        <v>4.6226700000000003</v>
      </c>
      <c r="AJ12" s="9">
        <v>5.9689499999999995</v>
      </c>
      <c r="AK12" s="9">
        <v>-1.0023</v>
      </c>
      <c r="AL12" s="9">
        <v>2.8529</v>
      </c>
      <c r="AM12" s="9">
        <v>5.8924399999999997</v>
      </c>
      <c r="AN12" s="4"/>
      <c r="AO12" s="4"/>
      <c r="AP12" s="4"/>
      <c r="AQ12" s="4"/>
      <c r="AR12" s="4"/>
      <c r="AS12" s="4"/>
      <c r="AT12" s="4"/>
      <c r="AU12" s="4"/>
      <c r="AV12" s="4"/>
      <c r="AW12" s="4"/>
      <c r="AX12" s="4"/>
      <c r="AY12" s="4"/>
    </row>
    <row r="13" spans="1:54" ht="15" x14ac:dyDescent="0.25">
      <c r="A13" s="101">
        <f>YampaRiverInflow.TotalOutflow!A13</f>
        <v>44166</v>
      </c>
      <c r="B13" s="9"/>
      <c r="C13" s="9"/>
      <c r="D13" s="9">
        <v>4.9169999999999998</v>
      </c>
      <c r="E13" s="10">
        <v>12.228878</v>
      </c>
      <c r="F13" s="10">
        <v>26.422100000000004</v>
      </c>
      <c r="G13" s="10">
        <v>30.541180000000001</v>
      </c>
      <c r="H13" s="10">
        <v>25.264988000000002</v>
      </c>
      <c r="I13" s="10">
        <v>17.192216000000002</v>
      </c>
      <c r="J13" s="10">
        <v>14.472434000000002</v>
      </c>
      <c r="K13" s="10">
        <v>14.617889999999999</v>
      </c>
      <c r="L13" s="10">
        <v>12.40625</v>
      </c>
      <c r="M13" s="10">
        <v>14.303154000000003</v>
      </c>
      <c r="N13" s="10">
        <v>8.5718779999999999</v>
      </c>
      <c r="O13" s="10">
        <v>16.566911999999999</v>
      </c>
      <c r="P13" s="10">
        <v>23.606604000000004</v>
      </c>
      <c r="Q13" s="10">
        <v>11.927992</v>
      </c>
      <c r="R13" s="10">
        <v>18.697578</v>
      </c>
      <c r="S13" s="10">
        <v>16.272072000000001</v>
      </c>
      <c r="T13" s="10">
        <v>6.2282960000000003</v>
      </c>
      <c r="U13" s="10">
        <v>-16.238409999999998</v>
      </c>
      <c r="V13" s="10">
        <v>12.00187</v>
      </c>
      <c r="W13" s="10">
        <v>6.5915499999999998</v>
      </c>
      <c r="X13" s="10">
        <v>12.228569999999999</v>
      </c>
      <c r="Y13" s="10">
        <v>1.01868</v>
      </c>
      <c r="Z13" s="10">
        <v>6.6875100000000005</v>
      </c>
      <c r="AA13" s="10">
        <v>11.483219999999999</v>
      </c>
      <c r="AB13" s="10">
        <v>-2.7016499999999999</v>
      </c>
      <c r="AC13" s="10">
        <v>25.948370000000001</v>
      </c>
      <c r="AD13" s="10">
        <v>22.778939999999999</v>
      </c>
      <c r="AE13" s="10">
        <v>11.792920000000001</v>
      </c>
      <c r="AF13" s="10">
        <v>17.610810000000001</v>
      </c>
      <c r="AG13" s="10">
        <v>24.307770000000001</v>
      </c>
      <c r="AH13" s="10">
        <v>18.407709999999998</v>
      </c>
      <c r="AI13" s="9">
        <v>2.61571</v>
      </c>
      <c r="AJ13" s="9">
        <v>-1.4079200000000001</v>
      </c>
      <c r="AK13" s="9">
        <v>-6.0315000000000003</v>
      </c>
      <c r="AL13" s="9">
        <v>15.691600000000001</v>
      </c>
      <c r="AM13" s="9">
        <v>6.0872700000000002</v>
      </c>
      <c r="AN13" s="4"/>
      <c r="AO13" s="4"/>
      <c r="AP13" s="4"/>
      <c r="AQ13" s="4"/>
      <c r="AR13" s="4"/>
      <c r="AS13" s="4"/>
      <c r="AT13" s="4"/>
      <c r="AU13" s="4"/>
      <c r="AV13" s="4"/>
      <c r="AW13" s="4"/>
      <c r="AX13" s="4"/>
      <c r="AY13" s="4"/>
    </row>
    <row r="14" spans="1:54" ht="15" x14ac:dyDescent="0.25">
      <c r="A14" s="101">
        <f>YampaRiverInflow.TotalOutflow!A14</f>
        <v>44197</v>
      </c>
      <c r="B14" s="9"/>
      <c r="C14" s="9"/>
      <c r="D14" s="9">
        <v>10.901999999999999</v>
      </c>
      <c r="E14" s="10">
        <v>13.836252</v>
      </c>
      <c r="F14" s="10">
        <v>13.248782</v>
      </c>
      <c r="G14" s="10">
        <v>20.046610000000001</v>
      </c>
      <c r="H14" s="10">
        <v>26.309258000000003</v>
      </c>
      <c r="I14" s="10">
        <v>13.399138000000001</v>
      </c>
      <c r="J14" s="10">
        <v>7.5585960000000014</v>
      </c>
      <c r="K14" s="10">
        <v>17.579034</v>
      </c>
      <c r="L14" s="10">
        <v>17.167010000000001</v>
      </c>
      <c r="M14" s="10">
        <v>17.192004000000001</v>
      </c>
      <c r="N14" s="10">
        <v>16.305914000000001</v>
      </c>
      <c r="O14" s="10">
        <v>18.317238</v>
      </c>
      <c r="P14" s="10">
        <v>101.21908400000001</v>
      </c>
      <c r="Q14" s="10">
        <v>14.084605999999999</v>
      </c>
      <c r="R14" s="10">
        <v>35.531559999999999</v>
      </c>
      <c r="S14" s="10">
        <v>11.366462</v>
      </c>
      <c r="T14" s="10">
        <v>12.906422000000001</v>
      </c>
      <c r="U14" s="10">
        <v>-12.26146</v>
      </c>
      <c r="V14" s="10">
        <v>9.9685600000000001</v>
      </c>
      <c r="W14" s="10">
        <v>3.9182399999999999</v>
      </c>
      <c r="X14" s="10">
        <v>5.2524799999999994</v>
      </c>
      <c r="Y14" s="10">
        <v>0.65434000000000003</v>
      </c>
      <c r="Z14" s="10">
        <v>10.38495</v>
      </c>
      <c r="AA14" s="10">
        <v>14.23559</v>
      </c>
      <c r="AB14" s="10">
        <v>9.8203300000000002</v>
      </c>
      <c r="AC14" s="10">
        <v>24.700430000000001</v>
      </c>
      <c r="AD14" s="10">
        <v>22.069479999999999</v>
      </c>
      <c r="AE14" s="10">
        <v>12.57952</v>
      </c>
      <c r="AF14" s="10">
        <v>19.210369999999998</v>
      </c>
      <c r="AG14" s="10">
        <v>24.414390000000001</v>
      </c>
      <c r="AH14" s="10">
        <v>14.356399999999999</v>
      </c>
      <c r="AI14" s="9">
        <v>-5.5168900000000001</v>
      </c>
      <c r="AJ14" s="9">
        <v>8.7599999999999997E-2</v>
      </c>
      <c r="AK14" s="9">
        <v>10.52117</v>
      </c>
      <c r="AL14" s="9">
        <v>15.80128</v>
      </c>
      <c r="AM14" s="9">
        <v>6.6924780000000004</v>
      </c>
      <c r="AN14" s="4"/>
      <c r="AO14" s="4"/>
      <c r="AP14" s="4"/>
      <c r="AQ14" s="4"/>
      <c r="AR14" s="4"/>
      <c r="AS14" s="4"/>
      <c r="AT14" s="4"/>
      <c r="AU14" s="4"/>
      <c r="AV14" s="4"/>
      <c r="AW14" s="4"/>
      <c r="AX14" s="4"/>
      <c r="AY14" s="4"/>
    </row>
    <row r="15" spans="1:54" ht="15" x14ac:dyDescent="0.25">
      <c r="A15" s="101">
        <f>YampaRiverInflow.TotalOutflow!A15</f>
        <v>44228</v>
      </c>
      <c r="B15" s="9"/>
      <c r="C15" s="9"/>
      <c r="D15" s="9">
        <v>10.103999999999999</v>
      </c>
      <c r="E15" s="10">
        <v>24.945210000000003</v>
      </c>
      <c r="F15" s="10">
        <v>20.465412000000001</v>
      </c>
      <c r="G15" s="10">
        <v>17.773367999999998</v>
      </c>
      <c r="H15" s="10">
        <v>21.627798000000002</v>
      </c>
      <c r="I15" s="10">
        <v>24.398584000000003</v>
      </c>
      <c r="J15" s="10">
        <v>22.760021999999999</v>
      </c>
      <c r="K15" s="10">
        <v>20.288758000000001</v>
      </c>
      <c r="L15" s="10">
        <v>20.558418000000003</v>
      </c>
      <c r="M15" s="10">
        <v>7.514894</v>
      </c>
      <c r="N15" s="10">
        <v>19.425978000000001</v>
      </c>
      <c r="O15" s="10">
        <v>27.521836</v>
      </c>
      <c r="P15" s="10">
        <v>75.754664000000005</v>
      </c>
      <c r="Q15" s="10">
        <v>14.718234000000001</v>
      </c>
      <c r="R15" s="10">
        <v>33.481140000000003</v>
      </c>
      <c r="S15" s="10">
        <v>10.668854</v>
      </c>
      <c r="T15" s="10">
        <v>-2.5262600000000002</v>
      </c>
      <c r="U15" s="10">
        <v>-10.192350000000001</v>
      </c>
      <c r="V15" s="10">
        <v>6.2821099999999994</v>
      </c>
      <c r="W15" s="10">
        <v>3.13246</v>
      </c>
      <c r="X15" s="10">
        <v>4.1601400000000002</v>
      </c>
      <c r="Y15" s="10">
        <v>2.8380700000000001</v>
      </c>
      <c r="Z15" s="10">
        <v>9.7490100000000002</v>
      </c>
      <c r="AA15" s="10">
        <v>16.001570000000001</v>
      </c>
      <c r="AB15" s="10">
        <v>9.5720700000000001</v>
      </c>
      <c r="AC15" s="10">
        <v>21.740169999999999</v>
      </c>
      <c r="AD15" s="10">
        <v>14.98456</v>
      </c>
      <c r="AE15" s="10">
        <v>10.01197</v>
      </c>
      <c r="AF15" s="10">
        <v>10.48507</v>
      </c>
      <c r="AG15" s="10">
        <v>13.671299999999999</v>
      </c>
      <c r="AH15" s="10">
        <v>11.7835</v>
      </c>
      <c r="AI15" s="9">
        <v>1.5763499999999999</v>
      </c>
      <c r="AJ15" s="9">
        <v>-4.5615100000000002</v>
      </c>
      <c r="AK15" s="9">
        <v>4.3772399999999996</v>
      </c>
      <c r="AL15" s="9">
        <v>6.30464</v>
      </c>
      <c r="AM15" s="9">
        <v>11.420924000000001</v>
      </c>
      <c r="AN15" s="4"/>
      <c r="AO15" s="4"/>
      <c r="AP15" s="4"/>
      <c r="AQ15" s="4"/>
      <c r="AR15" s="4"/>
      <c r="AS15" s="4"/>
      <c r="AT15" s="4"/>
      <c r="AU15" s="4"/>
      <c r="AV15" s="4"/>
      <c r="AW15" s="4"/>
      <c r="AX15" s="4"/>
      <c r="AY15" s="4"/>
    </row>
    <row r="16" spans="1:54" ht="15" x14ac:dyDescent="0.25">
      <c r="A16" s="101">
        <f>YampaRiverInflow.TotalOutflow!A16</f>
        <v>44256</v>
      </c>
      <c r="B16" s="9"/>
      <c r="C16" s="9"/>
      <c r="D16" s="9">
        <v>13.616</v>
      </c>
      <c r="E16" s="10">
        <v>25.872128</v>
      </c>
      <c r="F16" s="10">
        <v>49.723404000000002</v>
      </c>
      <c r="G16" s="10">
        <v>19.559304000000001</v>
      </c>
      <c r="H16" s="10">
        <v>35.780078000000003</v>
      </c>
      <c r="I16" s="10">
        <v>21.771910000000002</v>
      </c>
      <c r="J16" s="10">
        <v>6.9283080000000012</v>
      </c>
      <c r="K16" s="10">
        <v>9.9853559999999995</v>
      </c>
      <c r="L16" s="10">
        <v>4.6072879999999996</v>
      </c>
      <c r="M16" s="10">
        <v>9.3644660000000002</v>
      </c>
      <c r="N16" s="10">
        <v>26.794340000000005</v>
      </c>
      <c r="O16" s="10">
        <v>39.915998000000002</v>
      </c>
      <c r="P16" s="10">
        <v>66.375816</v>
      </c>
      <c r="Q16" s="10">
        <v>17.63081</v>
      </c>
      <c r="R16" s="10">
        <v>62.605969999999999</v>
      </c>
      <c r="S16" s="10">
        <v>-10.494788</v>
      </c>
      <c r="T16" s="10">
        <v>-5.3588699999999996</v>
      </c>
      <c r="U16" s="10">
        <v>-15.49112</v>
      </c>
      <c r="V16" s="10">
        <v>36.322969999999998</v>
      </c>
      <c r="W16" s="10">
        <v>9.210090000000001</v>
      </c>
      <c r="X16" s="10">
        <v>5.7764899999999999</v>
      </c>
      <c r="Y16" s="10">
        <v>9.2872199999999996</v>
      </c>
      <c r="Z16" s="10">
        <v>8.1139899999999994</v>
      </c>
      <c r="AA16" s="10">
        <v>9.8301200000000009</v>
      </c>
      <c r="AB16" s="10">
        <v>14.49926</v>
      </c>
      <c r="AC16" s="10">
        <v>12.03308</v>
      </c>
      <c r="AD16" s="10">
        <v>4.5342399999999996</v>
      </c>
      <c r="AE16" s="10">
        <v>19.332849999999997</v>
      </c>
      <c r="AF16" s="10">
        <v>6.37479</v>
      </c>
      <c r="AG16" s="10">
        <v>9.2942099999999996</v>
      </c>
      <c r="AH16" s="10">
        <v>12.6425</v>
      </c>
      <c r="AI16" s="9">
        <v>6.9273500000000006</v>
      </c>
      <c r="AJ16" s="9">
        <v>-7.20953</v>
      </c>
      <c r="AK16" s="9">
        <v>6.0791599999999999</v>
      </c>
      <c r="AL16" s="9">
        <v>6.5443199999999999</v>
      </c>
      <c r="AM16" s="9">
        <v>13.23695</v>
      </c>
      <c r="AN16" s="4"/>
      <c r="AO16" s="4"/>
      <c r="AP16" s="4"/>
      <c r="AQ16" s="4"/>
      <c r="AR16" s="4"/>
      <c r="AS16" s="4"/>
      <c r="AT16" s="4"/>
      <c r="AU16" s="4"/>
      <c r="AV16" s="4"/>
      <c r="AW16" s="4"/>
      <c r="AX16" s="4"/>
      <c r="AY16" s="4"/>
    </row>
    <row r="17" spans="1:51" ht="15" x14ac:dyDescent="0.25">
      <c r="A17" s="101">
        <f>YampaRiverInflow.TotalOutflow!A17</f>
        <v>44287</v>
      </c>
      <c r="B17" s="9"/>
      <c r="C17" s="9"/>
      <c r="D17" s="9">
        <v>15.79</v>
      </c>
      <c r="E17" s="10">
        <v>16.681022000000002</v>
      </c>
      <c r="F17" s="10">
        <v>25.769639999999999</v>
      </c>
      <c r="G17" s="10">
        <v>24.889088000000005</v>
      </c>
      <c r="H17" s="10">
        <v>28.007258</v>
      </c>
      <c r="I17" s="10">
        <v>23.441744000000003</v>
      </c>
      <c r="J17" s="10">
        <v>20.577144000000001</v>
      </c>
      <c r="K17" s="10">
        <v>25.502514000000001</v>
      </c>
      <c r="L17" s="10">
        <v>13.009960000000001</v>
      </c>
      <c r="M17" s="10">
        <v>4.4516200000000001</v>
      </c>
      <c r="N17" s="10">
        <v>18.399011999999999</v>
      </c>
      <c r="O17" s="10">
        <v>29.763325999999999</v>
      </c>
      <c r="P17" s="10">
        <v>41.261670000000002</v>
      </c>
      <c r="Q17" s="10">
        <v>7.7661820000000006</v>
      </c>
      <c r="R17" s="10">
        <v>14.708754000000001</v>
      </c>
      <c r="S17" s="10">
        <v>23.635946000000001</v>
      </c>
      <c r="T17" s="10">
        <v>6.8406400000000005</v>
      </c>
      <c r="U17" s="10">
        <v>-2.2138499999999999</v>
      </c>
      <c r="V17" s="10">
        <v>19.547470000000001</v>
      </c>
      <c r="W17" s="10">
        <v>11.52768</v>
      </c>
      <c r="X17" s="10">
        <v>17.343669999999999</v>
      </c>
      <c r="Y17" s="10">
        <v>13.49269</v>
      </c>
      <c r="Z17" s="10">
        <v>4.6643299999999996</v>
      </c>
      <c r="AA17" s="10">
        <v>2.3306399999999998</v>
      </c>
      <c r="AB17" s="10">
        <v>9.179590000000001</v>
      </c>
      <c r="AC17" s="10">
        <v>14.534559999999999</v>
      </c>
      <c r="AD17" s="10">
        <v>4.0880400000000003</v>
      </c>
      <c r="AE17" s="10">
        <v>12.77216</v>
      </c>
      <c r="AF17" s="10">
        <v>7.4774700000000003</v>
      </c>
      <c r="AG17" s="10">
        <v>12.525</v>
      </c>
      <c r="AH17" s="10">
        <v>22.5366</v>
      </c>
      <c r="AI17" s="9">
        <v>5.4246600000000003</v>
      </c>
      <c r="AJ17" s="9">
        <v>-1.42597</v>
      </c>
      <c r="AK17" s="9">
        <v>9.8915199999999999</v>
      </c>
      <c r="AL17" s="9">
        <v>9.72743</v>
      </c>
      <c r="AM17" s="9">
        <v>7.0186580000000003</v>
      </c>
      <c r="AN17" s="4"/>
      <c r="AO17" s="4"/>
      <c r="AP17" s="4"/>
      <c r="AQ17" s="4"/>
      <c r="AR17" s="4"/>
      <c r="AS17" s="4"/>
      <c r="AT17" s="4"/>
      <c r="AU17" s="4"/>
      <c r="AV17" s="4"/>
      <c r="AW17" s="4"/>
      <c r="AX17" s="4"/>
      <c r="AY17" s="4"/>
    </row>
    <row r="18" spans="1:51" ht="15" x14ac:dyDescent="0.25">
      <c r="A18" s="101">
        <f>YampaRiverInflow.TotalOutflow!A18</f>
        <v>44317</v>
      </c>
      <c r="B18" s="9"/>
      <c r="C18" s="9"/>
      <c r="D18" s="9">
        <v>16.297999999999998</v>
      </c>
      <c r="E18" s="10">
        <v>20.596146000000001</v>
      </c>
      <c r="F18" s="10">
        <v>42.715372000000002</v>
      </c>
      <c r="G18" s="10">
        <v>8.9217919999999999</v>
      </c>
      <c r="H18" s="10">
        <v>-0.27216800000000002</v>
      </c>
      <c r="I18" s="10">
        <v>-15.576908</v>
      </c>
      <c r="J18" s="10">
        <v>10.261580000000002</v>
      </c>
      <c r="K18" s="10">
        <v>14.939944000000001</v>
      </c>
      <c r="L18" s="10">
        <v>-6.4280240000000006</v>
      </c>
      <c r="M18" s="10">
        <v>-2.930132</v>
      </c>
      <c r="N18" s="10">
        <v>9.3170699999999993</v>
      </c>
      <c r="O18" s="10">
        <v>17.687328000000001</v>
      </c>
      <c r="P18" s="10">
        <v>30.256135999999998</v>
      </c>
      <c r="Q18" s="10">
        <v>9.5716059999999992</v>
      </c>
      <c r="R18" s="10">
        <v>29.325434000000005</v>
      </c>
      <c r="S18" s="10">
        <v>5.5503300000000007</v>
      </c>
      <c r="T18" s="10">
        <v>8.0619300000000003</v>
      </c>
      <c r="U18" s="10">
        <v>-4.66012</v>
      </c>
      <c r="V18" s="10">
        <v>9.683209999999999</v>
      </c>
      <c r="W18" s="10">
        <v>23.337949999999999</v>
      </c>
      <c r="X18" s="10">
        <v>11.09249</v>
      </c>
      <c r="Y18" s="10">
        <v>14.89179</v>
      </c>
      <c r="Z18" s="10">
        <v>9.6852700000000009</v>
      </c>
      <c r="AA18" s="10">
        <v>5.5847100000000003</v>
      </c>
      <c r="AB18" s="10">
        <v>4.1686000000000005</v>
      </c>
      <c r="AC18" s="10">
        <v>14.016170000000001</v>
      </c>
      <c r="AD18" s="10">
        <v>5.02379</v>
      </c>
      <c r="AE18" s="10">
        <v>16.882990000000003</v>
      </c>
      <c r="AF18" s="10">
        <v>3.9549799999999999</v>
      </c>
      <c r="AG18" s="10">
        <v>10.53945</v>
      </c>
      <c r="AH18" s="10">
        <v>19.5229</v>
      </c>
      <c r="AI18" s="9">
        <v>4.9721899999999994</v>
      </c>
      <c r="AJ18" s="9">
        <v>1.2309300000000001</v>
      </c>
      <c r="AK18" s="9">
        <v>4.9847600000000005</v>
      </c>
      <c r="AL18" s="9">
        <v>9.3964200000000009</v>
      </c>
      <c r="AM18" s="9">
        <v>8.1567039999999995</v>
      </c>
      <c r="AN18" s="4"/>
      <c r="AO18" s="4"/>
      <c r="AP18" s="4"/>
      <c r="AQ18" s="4"/>
      <c r="AR18" s="4"/>
      <c r="AS18" s="4"/>
      <c r="AT18" s="4"/>
      <c r="AU18" s="4"/>
      <c r="AV18" s="4"/>
      <c r="AW18" s="4"/>
      <c r="AX18" s="4"/>
      <c r="AY18" s="4"/>
    </row>
    <row r="19" spans="1:51" ht="15" x14ac:dyDescent="0.25">
      <c r="A19" s="101">
        <f>YampaRiverInflow.TotalOutflow!A19</f>
        <v>44348</v>
      </c>
      <c r="B19" s="9"/>
      <c r="C19" s="9"/>
      <c r="D19" s="9">
        <v>17.035</v>
      </c>
      <c r="E19" s="10">
        <v>4.958564</v>
      </c>
      <c r="F19" s="10">
        <v>-2.5423</v>
      </c>
      <c r="G19" s="10">
        <v>8.1491520000000008</v>
      </c>
      <c r="H19" s="10">
        <v>20.665317999999999</v>
      </c>
      <c r="I19" s="10">
        <v>14.274572000000001</v>
      </c>
      <c r="J19" s="10">
        <v>14.059692000000002</v>
      </c>
      <c r="K19" s="10">
        <v>2.4844780000000002</v>
      </c>
      <c r="L19" s="10">
        <v>1.888352</v>
      </c>
      <c r="M19" s="10">
        <v>10.006266000000002</v>
      </c>
      <c r="N19" s="10">
        <v>19.542680000000001</v>
      </c>
      <c r="O19" s="10">
        <v>1.2684000000000002</v>
      </c>
      <c r="P19" s="10">
        <v>4.9412060000000002</v>
      </c>
      <c r="Q19" s="10">
        <v>-1.180104</v>
      </c>
      <c r="R19" s="10">
        <v>16.706314000000003</v>
      </c>
      <c r="S19" s="10">
        <v>1.3633040000000001</v>
      </c>
      <c r="T19" s="10">
        <v>-0.79383999999999999</v>
      </c>
      <c r="U19" s="10">
        <v>-23.251810000000003</v>
      </c>
      <c r="V19" s="10">
        <v>12.69872</v>
      </c>
      <c r="W19" s="10">
        <v>19.039000000000001</v>
      </c>
      <c r="X19" s="10">
        <v>6.8687700000000005</v>
      </c>
      <c r="Y19" s="10">
        <v>14.246139999999999</v>
      </c>
      <c r="Z19" s="10">
        <v>18.845080000000003</v>
      </c>
      <c r="AA19" s="10">
        <v>7.4909099999999995</v>
      </c>
      <c r="AB19" s="10">
        <v>13.8124</v>
      </c>
      <c r="AC19" s="10">
        <v>24.775919999999999</v>
      </c>
      <c r="AD19" s="10">
        <v>9.7531100000000013</v>
      </c>
      <c r="AE19" s="10">
        <v>18.740459999999999</v>
      </c>
      <c r="AF19" s="10">
        <v>5.9942099999999998</v>
      </c>
      <c r="AG19" s="10">
        <v>10.93661</v>
      </c>
      <c r="AH19" s="10">
        <v>14.07673</v>
      </c>
      <c r="AI19" s="9">
        <v>3.54962</v>
      </c>
      <c r="AJ19" s="9">
        <v>6.4226899999999993</v>
      </c>
      <c r="AK19" s="9">
        <v>10.59356</v>
      </c>
      <c r="AL19" s="9">
        <v>1.32226</v>
      </c>
      <c r="AM19" s="9">
        <v>3.633238</v>
      </c>
      <c r="AN19" s="4"/>
      <c r="AO19" s="4"/>
      <c r="AP19" s="4"/>
      <c r="AQ19" s="4"/>
      <c r="AR19" s="4"/>
      <c r="AS19" s="4"/>
      <c r="AT19" s="4"/>
      <c r="AU19" s="4"/>
      <c r="AV19" s="4"/>
      <c r="AW19" s="4"/>
      <c r="AX19" s="4"/>
      <c r="AY19" s="4"/>
    </row>
    <row r="20" spans="1:51" ht="15" x14ac:dyDescent="0.25">
      <c r="A20" s="101">
        <f>YampaRiverInflow.TotalOutflow!A20</f>
        <v>44378</v>
      </c>
      <c r="B20" s="9"/>
      <c r="C20" s="9"/>
      <c r="D20" s="9">
        <v>24.206</v>
      </c>
      <c r="E20" s="10">
        <v>14.528888</v>
      </c>
      <c r="F20" s="10">
        <v>41.655764000000005</v>
      </c>
      <c r="G20" s="10">
        <v>46.755935999999998</v>
      </c>
      <c r="H20" s="10">
        <v>13.937982000000002</v>
      </c>
      <c r="I20" s="10">
        <v>-9.5202080000000002</v>
      </c>
      <c r="J20" s="10">
        <v>16.145548000000002</v>
      </c>
      <c r="K20" s="10">
        <v>8.3940580000000011</v>
      </c>
      <c r="L20" s="10">
        <v>24.153351999999998</v>
      </c>
      <c r="M20" s="10">
        <v>8.4327039999999993</v>
      </c>
      <c r="N20" s="10">
        <v>3.5028120000000005</v>
      </c>
      <c r="O20" s="10">
        <v>15.702810000000001</v>
      </c>
      <c r="P20" s="10">
        <v>2.0310160000000002</v>
      </c>
      <c r="Q20" s="10">
        <v>8.0089059999999996</v>
      </c>
      <c r="R20" s="10">
        <v>20.697440000000004</v>
      </c>
      <c r="S20" s="10">
        <v>17.755964000000002</v>
      </c>
      <c r="T20" s="10">
        <v>11.63293</v>
      </c>
      <c r="U20" s="10">
        <v>-12.476629999999998</v>
      </c>
      <c r="V20" s="10">
        <v>23.625509999999998</v>
      </c>
      <c r="W20" s="10">
        <v>20.54889</v>
      </c>
      <c r="X20" s="10">
        <v>8.319090000000001</v>
      </c>
      <c r="Y20" s="10">
        <v>20.105460000000001</v>
      </c>
      <c r="Z20" s="10">
        <v>19.50067</v>
      </c>
      <c r="AA20" s="10">
        <v>8.3446700000000007</v>
      </c>
      <c r="AB20" s="10">
        <v>18.455950000000001</v>
      </c>
      <c r="AC20" s="10">
        <v>31.79073</v>
      </c>
      <c r="AD20" s="10">
        <v>14.55987</v>
      </c>
      <c r="AE20" s="10">
        <v>21.886839999999999</v>
      </c>
      <c r="AF20" s="10">
        <v>25.583909999999999</v>
      </c>
      <c r="AG20" s="10">
        <v>21.074020000000001</v>
      </c>
      <c r="AH20" s="10">
        <v>18.544400000000003</v>
      </c>
      <c r="AI20" s="9">
        <v>6.5901300000000003</v>
      </c>
      <c r="AJ20" s="9">
        <v>14.91146</v>
      </c>
      <c r="AK20" s="9">
        <v>14.38373</v>
      </c>
      <c r="AL20" s="9">
        <v>27.614090000000001</v>
      </c>
      <c r="AM20" s="9">
        <v>1.747992</v>
      </c>
      <c r="AN20" s="4"/>
      <c r="AO20" s="4"/>
      <c r="AP20" s="4"/>
      <c r="AQ20" s="4"/>
      <c r="AR20" s="4"/>
      <c r="AS20" s="4"/>
      <c r="AT20" s="4"/>
      <c r="AU20" s="4"/>
      <c r="AV20" s="4"/>
      <c r="AW20" s="4"/>
      <c r="AX20" s="4"/>
      <c r="AY20" s="4"/>
    </row>
    <row r="21" spans="1:51" ht="15" x14ac:dyDescent="0.25">
      <c r="A21" s="101">
        <f>YampaRiverInflow.TotalOutflow!A21</f>
        <v>44409</v>
      </c>
      <c r="B21" s="9"/>
      <c r="C21" s="9"/>
      <c r="D21" s="9">
        <v>20.309999999999999</v>
      </c>
      <c r="E21" s="10">
        <v>23.597766000000004</v>
      </c>
      <c r="F21" s="10">
        <v>33.662408000000006</v>
      </c>
      <c r="G21" s="10">
        <v>46.49971</v>
      </c>
      <c r="H21" s="10">
        <v>0.7424400000000001</v>
      </c>
      <c r="I21" s="10">
        <v>14.672851999999999</v>
      </c>
      <c r="J21" s="10">
        <v>32.564776000000002</v>
      </c>
      <c r="K21" s="10">
        <v>18.685385999999998</v>
      </c>
      <c r="L21" s="10">
        <v>18.337461999999999</v>
      </c>
      <c r="M21" s="10">
        <v>16.435265999999999</v>
      </c>
      <c r="N21" s="10">
        <v>21.988620000000001</v>
      </c>
      <c r="O21" s="10">
        <v>28.766426000000003</v>
      </c>
      <c r="P21" s="10">
        <v>19.739957999999998</v>
      </c>
      <c r="Q21" s="10">
        <v>11.451958000000001</v>
      </c>
      <c r="R21" s="10">
        <v>20.660824000000002</v>
      </c>
      <c r="S21" s="10">
        <v>13.796706</v>
      </c>
      <c r="T21" s="10">
        <v>9.7706299999999988</v>
      </c>
      <c r="U21" s="10">
        <v>7.4435000000000002</v>
      </c>
      <c r="V21" s="10">
        <v>20.504860000000001</v>
      </c>
      <c r="W21" s="10">
        <v>22.135639999999999</v>
      </c>
      <c r="X21" s="10">
        <v>5.2130799999999997</v>
      </c>
      <c r="Y21" s="10">
        <v>14.802440000000001</v>
      </c>
      <c r="Z21" s="10">
        <v>21.94164</v>
      </c>
      <c r="AA21" s="10">
        <v>8.4181799999999996</v>
      </c>
      <c r="AB21" s="10">
        <v>21.659500000000001</v>
      </c>
      <c r="AC21" s="10">
        <v>35.8294</v>
      </c>
      <c r="AD21" s="10">
        <v>14.210139999999999</v>
      </c>
      <c r="AE21" s="10">
        <v>24.195160000000001</v>
      </c>
      <c r="AF21" s="10">
        <v>26.496269999999999</v>
      </c>
      <c r="AG21" s="10">
        <v>24.024999999999999</v>
      </c>
      <c r="AH21" s="10">
        <v>22.344560000000001</v>
      </c>
      <c r="AI21" s="9">
        <v>9.8739599999999985</v>
      </c>
      <c r="AJ21" s="9">
        <v>13.84548</v>
      </c>
      <c r="AK21" s="9">
        <v>16.93469</v>
      </c>
      <c r="AL21" s="9">
        <v>14.48996</v>
      </c>
      <c r="AM21" s="9">
        <v>23.217804000000005</v>
      </c>
      <c r="AN21" s="4"/>
      <c r="AO21" s="4"/>
      <c r="AP21" s="4"/>
      <c r="AQ21" s="4"/>
      <c r="AR21" s="4"/>
      <c r="AS21" s="4"/>
      <c r="AT21" s="4"/>
      <c r="AU21" s="4"/>
      <c r="AV21" s="4"/>
      <c r="AW21" s="4"/>
      <c r="AX21" s="4"/>
      <c r="AY21" s="4"/>
    </row>
    <row r="22" spans="1:51" ht="15" x14ac:dyDescent="0.25">
      <c r="A22" s="101">
        <f>YampaRiverInflow.TotalOutflow!A22</f>
        <v>44440</v>
      </c>
      <c r="B22" s="9"/>
      <c r="C22" s="9"/>
      <c r="D22" s="9">
        <v>13.837</v>
      </c>
      <c r="E22" s="10">
        <v>24.377366000000002</v>
      </c>
      <c r="F22" s="10">
        <v>9.1880220000000001</v>
      </c>
      <c r="G22" s="10">
        <v>20.53886</v>
      </c>
      <c r="H22" s="10">
        <v>12.485670000000001</v>
      </c>
      <c r="I22" s="10">
        <v>12.587112000000001</v>
      </c>
      <c r="J22" s="10">
        <v>13.715842000000002</v>
      </c>
      <c r="K22" s="10">
        <v>14.078788000000001</v>
      </c>
      <c r="L22" s="10">
        <v>17.133922000000002</v>
      </c>
      <c r="M22" s="10">
        <v>36.728893999999997</v>
      </c>
      <c r="N22" s="10">
        <v>21.500264000000001</v>
      </c>
      <c r="O22" s="10">
        <v>26.366382000000002</v>
      </c>
      <c r="P22" s="10">
        <v>15.737406</v>
      </c>
      <c r="Q22" s="10">
        <v>14.914582000000003</v>
      </c>
      <c r="R22" s="10">
        <v>14.839589999999999</v>
      </c>
      <c r="S22" s="10">
        <v>10.647540000000001</v>
      </c>
      <c r="T22" s="10">
        <v>-6.0112700000000006</v>
      </c>
      <c r="U22" s="10">
        <v>19.914009999999998</v>
      </c>
      <c r="V22" s="10">
        <v>13.555149999999999</v>
      </c>
      <c r="W22" s="10">
        <v>15.397549999999999</v>
      </c>
      <c r="X22" s="10">
        <v>7.1036899999999994</v>
      </c>
      <c r="Y22" s="10">
        <v>8.6973899999999986</v>
      </c>
      <c r="Z22" s="10">
        <v>11.841569999999999</v>
      </c>
      <c r="AA22" s="10">
        <v>3.6388400000000001</v>
      </c>
      <c r="AB22" s="10">
        <v>18.084299999999999</v>
      </c>
      <c r="AC22" s="10">
        <v>24.926950000000001</v>
      </c>
      <c r="AD22" s="10">
        <v>13.032249999999999</v>
      </c>
      <c r="AE22" s="10">
        <v>14.707469999999999</v>
      </c>
      <c r="AF22" s="10">
        <v>15.101129999999999</v>
      </c>
      <c r="AG22" s="10">
        <v>9.3519199999999998</v>
      </c>
      <c r="AH22" s="10">
        <v>35.037589999999994</v>
      </c>
      <c r="AI22" s="9">
        <v>-2.8639899999999998</v>
      </c>
      <c r="AJ22" s="9">
        <v>6.7481800000000005</v>
      </c>
      <c r="AK22" s="9">
        <v>15.02529</v>
      </c>
      <c r="AL22" s="9">
        <v>11.451879999999999</v>
      </c>
      <c r="AM22" s="9">
        <v>15.371198000000001</v>
      </c>
      <c r="AN22" s="4"/>
      <c r="AO22" s="4"/>
      <c r="AP22" s="4"/>
      <c r="AQ22" s="4"/>
      <c r="AR22" s="4"/>
      <c r="AS22" s="4"/>
      <c r="AT22" s="4"/>
      <c r="AU22" s="4"/>
      <c r="AV22" s="4"/>
      <c r="AW22" s="4"/>
      <c r="AX22" s="4"/>
      <c r="AY22" s="4"/>
    </row>
    <row r="23" spans="1:51" ht="15" x14ac:dyDescent="0.25">
      <c r="A23" s="101">
        <f>YampaRiverInflow.TotalOutflow!A23</f>
        <v>44470</v>
      </c>
      <c r="B23" s="9"/>
      <c r="C23" s="9"/>
      <c r="D23" s="9">
        <v>8.8109999999999999</v>
      </c>
      <c r="E23" s="10">
        <v>0.89675000000000005</v>
      </c>
      <c r="F23" s="10">
        <v>27.212436</v>
      </c>
      <c r="G23" s="10">
        <v>21.019506</v>
      </c>
      <c r="H23" s="10">
        <v>15.296984</v>
      </c>
      <c r="I23" s="10">
        <v>17.363528000000002</v>
      </c>
      <c r="J23" s="10">
        <v>15.145718</v>
      </c>
      <c r="K23" s="10">
        <v>19.380140000000001</v>
      </c>
      <c r="L23" s="10">
        <v>13.376776000000001</v>
      </c>
      <c r="M23" s="10">
        <v>4.7494760000000005</v>
      </c>
      <c r="N23" s="10">
        <v>8.6108960000000003</v>
      </c>
      <c r="O23" s="10">
        <v>17.934583999999997</v>
      </c>
      <c r="P23" s="10">
        <v>11.836898000000001</v>
      </c>
      <c r="Q23" s="10">
        <v>11.503132000000001</v>
      </c>
      <c r="R23" s="10">
        <v>12.135444000000001</v>
      </c>
      <c r="S23" s="10">
        <v>6.3876860000000004</v>
      </c>
      <c r="T23" s="10">
        <v>-7.82599</v>
      </c>
      <c r="U23" s="10">
        <v>24.362849999999998</v>
      </c>
      <c r="V23" s="10">
        <v>10.95425</v>
      </c>
      <c r="W23" s="10">
        <v>11.723360000000001</v>
      </c>
      <c r="X23" s="10">
        <v>4.6145899999999997</v>
      </c>
      <c r="Y23" s="10">
        <v>6.6953500000000004</v>
      </c>
      <c r="Z23" s="10">
        <v>9.5123700000000007</v>
      </c>
      <c r="AA23" s="10">
        <v>-0.49925999999999998</v>
      </c>
      <c r="AB23" s="10">
        <v>18.132660000000001</v>
      </c>
      <c r="AC23" s="10">
        <v>19.22006</v>
      </c>
      <c r="AD23" s="10">
        <v>10.97871</v>
      </c>
      <c r="AE23" s="10">
        <v>13.21185</v>
      </c>
      <c r="AF23" s="10">
        <v>14.04824</v>
      </c>
      <c r="AG23" s="10">
        <v>6.9533999999999994</v>
      </c>
      <c r="AH23" s="10">
        <v>23.35398</v>
      </c>
      <c r="AI23" s="9">
        <v>-2.8656299999999999</v>
      </c>
      <c r="AJ23" s="9">
        <v>2.3012199999999998</v>
      </c>
      <c r="AK23" s="9">
        <v>14.73507</v>
      </c>
      <c r="AL23" s="9">
        <v>8.505370000000001</v>
      </c>
      <c r="AM23" s="9">
        <v>11.385834000000001</v>
      </c>
      <c r="AN23" s="4"/>
      <c r="AO23" s="4"/>
      <c r="AP23" s="4"/>
      <c r="AQ23" s="4"/>
      <c r="AR23" s="4"/>
      <c r="AS23" s="4"/>
      <c r="AT23" s="4"/>
      <c r="AU23" s="4"/>
      <c r="AV23" s="4"/>
      <c r="AW23" s="4"/>
      <c r="AX23" s="4"/>
      <c r="AY23" s="4"/>
    </row>
    <row r="24" spans="1:51" ht="15" x14ac:dyDescent="0.25">
      <c r="A24" s="101">
        <f>YampaRiverInflow.TotalOutflow!A24</f>
        <v>44501</v>
      </c>
      <c r="B24" s="9"/>
      <c r="C24" s="9"/>
      <c r="D24" s="9">
        <v>1.72</v>
      </c>
      <c r="E24" s="10">
        <v>12.644528000000001</v>
      </c>
      <c r="F24" s="10">
        <v>20.419766000000003</v>
      </c>
      <c r="G24" s="10">
        <v>19.335204000000001</v>
      </c>
      <c r="H24" s="10">
        <v>16.094632000000001</v>
      </c>
      <c r="I24" s="10">
        <v>11.450326</v>
      </c>
      <c r="J24" s="10">
        <v>26.131626000000004</v>
      </c>
      <c r="K24" s="10">
        <v>8.3835399999999982</v>
      </c>
      <c r="L24" s="10">
        <v>1.6175140000000001</v>
      </c>
      <c r="M24" s="10">
        <v>4.4911860000000008</v>
      </c>
      <c r="N24" s="10">
        <v>8.991363999999999</v>
      </c>
      <c r="O24" s="10">
        <v>10.960080000000001</v>
      </c>
      <c r="P24" s="10">
        <v>12.147136</v>
      </c>
      <c r="Q24" s="10">
        <v>3.6625680000000003</v>
      </c>
      <c r="R24" s="10">
        <v>15.820898000000001</v>
      </c>
      <c r="S24" s="10">
        <v>14.533392000000001</v>
      </c>
      <c r="T24" s="10">
        <v>-12.37326</v>
      </c>
      <c r="U24" s="10">
        <v>14.93168</v>
      </c>
      <c r="V24" s="10">
        <v>-5.1652700000000005</v>
      </c>
      <c r="W24" s="10">
        <v>10.395850000000001</v>
      </c>
      <c r="X24" s="10">
        <v>4.0648400000000002</v>
      </c>
      <c r="Y24" s="10">
        <v>3.5380700000000003</v>
      </c>
      <c r="Z24" s="10">
        <v>7.5272700000000006</v>
      </c>
      <c r="AA24" s="10">
        <v>13.11669</v>
      </c>
      <c r="AB24" s="10">
        <v>15.47784</v>
      </c>
      <c r="AC24" s="10">
        <v>21.893450000000001</v>
      </c>
      <c r="AD24" s="10">
        <v>12.1463</v>
      </c>
      <c r="AE24" s="10">
        <v>8.651209999999999</v>
      </c>
      <c r="AF24" s="10">
        <v>9.7618099999999988</v>
      </c>
      <c r="AG24" s="10">
        <v>16.488720000000001</v>
      </c>
      <c r="AH24" s="10">
        <v>4.6226700000000003</v>
      </c>
      <c r="AI24" s="9">
        <v>5.9689499999999995</v>
      </c>
      <c r="AJ24" s="9">
        <v>-1.0023</v>
      </c>
      <c r="AK24" s="9">
        <v>2.8529</v>
      </c>
      <c r="AL24" s="9">
        <v>5.8924399999999997</v>
      </c>
      <c r="AM24" s="9">
        <v>14.328964000000001</v>
      </c>
      <c r="AN24" s="4"/>
      <c r="AO24" s="4"/>
      <c r="AP24" s="4"/>
      <c r="AQ24" s="4"/>
      <c r="AR24" s="4"/>
      <c r="AS24" s="4"/>
      <c r="AT24" s="4"/>
      <c r="AU24" s="4"/>
      <c r="AV24" s="4"/>
      <c r="AW24" s="4"/>
      <c r="AX24" s="4"/>
      <c r="AY24" s="4"/>
    </row>
    <row r="25" spans="1:51" ht="15" x14ac:dyDescent="0.25">
      <c r="A25" s="101">
        <f>YampaRiverInflow.TotalOutflow!A25</f>
        <v>44531</v>
      </c>
      <c r="B25" s="9"/>
      <c r="C25" s="9"/>
      <c r="D25" s="9">
        <v>4.9169999999999998</v>
      </c>
      <c r="E25" s="10">
        <v>26.422100000000004</v>
      </c>
      <c r="F25" s="10">
        <v>30.541180000000001</v>
      </c>
      <c r="G25" s="10">
        <v>25.264988000000002</v>
      </c>
      <c r="H25" s="10">
        <v>17.192216000000002</v>
      </c>
      <c r="I25" s="10">
        <v>14.472434000000002</v>
      </c>
      <c r="J25" s="10">
        <v>14.617889999999999</v>
      </c>
      <c r="K25" s="10">
        <v>12.40625</v>
      </c>
      <c r="L25" s="10">
        <v>14.303154000000003</v>
      </c>
      <c r="M25" s="10">
        <v>8.5718779999999999</v>
      </c>
      <c r="N25" s="10">
        <v>16.566911999999999</v>
      </c>
      <c r="O25" s="10">
        <v>23.606604000000004</v>
      </c>
      <c r="P25" s="10">
        <v>11.927992</v>
      </c>
      <c r="Q25" s="10">
        <v>18.697578</v>
      </c>
      <c r="R25" s="10">
        <v>16.272072000000001</v>
      </c>
      <c r="S25" s="10">
        <v>6.2282960000000003</v>
      </c>
      <c r="T25" s="10">
        <v>-16.238409999999998</v>
      </c>
      <c r="U25" s="10">
        <v>12.00187</v>
      </c>
      <c r="V25" s="10">
        <v>6.5915499999999998</v>
      </c>
      <c r="W25" s="10">
        <v>12.228569999999999</v>
      </c>
      <c r="X25" s="10">
        <v>1.01868</v>
      </c>
      <c r="Y25" s="10">
        <v>6.6875100000000005</v>
      </c>
      <c r="Z25" s="10">
        <v>11.483219999999999</v>
      </c>
      <c r="AA25" s="10">
        <v>-2.7016499999999999</v>
      </c>
      <c r="AB25" s="10">
        <v>25.948370000000001</v>
      </c>
      <c r="AC25" s="10">
        <v>22.778939999999999</v>
      </c>
      <c r="AD25" s="10">
        <v>11.792920000000001</v>
      </c>
      <c r="AE25" s="10">
        <v>17.610810000000001</v>
      </c>
      <c r="AF25" s="10">
        <v>24.307770000000001</v>
      </c>
      <c r="AG25" s="10">
        <v>18.407709999999998</v>
      </c>
      <c r="AH25" s="10">
        <v>2.61571</v>
      </c>
      <c r="AI25" s="9">
        <v>-1.4079200000000001</v>
      </c>
      <c r="AJ25" s="9">
        <v>-6.0315000000000003</v>
      </c>
      <c r="AK25" s="9">
        <v>15.691600000000001</v>
      </c>
      <c r="AL25" s="9">
        <v>6.0872700000000002</v>
      </c>
      <c r="AM25" s="9">
        <v>11.088239999999999</v>
      </c>
      <c r="AN25" s="4"/>
      <c r="AO25" s="4"/>
      <c r="AP25" s="4"/>
      <c r="AQ25" s="4"/>
      <c r="AR25" s="4"/>
      <c r="AS25" s="4"/>
      <c r="AT25" s="4"/>
      <c r="AU25" s="4"/>
      <c r="AV25" s="4"/>
      <c r="AW25" s="4"/>
      <c r="AX25" s="4"/>
      <c r="AY25" s="4"/>
    </row>
    <row r="26" spans="1:51" ht="15" x14ac:dyDescent="0.25">
      <c r="A26" s="101">
        <f>YampaRiverInflow.TotalOutflow!A26</f>
        <v>44562</v>
      </c>
      <c r="B26" s="9"/>
      <c r="C26" s="9"/>
      <c r="D26" s="9">
        <v>10.901999999999999</v>
      </c>
      <c r="E26" s="10">
        <v>13.248782</v>
      </c>
      <c r="F26" s="10">
        <v>20.046610000000001</v>
      </c>
      <c r="G26" s="10">
        <v>26.309258000000003</v>
      </c>
      <c r="H26" s="10">
        <v>13.399138000000001</v>
      </c>
      <c r="I26" s="10">
        <v>7.5585960000000014</v>
      </c>
      <c r="J26" s="10">
        <v>17.579034</v>
      </c>
      <c r="K26" s="10">
        <v>17.167010000000001</v>
      </c>
      <c r="L26" s="10">
        <v>17.192004000000001</v>
      </c>
      <c r="M26" s="10">
        <v>16.305914000000001</v>
      </c>
      <c r="N26" s="10">
        <v>18.317238</v>
      </c>
      <c r="O26" s="10">
        <v>101.21908400000001</v>
      </c>
      <c r="P26" s="10">
        <v>14.084605999999999</v>
      </c>
      <c r="Q26" s="10">
        <v>35.531559999999999</v>
      </c>
      <c r="R26" s="10">
        <v>11.366462</v>
      </c>
      <c r="S26" s="10">
        <v>12.906422000000001</v>
      </c>
      <c r="T26" s="10">
        <v>-12.26146</v>
      </c>
      <c r="U26" s="10">
        <v>9.9685600000000001</v>
      </c>
      <c r="V26" s="10">
        <v>3.9182399999999999</v>
      </c>
      <c r="W26" s="10">
        <v>5.2524799999999994</v>
      </c>
      <c r="X26" s="10">
        <v>0.65434000000000003</v>
      </c>
      <c r="Y26" s="10">
        <v>10.38495</v>
      </c>
      <c r="Z26" s="10">
        <v>14.23559</v>
      </c>
      <c r="AA26" s="10">
        <v>9.8203300000000002</v>
      </c>
      <c r="AB26" s="10">
        <v>24.700430000000001</v>
      </c>
      <c r="AC26" s="10">
        <v>22.069479999999999</v>
      </c>
      <c r="AD26" s="10">
        <v>12.57952</v>
      </c>
      <c r="AE26" s="10">
        <v>19.210369999999998</v>
      </c>
      <c r="AF26" s="10">
        <v>24.414390000000001</v>
      </c>
      <c r="AG26" s="10">
        <v>14.356399999999999</v>
      </c>
      <c r="AH26" s="10">
        <v>-5.5168900000000001</v>
      </c>
      <c r="AI26" s="9">
        <v>8.7599999999999997E-2</v>
      </c>
      <c r="AJ26" s="9">
        <v>10.52117</v>
      </c>
      <c r="AK26" s="9">
        <v>15.80128</v>
      </c>
      <c r="AL26" s="9">
        <v>6.6924780000000004</v>
      </c>
      <c r="AM26" s="9">
        <v>12.522880000000001</v>
      </c>
      <c r="AN26" s="4"/>
      <c r="AO26" s="4"/>
      <c r="AP26" s="4"/>
      <c r="AQ26" s="4"/>
      <c r="AR26" s="4"/>
      <c r="AS26" s="4"/>
      <c r="AT26" s="4"/>
      <c r="AU26" s="4"/>
      <c r="AV26" s="4"/>
      <c r="AW26" s="4"/>
      <c r="AX26" s="4"/>
      <c r="AY26" s="4"/>
    </row>
    <row r="27" spans="1:51" ht="15" x14ac:dyDescent="0.25">
      <c r="A27" s="101">
        <f>YampaRiverInflow.TotalOutflow!A27</f>
        <v>44593</v>
      </c>
      <c r="B27" s="9"/>
      <c r="C27" s="9"/>
      <c r="D27" s="9">
        <v>10.103999999999999</v>
      </c>
      <c r="E27" s="10">
        <v>20.465412000000001</v>
      </c>
      <c r="F27" s="10">
        <v>17.773367999999998</v>
      </c>
      <c r="G27" s="10">
        <v>21.627798000000002</v>
      </c>
      <c r="H27" s="10">
        <v>24.398584000000003</v>
      </c>
      <c r="I27" s="10">
        <v>22.760021999999999</v>
      </c>
      <c r="J27" s="10">
        <v>20.288758000000001</v>
      </c>
      <c r="K27" s="10">
        <v>20.558418000000003</v>
      </c>
      <c r="L27" s="10">
        <v>7.514894</v>
      </c>
      <c r="M27" s="10">
        <v>19.425978000000001</v>
      </c>
      <c r="N27" s="10">
        <v>27.521836</v>
      </c>
      <c r="O27" s="10">
        <v>75.754664000000005</v>
      </c>
      <c r="P27" s="10">
        <v>14.718234000000001</v>
      </c>
      <c r="Q27" s="10">
        <v>33.481140000000003</v>
      </c>
      <c r="R27" s="10">
        <v>10.668854</v>
      </c>
      <c r="S27" s="10">
        <v>-2.5262600000000002</v>
      </c>
      <c r="T27" s="10">
        <v>-10.192350000000001</v>
      </c>
      <c r="U27" s="10">
        <v>6.2821099999999994</v>
      </c>
      <c r="V27" s="10">
        <v>3.13246</v>
      </c>
      <c r="W27" s="10">
        <v>4.1601400000000002</v>
      </c>
      <c r="X27" s="10">
        <v>2.8380700000000001</v>
      </c>
      <c r="Y27" s="10">
        <v>9.7490100000000002</v>
      </c>
      <c r="Z27" s="10">
        <v>16.001570000000001</v>
      </c>
      <c r="AA27" s="10">
        <v>9.5720700000000001</v>
      </c>
      <c r="AB27" s="10">
        <v>21.740169999999999</v>
      </c>
      <c r="AC27" s="10">
        <v>14.98456</v>
      </c>
      <c r="AD27" s="10">
        <v>10.01197</v>
      </c>
      <c r="AE27" s="10">
        <v>10.48507</v>
      </c>
      <c r="AF27" s="10">
        <v>13.671299999999999</v>
      </c>
      <c r="AG27" s="10">
        <v>11.7835</v>
      </c>
      <c r="AH27" s="10">
        <v>1.5763499999999999</v>
      </c>
      <c r="AI27" s="9">
        <v>-4.5615100000000002</v>
      </c>
      <c r="AJ27" s="9">
        <v>4.3772399999999996</v>
      </c>
      <c r="AK27" s="9">
        <v>6.30464</v>
      </c>
      <c r="AL27" s="9">
        <v>11.420924000000001</v>
      </c>
      <c r="AM27" s="9">
        <v>22.01473</v>
      </c>
      <c r="AN27" s="4"/>
      <c r="AO27" s="4"/>
      <c r="AP27" s="4"/>
      <c r="AQ27" s="4"/>
      <c r="AR27" s="4"/>
      <c r="AS27" s="4"/>
      <c r="AT27" s="4"/>
      <c r="AU27" s="4"/>
      <c r="AV27" s="4"/>
      <c r="AW27" s="4"/>
      <c r="AX27" s="4"/>
      <c r="AY27" s="4"/>
    </row>
    <row r="28" spans="1:51" ht="15" x14ac:dyDescent="0.25">
      <c r="A28" s="101">
        <f>YampaRiverInflow.TotalOutflow!A28</f>
        <v>44621</v>
      </c>
      <c r="B28" s="9"/>
      <c r="C28" s="9"/>
      <c r="D28" s="9">
        <v>13.616</v>
      </c>
      <c r="E28" s="10">
        <v>49.723404000000002</v>
      </c>
      <c r="F28" s="10">
        <v>19.559304000000001</v>
      </c>
      <c r="G28" s="10">
        <v>35.780078000000003</v>
      </c>
      <c r="H28" s="10">
        <v>21.771910000000002</v>
      </c>
      <c r="I28" s="10">
        <v>6.9283080000000012</v>
      </c>
      <c r="J28" s="10">
        <v>9.9853559999999995</v>
      </c>
      <c r="K28" s="10">
        <v>4.6072879999999996</v>
      </c>
      <c r="L28" s="10">
        <v>9.3644660000000002</v>
      </c>
      <c r="M28" s="10">
        <v>26.794340000000005</v>
      </c>
      <c r="N28" s="10">
        <v>39.915998000000002</v>
      </c>
      <c r="O28" s="10">
        <v>66.375816</v>
      </c>
      <c r="P28" s="10">
        <v>17.63081</v>
      </c>
      <c r="Q28" s="10">
        <v>62.605969999999999</v>
      </c>
      <c r="R28" s="10">
        <v>-10.494788</v>
      </c>
      <c r="S28" s="10">
        <v>-5.3588699999999996</v>
      </c>
      <c r="T28" s="10">
        <v>-15.49112</v>
      </c>
      <c r="U28" s="10">
        <v>36.322969999999998</v>
      </c>
      <c r="V28" s="10">
        <v>9.210090000000001</v>
      </c>
      <c r="W28" s="10">
        <v>5.7764899999999999</v>
      </c>
      <c r="X28" s="10">
        <v>9.2872199999999996</v>
      </c>
      <c r="Y28" s="10">
        <v>8.1139899999999994</v>
      </c>
      <c r="Z28" s="10">
        <v>9.8301200000000009</v>
      </c>
      <c r="AA28" s="10">
        <v>14.49926</v>
      </c>
      <c r="AB28" s="10">
        <v>12.03308</v>
      </c>
      <c r="AC28" s="10">
        <v>4.5342399999999996</v>
      </c>
      <c r="AD28" s="10">
        <v>19.332849999999997</v>
      </c>
      <c r="AE28" s="10">
        <v>6.37479</v>
      </c>
      <c r="AF28" s="10">
        <v>9.2942099999999996</v>
      </c>
      <c r="AG28" s="10">
        <v>12.6425</v>
      </c>
      <c r="AH28" s="10">
        <v>6.9273500000000006</v>
      </c>
      <c r="AI28" s="9">
        <v>-7.20953</v>
      </c>
      <c r="AJ28" s="9">
        <v>6.0791599999999999</v>
      </c>
      <c r="AK28" s="9">
        <v>6.5443199999999999</v>
      </c>
      <c r="AL28" s="9">
        <v>13.23695</v>
      </c>
      <c r="AM28" s="9">
        <v>24.268612000000001</v>
      </c>
      <c r="AN28" s="4"/>
      <c r="AO28" s="4"/>
      <c r="AP28" s="4"/>
      <c r="AQ28" s="4"/>
      <c r="AR28" s="4"/>
      <c r="AS28" s="4"/>
      <c r="AT28" s="4"/>
      <c r="AU28" s="4"/>
      <c r="AV28" s="4"/>
      <c r="AW28" s="4"/>
      <c r="AX28" s="4"/>
      <c r="AY28" s="4"/>
    </row>
    <row r="29" spans="1:51" ht="15" x14ac:dyDescent="0.25">
      <c r="A29" s="101">
        <f>YampaRiverInflow.TotalOutflow!A29</f>
        <v>44652</v>
      </c>
      <c r="B29" s="9"/>
      <c r="C29" s="9"/>
      <c r="D29" s="9">
        <v>15.79</v>
      </c>
      <c r="E29" s="10">
        <v>25.769639999999999</v>
      </c>
      <c r="F29" s="10">
        <v>24.889088000000005</v>
      </c>
      <c r="G29" s="10">
        <v>28.007258</v>
      </c>
      <c r="H29" s="10">
        <v>23.441744000000003</v>
      </c>
      <c r="I29" s="10">
        <v>20.577144000000001</v>
      </c>
      <c r="J29" s="10">
        <v>25.502514000000001</v>
      </c>
      <c r="K29" s="10">
        <v>13.009960000000001</v>
      </c>
      <c r="L29" s="10">
        <v>4.4516200000000001</v>
      </c>
      <c r="M29" s="10">
        <v>18.399011999999999</v>
      </c>
      <c r="N29" s="10">
        <v>29.763325999999999</v>
      </c>
      <c r="O29" s="10">
        <v>41.261670000000002</v>
      </c>
      <c r="P29" s="10">
        <v>7.7661820000000006</v>
      </c>
      <c r="Q29" s="10">
        <v>14.708754000000001</v>
      </c>
      <c r="R29" s="10">
        <v>23.635946000000001</v>
      </c>
      <c r="S29" s="10">
        <v>6.8406400000000005</v>
      </c>
      <c r="T29" s="10">
        <v>-2.2138499999999999</v>
      </c>
      <c r="U29" s="10">
        <v>19.547470000000001</v>
      </c>
      <c r="V29" s="10">
        <v>11.52768</v>
      </c>
      <c r="W29" s="10">
        <v>17.343669999999999</v>
      </c>
      <c r="X29" s="10">
        <v>13.49269</v>
      </c>
      <c r="Y29" s="10">
        <v>4.6643299999999996</v>
      </c>
      <c r="Z29" s="10">
        <v>2.3306399999999998</v>
      </c>
      <c r="AA29" s="10">
        <v>9.179590000000001</v>
      </c>
      <c r="AB29" s="10">
        <v>14.534559999999999</v>
      </c>
      <c r="AC29" s="10">
        <v>4.0880400000000003</v>
      </c>
      <c r="AD29" s="10">
        <v>12.77216</v>
      </c>
      <c r="AE29" s="10">
        <v>7.4774700000000003</v>
      </c>
      <c r="AF29" s="10">
        <v>12.525</v>
      </c>
      <c r="AG29" s="10">
        <v>22.5366</v>
      </c>
      <c r="AH29" s="10">
        <v>5.4246600000000003</v>
      </c>
      <c r="AI29" s="9">
        <v>-1.42597</v>
      </c>
      <c r="AJ29" s="9">
        <v>9.8915199999999999</v>
      </c>
      <c r="AK29" s="9">
        <v>9.72743</v>
      </c>
      <c r="AL29" s="9">
        <v>7.0186580000000003</v>
      </c>
      <c r="AM29" s="9">
        <v>14.715734000000001</v>
      </c>
      <c r="AN29" s="4"/>
      <c r="AO29" s="4"/>
      <c r="AP29" s="4"/>
      <c r="AQ29" s="4"/>
      <c r="AR29" s="4"/>
      <c r="AS29" s="4"/>
      <c r="AT29" s="4"/>
      <c r="AU29" s="4"/>
      <c r="AV29" s="4"/>
      <c r="AW29" s="4"/>
      <c r="AX29" s="4"/>
      <c r="AY29" s="4"/>
    </row>
    <row r="30" spans="1:51" ht="15" x14ac:dyDescent="0.25">
      <c r="A30" s="101">
        <f>YampaRiverInflow.TotalOutflow!A30</f>
        <v>44682</v>
      </c>
      <c r="B30" s="9"/>
      <c r="C30" s="9"/>
      <c r="D30" s="9">
        <v>16.297999999999998</v>
      </c>
      <c r="E30" s="10">
        <v>42.715372000000002</v>
      </c>
      <c r="F30" s="10">
        <v>8.9217919999999999</v>
      </c>
      <c r="G30" s="10">
        <v>-0.27216800000000002</v>
      </c>
      <c r="H30" s="10">
        <v>-15.576908</v>
      </c>
      <c r="I30" s="10">
        <v>10.261580000000002</v>
      </c>
      <c r="J30" s="10">
        <v>14.939944000000001</v>
      </c>
      <c r="K30" s="10">
        <v>-6.4280240000000006</v>
      </c>
      <c r="L30" s="10">
        <v>-2.930132</v>
      </c>
      <c r="M30" s="10">
        <v>9.3170699999999993</v>
      </c>
      <c r="N30" s="10">
        <v>17.687328000000001</v>
      </c>
      <c r="O30" s="10">
        <v>30.256135999999998</v>
      </c>
      <c r="P30" s="10">
        <v>9.5716059999999992</v>
      </c>
      <c r="Q30" s="10">
        <v>29.325434000000005</v>
      </c>
      <c r="R30" s="10">
        <v>5.5503300000000007</v>
      </c>
      <c r="S30" s="10">
        <v>8.0619300000000003</v>
      </c>
      <c r="T30" s="10">
        <v>-4.66012</v>
      </c>
      <c r="U30" s="10">
        <v>9.683209999999999</v>
      </c>
      <c r="V30" s="10">
        <v>23.337949999999999</v>
      </c>
      <c r="W30" s="10">
        <v>11.09249</v>
      </c>
      <c r="X30" s="10">
        <v>14.89179</v>
      </c>
      <c r="Y30" s="10">
        <v>9.6852700000000009</v>
      </c>
      <c r="Z30" s="10">
        <v>5.5847100000000003</v>
      </c>
      <c r="AA30" s="10">
        <v>4.1686000000000005</v>
      </c>
      <c r="AB30" s="10">
        <v>14.016170000000001</v>
      </c>
      <c r="AC30" s="10">
        <v>5.02379</v>
      </c>
      <c r="AD30" s="10">
        <v>16.882990000000003</v>
      </c>
      <c r="AE30" s="10">
        <v>3.9549799999999999</v>
      </c>
      <c r="AF30" s="10">
        <v>10.53945</v>
      </c>
      <c r="AG30" s="10">
        <v>19.5229</v>
      </c>
      <c r="AH30" s="10">
        <v>4.9721899999999994</v>
      </c>
      <c r="AI30" s="9">
        <v>1.2309300000000001</v>
      </c>
      <c r="AJ30" s="9">
        <v>4.9847600000000005</v>
      </c>
      <c r="AK30" s="9">
        <v>9.3964200000000009</v>
      </c>
      <c r="AL30" s="9">
        <v>8.1567039999999995</v>
      </c>
      <c r="AM30" s="9">
        <v>18.447317999999999</v>
      </c>
      <c r="AN30" s="4"/>
      <c r="AO30" s="4"/>
      <c r="AP30" s="4"/>
      <c r="AQ30" s="4"/>
      <c r="AR30" s="4"/>
      <c r="AS30" s="4"/>
      <c r="AT30" s="4"/>
      <c r="AU30" s="4"/>
      <c r="AV30" s="4"/>
      <c r="AW30" s="4"/>
      <c r="AX30" s="4"/>
      <c r="AY30" s="4"/>
    </row>
    <row r="31" spans="1:51" ht="15" x14ac:dyDescent="0.25">
      <c r="A31" s="101">
        <f>YampaRiverInflow.TotalOutflow!A31</f>
        <v>44713</v>
      </c>
      <c r="B31" s="9"/>
      <c r="C31" s="9"/>
      <c r="D31" s="9">
        <v>17.035</v>
      </c>
      <c r="E31" s="10">
        <v>-2.5423</v>
      </c>
      <c r="F31" s="10">
        <v>8.1491520000000008</v>
      </c>
      <c r="G31" s="10">
        <v>20.665317999999999</v>
      </c>
      <c r="H31" s="10">
        <v>14.274572000000001</v>
      </c>
      <c r="I31" s="10">
        <v>14.059692000000002</v>
      </c>
      <c r="J31" s="10">
        <v>2.4844780000000002</v>
      </c>
      <c r="K31" s="10">
        <v>1.888352</v>
      </c>
      <c r="L31" s="10">
        <v>10.006266000000002</v>
      </c>
      <c r="M31" s="10">
        <v>19.542680000000001</v>
      </c>
      <c r="N31" s="10">
        <v>1.2684000000000002</v>
      </c>
      <c r="O31" s="10">
        <v>4.9412060000000002</v>
      </c>
      <c r="P31" s="10">
        <v>-1.180104</v>
      </c>
      <c r="Q31" s="10">
        <v>16.706314000000003</v>
      </c>
      <c r="R31" s="10">
        <v>1.3633040000000001</v>
      </c>
      <c r="S31" s="10">
        <v>-0.79383999999999999</v>
      </c>
      <c r="T31" s="10">
        <v>-23.251810000000003</v>
      </c>
      <c r="U31" s="10">
        <v>12.69872</v>
      </c>
      <c r="V31" s="10">
        <v>19.039000000000001</v>
      </c>
      <c r="W31" s="10">
        <v>6.8687700000000005</v>
      </c>
      <c r="X31" s="10">
        <v>14.246139999999999</v>
      </c>
      <c r="Y31" s="10">
        <v>18.845080000000003</v>
      </c>
      <c r="Z31" s="10">
        <v>7.4909099999999995</v>
      </c>
      <c r="AA31" s="10">
        <v>13.8124</v>
      </c>
      <c r="AB31" s="10">
        <v>24.775919999999999</v>
      </c>
      <c r="AC31" s="10">
        <v>9.7531100000000013</v>
      </c>
      <c r="AD31" s="10">
        <v>18.740459999999999</v>
      </c>
      <c r="AE31" s="10">
        <v>5.9942099999999998</v>
      </c>
      <c r="AF31" s="10">
        <v>10.93661</v>
      </c>
      <c r="AG31" s="10">
        <v>14.07673</v>
      </c>
      <c r="AH31" s="10">
        <v>3.54962</v>
      </c>
      <c r="AI31" s="9">
        <v>6.4226899999999993</v>
      </c>
      <c r="AJ31" s="9">
        <v>10.59356</v>
      </c>
      <c r="AK31" s="9">
        <v>1.32226</v>
      </c>
      <c r="AL31" s="9">
        <v>3.633238</v>
      </c>
      <c r="AM31" s="9">
        <v>2.8407460000000002</v>
      </c>
      <c r="AN31" s="4"/>
      <c r="AO31" s="4"/>
      <c r="AP31" s="4"/>
      <c r="AQ31" s="4"/>
      <c r="AR31" s="4"/>
      <c r="AS31" s="4"/>
      <c r="AT31" s="4"/>
      <c r="AU31" s="4"/>
      <c r="AV31" s="4"/>
      <c r="AW31" s="4"/>
      <c r="AX31" s="4"/>
      <c r="AY31" s="4"/>
    </row>
    <row r="32" spans="1:51" ht="15" x14ac:dyDescent="0.25">
      <c r="A32" s="101">
        <f>YampaRiverInflow.TotalOutflow!A32</f>
        <v>44743</v>
      </c>
      <c r="B32" s="9"/>
      <c r="C32" s="9"/>
      <c r="D32" s="9">
        <v>24.206</v>
      </c>
      <c r="E32" s="10">
        <v>41.655764000000005</v>
      </c>
      <c r="F32" s="10">
        <v>46.755935999999998</v>
      </c>
      <c r="G32" s="10">
        <v>13.937982000000002</v>
      </c>
      <c r="H32" s="10">
        <v>-9.5202080000000002</v>
      </c>
      <c r="I32" s="10">
        <v>16.145548000000002</v>
      </c>
      <c r="J32" s="10">
        <v>8.3940580000000011</v>
      </c>
      <c r="K32" s="10">
        <v>24.153351999999998</v>
      </c>
      <c r="L32" s="10">
        <v>8.4327039999999993</v>
      </c>
      <c r="M32" s="10">
        <v>3.5028120000000005</v>
      </c>
      <c r="N32" s="10">
        <v>15.702810000000001</v>
      </c>
      <c r="O32" s="10">
        <v>2.0310160000000002</v>
      </c>
      <c r="P32" s="10">
        <v>8.0089059999999996</v>
      </c>
      <c r="Q32" s="10">
        <v>20.697440000000004</v>
      </c>
      <c r="R32" s="10">
        <v>17.755964000000002</v>
      </c>
      <c r="S32" s="10">
        <v>11.63293</v>
      </c>
      <c r="T32" s="10">
        <v>-12.476629999999998</v>
      </c>
      <c r="U32" s="10">
        <v>23.625509999999998</v>
      </c>
      <c r="V32" s="10">
        <v>20.54889</v>
      </c>
      <c r="W32" s="10">
        <v>8.319090000000001</v>
      </c>
      <c r="X32" s="10">
        <v>20.105460000000001</v>
      </c>
      <c r="Y32" s="10">
        <v>19.50067</v>
      </c>
      <c r="Z32" s="10">
        <v>8.3446700000000007</v>
      </c>
      <c r="AA32" s="10">
        <v>18.455950000000001</v>
      </c>
      <c r="AB32" s="10">
        <v>31.79073</v>
      </c>
      <c r="AC32" s="10">
        <v>14.55987</v>
      </c>
      <c r="AD32" s="10">
        <v>21.886839999999999</v>
      </c>
      <c r="AE32" s="10">
        <v>25.583909999999999</v>
      </c>
      <c r="AF32" s="10">
        <v>21.074020000000001</v>
      </c>
      <c r="AG32" s="10">
        <v>18.544400000000003</v>
      </c>
      <c r="AH32" s="10">
        <v>6.5901300000000003</v>
      </c>
      <c r="AI32" s="9">
        <v>14.91146</v>
      </c>
      <c r="AJ32" s="9">
        <v>14.38373</v>
      </c>
      <c r="AK32" s="9">
        <v>27.614090000000001</v>
      </c>
      <c r="AL32" s="9">
        <v>1.747992</v>
      </c>
      <c r="AM32" s="9">
        <v>12.233666000000001</v>
      </c>
      <c r="AN32" s="4"/>
      <c r="AO32" s="4"/>
      <c r="AP32" s="4"/>
      <c r="AQ32" s="4"/>
      <c r="AR32" s="4"/>
      <c r="AS32" s="4"/>
      <c r="AT32" s="4"/>
      <c r="AU32" s="4"/>
      <c r="AV32" s="4"/>
      <c r="AW32" s="4"/>
      <c r="AX32" s="4"/>
      <c r="AY32" s="4"/>
    </row>
    <row r="33" spans="1:51" ht="15" x14ac:dyDescent="0.25">
      <c r="A33" s="101">
        <f>YampaRiverInflow.TotalOutflow!A33</f>
        <v>44774</v>
      </c>
      <c r="B33" s="9"/>
      <c r="C33" s="9"/>
      <c r="D33" s="9">
        <v>20.309999999999999</v>
      </c>
      <c r="E33" s="10">
        <v>33.662408000000006</v>
      </c>
      <c r="F33" s="10">
        <v>46.49971</v>
      </c>
      <c r="G33" s="10">
        <v>0.7424400000000001</v>
      </c>
      <c r="H33" s="10">
        <v>14.672851999999999</v>
      </c>
      <c r="I33" s="10">
        <v>32.564776000000002</v>
      </c>
      <c r="J33" s="10">
        <v>18.685385999999998</v>
      </c>
      <c r="K33" s="10">
        <v>18.337461999999999</v>
      </c>
      <c r="L33" s="10">
        <v>16.435265999999999</v>
      </c>
      <c r="M33" s="10">
        <v>21.988620000000001</v>
      </c>
      <c r="N33" s="10">
        <v>28.766426000000003</v>
      </c>
      <c r="O33" s="10">
        <v>19.739957999999998</v>
      </c>
      <c r="P33" s="10">
        <v>11.451958000000001</v>
      </c>
      <c r="Q33" s="10">
        <v>20.660824000000002</v>
      </c>
      <c r="R33" s="10">
        <v>13.796706</v>
      </c>
      <c r="S33" s="10">
        <v>9.7706299999999988</v>
      </c>
      <c r="T33" s="10">
        <v>7.4435000000000002</v>
      </c>
      <c r="U33" s="10">
        <v>20.504860000000001</v>
      </c>
      <c r="V33" s="10">
        <v>22.135639999999999</v>
      </c>
      <c r="W33" s="10">
        <v>5.2130799999999997</v>
      </c>
      <c r="X33" s="10">
        <v>14.802440000000001</v>
      </c>
      <c r="Y33" s="10">
        <v>21.94164</v>
      </c>
      <c r="Z33" s="10">
        <v>8.4181799999999996</v>
      </c>
      <c r="AA33" s="10">
        <v>21.659500000000001</v>
      </c>
      <c r="AB33" s="10">
        <v>35.8294</v>
      </c>
      <c r="AC33" s="10">
        <v>14.210139999999999</v>
      </c>
      <c r="AD33" s="10">
        <v>24.195160000000001</v>
      </c>
      <c r="AE33" s="10">
        <v>26.496269999999999</v>
      </c>
      <c r="AF33" s="10">
        <v>24.024999999999999</v>
      </c>
      <c r="AG33" s="10">
        <v>22.344560000000001</v>
      </c>
      <c r="AH33" s="10">
        <v>9.8739599999999985</v>
      </c>
      <c r="AI33" s="9">
        <v>13.84548</v>
      </c>
      <c r="AJ33" s="9">
        <v>16.93469</v>
      </c>
      <c r="AK33" s="9">
        <v>14.48996</v>
      </c>
      <c r="AL33" s="9">
        <v>23.217804000000005</v>
      </c>
      <c r="AM33" s="9">
        <v>21.390052000000001</v>
      </c>
      <c r="AN33" s="4"/>
      <c r="AO33" s="4"/>
      <c r="AP33" s="4"/>
      <c r="AQ33" s="4"/>
      <c r="AR33" s="4"/>
      <c r="AS33" s="4"/>
      <c r="AT33" s="4"/>
      <c r="AU33" s="4"/>
      <c r="AV33" s="4"/>
      <c r="AW33" s="4"/>
      <c r="AX33" s="4"/>
      <c r="AY33" s="4"/>
    </row>
    <row r="34" spans="1:51" ht="15" x14ac:dyDescent="0.25">
      <c r="A34" s="101">
        <f>YampaRiverInflow.TotalOutflow!A34</f>
        <v>44805</v>
      </c>
      <c r="B34" s="9"/>
      <c r="C34" s="9"/>
      <c r="D34" s="9">
        <v>13.837</v>
      </c>
      <c r="E34" s="10">
        <v>9.1880220000000001</v>
      </c>
      <c r="F34" s="10">
        <v>20.53886</v>
      </c>
      <c r="G34" s="10">
        <v>12.485670000000001</v>
      </c>
      <c r="H34" s="10">
        <v>12.587112000000001</v>
      </c>
      <c r="I34" s="10">
        <v>13.715842000000002</v>
      </c>
      <c r="J34" s="10">
        <v>14.078788000000001</v>
      </c>
      <c r="K34" s="10">
        <v>17.133922000000002</v>
      </c>
      <c r="L34" s="10">
        <v>36.728893999999997</v>
      </c>
      <c r="M34" s="10">
        <v>21.500264000000001</v>
      </c>
      <c r="N34" s="10">
        <v>26.366382000000002</v>
      </c>
      <c r="O34" s="10">
        <v>15.737406</v>
      </c>
      <c r="P34" s="10">
        <v>14.914582000000003</v>
      </c>
      <c r="Q34" s="10">
        <v>14.839589999999999</v>
      </c>
      <c r="R34" s="10">
        <v>10.647540000000001</v>
      </c>
      <c r="S34" s="10">
        <v>-6.0112700000000006</v>
      </c>
      <c r="T34" s="10">
        <v>19.914009999999998</v>
      </c>
      <c r="U34" s="10">
        <v>13.555149999999999</v>
      </c>
      <c r="V34" s="10">
        <v>15.397549999999999</v>
      </c>
      <c r="W34" s="10">
        <v>7.1036899999999994</v>
      </c>
      <c r="X34" s="10">
        <v>8.6973899999999986</v>
      </c>
      <c r="Y34" s="10">
        <v>11.841569999999999</v>
      </c>
      <c r="Z34" s="10">
        <v>3.6388400000000001</v>
      </c>
      <c r="AA34" s="10">
        <v>18.084299999999999</v>
      </c>
      <c r="AB34" s="10">
        <v>24.926950000000001</v>
      </c>
      <c r="AC34" s="10">
        <v>13.032249999999999</v>
      </c>
      <c r="AD34" s="10">
        <v>14.707469999999999</v>
      </c>
      <c r="AE34" s="10">
        <v>15.101129999999999</v>
      </c>
      <c r="AF34" s="10">
        <v>9.3519199999999998</v>
      </c>
      <c r="AG34" s="10">
        <v>35.037589999999994</v>
      </c>
      <c r="AH34" s="10">
        <v>-2.8639899999999998</v>
      </c>
      <c r="AI34" s="9">
        <v>6.7481800000000005</v>
      </c>
      <c r="AJ34" s="9">
        <v>15.02529</v>
      </c>
      <c r="AK34" s="9">
        <v>11.451879999999999</v>
      </c>
      <c r="AL34" s="9">
        <v>15.371198000000001</v>
      </c>
      <c r="AM34" s="9">
        <v>22.553249999999998</v>
      </c>
      <c r="AN34" s="4"/>
      <c r="AO34" s="4"/>
      <c r="AP34" s="4"/>
      <c r="AQ34" s="4"/>
      <c r="AR34" s="4"/>
      <c r="AS34" s="4"/>
      <c r="AT34" s="4"/>
      <c r="AU34" s="4"/>
      <c r="AV34" s="4"/>
      <c r="AW34" s="4"/>
      <c r="AX34" s="4"/>
      <c r="AY34" s="4"/>
    </row>
    <row r="35" spans="1:51" ht="15" x14ac:dyDescent="0.25">
      <c r="A35" s="101">
        <f>YampaRiverInflow.TotalOutflow!A35</f>
        <v>44835</v>
      </c>
      <c r="B35" s="9"/>
      <c r="C35" s="9"/>
      <c r="D35" s="9">
        <v>8.8109999999999999</v>
      </c>
      <c r="E35" s="10">
        <v>27.212436</v>
      </c>
      <c r="F35" s="10">
        <v>21.019506</v>
      </c>
      <c r="G35" s="10">
        <v>15.296984</v>
      </c>
      <c r="H35" s="10">
        <v>17.363528000000002</v>
      </c>
      <c r="I35" s="10">
        <v>15.145718</v>
      </c>
      <c r="J35" s="10">
        <v>19.380140000000001</v>
      </c>
      <c r="K35" s="10">
        <v>13.376776000000001</v>
      </c>
      <c r="L35" s="10">
        <v>4.7494760000000005</v>
      </c>
      <c r="M35" s="10">
        <v>8.6108960000000003</v>
      </c>
      <c r="N35" s="10">
        <v>17.934583999999997</v>
      </c>
      <c r="O35" s="10">
        <v>11.836898000000001</v>
      </c>
      <c r="P35" s="10">
        <v>11.503132000000001</v>
      </c>
      <c r="Q35" s="10">
        <v>12.135444000000001</v>
      </c>
      <c r="R35" s="10">
        <v>6.3876860000000004</v>
      </c>
      <c r="S35" s="10">
        <v>-7.82599</v>
      </c>
      <c r="T35" s="10">
        <v>24.362849999999998</v>
      </c>
      <c r="U35" s="10">
        <v>10.95425</v>
      </c>
      <c r="V35" s="10">
        <v>11.723360000000001</v>
      </c>
      <c r="W35" s="10">
        <v>4.6145899999999997</v>
      </c>
      <c r="X35" s="10">
        <v>6.6953500000000004</v>
      </c>
      <c r="Y35" s="10">
        <v>9.5123700000000007</v>
      </c>
      <c r="Z35" s="10">
        <v>-0.49925999999999998</v>
      </c>
      <c r="AA35" s="10">
        <v>18.132660000000001</v>
      </c>
      <c r="AB35" s="10">
        <v>19.22006</v>
      </c>
      <c r="AC35" s="10">
        <v>10.97871</v>
      </c>
      <c r="AD35" s="10">
        <v>13.21185</v>
      </c>
      <c r="AE35" s="10">
        <v>14.04824</v>
      </c>
      <c r="AF35" s="10">
        <v>6.9533999999999994</v>
      </c>
      <c r="AG35" s="10">
        <v>23.35398</v>
      </c>
      <c r="AH35" s="10">
        <v>-2.8656299999999999</v>
      </c>
      <c r="AI35" s="9">
        <v>2.3012199999999998</v>
      </c>
      <c r="AJ35" s="9">
        <v>14.73507</v>
      </c>
      <c r="AK35" s="9">
        <v>8.505370000000001</v>
      </c>
      <c r="AL35" s="9">
        <v>11.385834000000001</v>
      </c>
      <c r="AM35" s="9">
        <v>-0.71860800000000002</v>
      </c>
      <c r="AN35" s="4"/>
      <c r="AO35" s="4"/>
      <c r="AP35" s="4"/>
      <c r="AQ35" s="4"/>
      <c r="AR35" s="4"/>
      <c r="AS35" s="4"/>
      <c r="AT35" s="4"/>
      <c r="AU35" s="4"/>
      <c r="AV35" s="4"/>
      <c r="AW35" s="4"/>
      <c r="AX35" s="4"/>
      <c r="AY35" s="4"/>
    </row>
    <row r="36" spans="1:51" ht="15" x14ac:dyDescent="0.25">
      <c r="A36" s="101">
        <f>YampaRiverInflow.TotalOutflow!A36</f>
        <v>44866</v>
      </c>
      <c r="B36" s="9"/>
      <c r="C36" s="9"/>
      <c r="D36" s="9">
        <v>1.72</v>
      </c>
      <c r="E36" s="10">
        <v>20.419766000000003</v>
      </c>
      <c r="F36" s="10">
        <v>19.335204000000001</v>
      </c>
      <c r="G36" s="10">
        <v>16.094632000000001</v>
      </c>
      <c r="H36" s="10">
        <v>11.450326</v>
      </c>
      <c r="I36" s="10">
        <v>26.131626000000004</v>
      </c>
      <c r="J36" s="10">
        <v>8.3835399999999982</v>
      </c>
      <c r="K36" s="10">
        <v>1.6175140000000001</v>
      </c>
      <c r="L36" s="10">
        <v>4.4911860000000008</v>
      </c>
      <c r="M36" s="10">
        <v>8.991363999999999</v>
      </c>
      <c r="N36" s="10">
        <v>10.960080000000001</v>
      </c>
      <c r="O36" s="10">
        <v>12.147136</v>
      </c>
      <c r="P36" s="10">
        <v>3.6625680000000003</v>
      </c>
      <c r="Q36" s="10">
        <v>15.820898000000001</v>
      </c>
      <c r="R36" s="10">
        <v>14.533392000000001</v>
      </c>
      <c r="S36" s="10">
        <v>-12.37326</v>
      </c>
      <c r="T36" s="10">
        <v>14.93168</v>
      </c>
      <c r="U36" s="10">
        <v>-5.1652700000000005</v>
      </c>
      <c r="V36" s="10">
        <v>10.395850000000001</v>
      </c>
      <c r="W36" s="10">
        <v>4.0648400000000002</v>
      </c>
      <c r="X36" s="10">
        <v>3.5380700000000003</v>
      </c>
      <c r="Y36" s="10">
        <v>7.5272700000000006</v>
      </c>
      <c r="Z36" s="10">
        <v>13.11669</v>
      </c>
      <c r="AA36" s="10">
        <v>15.47784</v>
      </c>
      <c r="AB36" s="10">
        <v>21.893450000000001</v>
      </c>
      <c r="AC36" s="10">
        <v>12.1463</v>
      </c>
      <c r="AD36" s="10">
        <v>8.651209999999999</v>
      </c>
      <c r="AE36" s="10">
        <v>9.7618099999999988</v>
      </c>
      <c r="AF36" s="10">
        <v>16.488720000000001</v>
      </c>
      <c r="AG36" s="10">
        <v>4.6226700000000003</v>
      </c>
      <c r="AH36" s="10">
        <v>5.9689499999999995</v>
      </c>
      <c r="AI36" s="9">
        <v>-1.0023</v>
      </c>
      <c r="AJ36" s="9">
        <v>2.8529</v>
      </c>
      <c r="AK36" s="9">
        <v>5.8924399999999997</v>
      </c>
      <c r="AL36" s="9">
        <v>14.328964000000001</v>
      </c>
      <c r="AM36" s="9">
        <v>10.843160000000001</v>
      </c>
      <c r="AN36" s="4"/>
      <c r="AO36" s="4"/>
      <c r="AP36" s="4"/>
      <c r="AQ36" s="4"/>
      <c r="AR36" s="4"/>
      <c r="AS36" s="4"/>
      <c r="AT36" s="4"/>
      <c r="AU36" s="4"/>
      <c r="AV36" s="4"/>
      <c r="AW36" s="4"/>
      <c r="AX36" s="4"/>
      <c r="AY36" s="4"/>
    </row>
    <row r="37" spans="1:51" ht="15" x14ac:dyDescent="0.25">
      <c r="A37" s="101">
        <f>YampaRiverInflow.TotalOutflow!A37</f>
        <v>44896</v>
      </c>
      <c r="B37" s="9"/>
      <c r="C37" s="9"/>
      <c r="D37" s="9">
        <v>4.9169999999999998</v>
      </c>
      <c r="E37" s="10">
        <v>30.541180000000001</v>
      </c>
      <c r="F37" s="10">
        <v>25.264988000000002</v>
      </c>
      <c r="G37" s="10">
        <v>17.192216000000002</v>
      </c>
      <c r="H37" s="10">
        <v>14.472434000000002</v>
      </c>
      <c r="I37" s="10">
        <v>14.617889999999999</v>
      </c>
      <c r="J37" s="10">
        <v>12.40625</v>
      </c>
      <c r="K37" s="10">
        <v>14.303154000000003</v>
      </c>
      <c r="L37" s="10">
        <v>8.5718779999999999</v>
      </c>
      <c r="M37" s="10">
        <v>16.566911999999999</v>
      </c>
      <c r="N37" s="10">
        <v>23.606604000000004</v>
      </c>
      <c r="O37" s="10">
        <v>11.927992</v>
      </c>
      <c r="P37" s="10">
        <v>18.697578</v>
      </c>
      <c r="Q37" s="10">
        <v>16.272072000000001</v>
      </c>
      <c r="R37" s="10">
        <v>6.2282960000000003</v>
      </c>
      <c r="S37" s="10">
        <v>-16.238409999999998</v>
      </c>
      <c r="T37" s="10">
        <v>12.00187</v>
      </c>
      <c r="U37" s="10">
        <v>6.5915499999999998</v>
      </c>
      <c r="V37" s="10">
        <v>12.228569999999999</v>
      </c>
      <c r="W37" s="10">
        <v>1.01868</v>
      </c>
      <c r="X37" s="10">
        <v>6.6875100000000005</v>
      </c>
      <c r="Y37" s="10">
        <v>11.483219999999999</v>
      </c>
      <c r="Z37" s="10">
        <v>-2.7016499999999999</v>
      </c>
      <c r="AA37" s="10">
        <v>25.948370000000001</v>
      </c>
      <c r="AB37" s="10">
        <v>22.778939999999999</v>
      </c>
      <c r="AC37" s="10">
        <v>11.792920000000001</v>
      </c>
      <c r="AD37" s="10">
        <v>17.610810000000001</v>
      </c>
      <c r="AE37" s="10">
        <v>24.307770000000001</v>
      </c>
      <c r="AF37" s="10">
        <v>18.407709999999998</v>
      </c>
      <c r="AG37" s="10">
        <v>2.61571</v>
      </c>
      <c r="AH37" s="10">
        <v>-1.4079200000000001</v>
      </c>
      <c r="AI37" s="9">
        <v>-6.0315000000000003</v>
      </c>
      <c r="AJ37" s="9">
        <v>15.691600000000001</v>
      </c>
      <c r="AK37" s="9">
        <v>6.0872700000000002</v>
      </c>
      <c r="AL37" s="9">
        <v>11.088239999999999</v>
      </c>
      <c r="AM37" s="9">
        <v>24.479745999999999</v>
      </c>
      <c r="AN37" s="4"/>
      <c r="AO37" s="4"/>
      <c r="AP37" s="4"/>
      <c r="AQ37" s="4"/>
      <c r="AR37" s="4"/>
      <c r="AS37" s="4"/>
      <c r="AT37" s="4"/>
      <c r="AU37" s="4"/>
      <c r="AV37" s="4"/>
      <c r="AW37" s="4"/>
      <c r="AX37" s="4"/>
      <c r="AY37" s="4"/>
    </row>
    <row r="38" spans="1:51" ht="15" x14ac:dyDescent="0.25">
      <c r="A38" s="101">
        <f>YampaRiverInflow.TotalOutflow!A38</f>
        <v>44927</v>
      </c>
      <c r="B38" s="9"/>
      <c r="C38" s="9"/>
      <c r="D38" s="9">
        <v>10.901999999999999</v>
      </c>
      <c r="E38" s="10">
        <v>20.046610000000001</v>
      </c>
      <c r="F38" s="10">
        <v>26.309258000000003</v>
      </c>
      <c r="G38" s="10">
        <v>13.399138000000001</v>
      </c>
      <c r="H38" s="10">
        <v>7.5585960000000014</v>
      </c>
      <c r="I38" s="10">
        <v>17.579034</v>
      </c>
      <c r="J38" s="10">
        <v>17.167010000000001</v>
      </c>
      <c r="K38" s="10">
        <v>17.192004000000001</v>
      </c>
      <c r="L38" s="10">
        <v>16.305914000000001</v>
      </c>
      <c r="M38" s="10">
        <v>18.317238</v>
      </c>
      <c r="N38" s="10">
        <v>101.21908400000001</v>
      </c>
      <c r="O38" s="10">
        <v>14.084605999999999</v>
      </c>
      <c r="P38" s="10">
        <v>35.531559999999999</v>
      </c>
      <c r="Q38" s="10">
        <v>11.366462</v>
      </c>
      <c r="R38" s="10">
        <v>12.906422000000001</v>
      </c>
      <c r="S38" s="10">
        <v>-12.26146</v>
      </c>
      <c r="T38" s="10">
        <v>9.9685600000000001</v>
      </c>
      <c r="U38" s="10">
        <v>3.9182399999999999</v>
      </c>
      <c r="V38" s="10">
        <v>5.2524799999999994</v>
      </c>
      <c r="W38" s="10">
        <v>0.65434000000000003</v>
      </c>
      <c r="X38" s="10">
        <v>10.38495</v>
      </c>
      <c r="Y38" s="10">
        <v>14.23559</v>
      </c>
      <c r="Z38" s="10">
        <v>9.8203300000000002</v>
      </c>
      <c r="AA38" s="10">
        <v>24.700430000000001</v>
      </c>
      <c r="AB38" s="10">
        <v>22.069479999999999</v>
      </c>
      <c r="AC38" s="10">
        <v>12.57952</v>
      </c>
      <c r="AD38" s="10">
        <v>19.210369999999998</v>
      </c>
      <c r="AE38" s="10">
        <v>24.414390000000001</v>
      </c>
      <c r="AF38" s="10">
        <v>14.356399999999999</v>
      </c>
      <c r="AG38" s="10">
        <v>-5.5168900000000001</v>
      </c>
      <c r="AH38" s="10">
        <v>8.7599999999999997E-2</v>
      </c>
      <c r="AI38" s="9">
        <v>10.52117</v>
      </c>
      <c r="AJ38" s="9">
        <v>15.80128</v>
      </c>
      <c r="AK38" s="9">
        <v>6.6924780000000004</v>
      </c>
      <c r="AL38" s="9">
        <v>12.522880000000001</v>
      </c>
      <c r="AM38" s="9">
        <v>13.408282000000002</v>
      </c>
      <c r="AN38" s="4"/>
      <c r="AO38" s="4"/>
      <c r="AP38" s="4"/>
      <c r="AQ38" s="4"/>
      <c r="AR38" s="4"/>
      <c r="AS38" s="4"/>
      <c r="AT38" s="4"/>
      <c r="AU38" s="4"/>
      <c r="AV38" s="4"/>
      <c r="AW38" s="4"/>
      <c r="AX38" s="4"/>
      <c r="AY38" s="4"/>
    </row>
    <row r="39" spans="1:51" ht="15" x14ac:dyDescent="0.25">
      <c r="A39" s="101">
        <f>YampaRiverInflow.TotalOutflow!A39</f>
        <v>44958</v>
      </c>
      <c r="B39" s="9"/>
      <c r="C39" s="9"/>
      <c r="D39" s="9">
        <v>10.103999999999999</v>
      </c>
      <c r="E39" s="10">
        <v>17.773367999999998</v>
      </c>
      <c r="F39" s="10">
        <v>21.627798000000002</v>
      </c>
      <c r="G39" s="10">
        <v>24.398584000000003</v>
      </c>
      <c r="H39" s="10">
        <v>22.760021999999999</v>
      </c>
      <c r="I39" s="10">
        <v>20.288758000000001</v>
      </c>
      <c r="J39" s="10">
        <v>20.558418000000003</v>
      </c>
      <c r="K39" s="10">
        <v>7.514894</v>
      </c>
      <c r="L39" s="10">
        <v>19.425978000000001</v>
      </c>
      <c r="M39" s="10">
        <v>27.521836</v>
      </c>
      <c r="N39" s="10">
        <v>75.754664000000005</v>
      </c>
      <c r="O39" s="10">
        <v>14.718234000000001</v>
      </c>
      <c r="P39" s="10">
        <v>33.481140000000003</v>
      </c>
      <c r="Q39" s="10">
        <v>10.668854</v>
      </c>
      <c r="R39" s="10">
        <v>-2.5262600000000002</v>
      </c>
      <c r="S39" s="10">
        <v>-10.192350000000001</v>
      </c>
      <c r="T39" s="10">
        <v>6.2821099999999994</v>
      </c>
      <c r="U39" s="10">
        <v>3.13246</v>
      </c>
      <c r="V39" s="10">
        <v>4.1601400000000002</v>
      </c>
      <c r="W39" s="10">
        <v>2.8380700000000001</v>
      </c>
      <c r="X39" s="10">
        <v>9.7490100000000002</v>
      </c>
      <c r="Y39" s="10">
        <v>16.001570000000001</v>
      </c>
      <c r="Z39" s="10">
        <v>9.5720700000000001</v>
      </c>
      <c r="AA39" s="10">
        <v>21.740169999999999</v>
      </c>
      <c r="AB39" s="10">
        <v>14.98456</v>
      </c>
      <c r="AC39" s="10">
        <v>10.01197</v>
      </c>
      <c r="AD39" s="10">
        <v>10.48507</v>
      </c>
      <c r="AE39" s="10">
        <v>13.671299999999999</v>
      </c>
      <c r="AF39" s="10">
        <v>11.7835</v>
      </c>
      <c r="AG39" s="10">
        <v>1.5763499999999999</v>
      </c>
      <c r="AH39" s="10">
        <v>-4.5615100000000002</v>
      </c>
      <c r="AI39" s="9">
        <v>4.3772399999999996</v>
      </c>
      <c r="AJ39" s="9">
        <v>6.30464</v>
      </c>
      <c r="AK39" s="9">
        <v>11.420924000000001</v>
      </c>
      <c r="AL39" s="9">
        <v>22.01473</v>
      </c>
      <c r="AM39" s="9">
        <v>19.386094</v>
      </c>
      <c r="AN39" s="4"/>
      <c r="AO39" s="4"/>
      <c r="AP39" s="4"/>
      <c r="AQ39" s="4"/>
      <c r="AR39" s="4"/>
      <c r="AS39" s="4"/>
      <c r="AT39" s="4"/>
      <c r="AU39" s="4"/>
      <c r="AV39" s="4"/>
      <c r="AW39" s="4"/>
      <c r="AX39" s="4"/>
      <c r="AY39" s="4"/>
    </row>
    <row r="40" spans="1:51" ht="15" x14ac:dyDescent="0.25">
      <c r="A40" s="101">
        <f>YampaRiverInflow.TotalOutflow!A40</f>
        <v>44986</v>
      </c>
      <c r="B40" s="9"/>
      <c r="C40" s="9"/>
      <c r="D40" s="9">
        <v>13.616</v>
      </c>
      <c r="E40" s="10">
        <v>19.559304000000001</v>
      </c>
      <c r="F40" s="10">
        <v>35.780078000000003</v>
      </c>
      <c r="G40" s="10">
        <v>21.771910000000002</v>
      </c>
      <c r="H40" s="10">
        <v>6.9283080000000012</v>
      </c>
      <c r="I40" s="10">
        <v>9.9853559999999995</v>
      </c>
      <c r="J40" s="10">
        <v>4.6072879999999996</v>
      </c>
      <c r="K40" s="10">
        <v>9.3644660000000002</v>
      </c>
      <c r="L40" s="10">
        <v>26.794340000000005</v>
      </c>
      <c r="M40" s="10">
        <v>39.915998000000002</v>
      </c>
      <c r="N40" s="10">
        <v>66.375816</v>
      </c>
      <c r="O40" s="10">
        <v>17.63081</v>
      </c>
      <c r="P40" s="10">
        <v>62.605969999999999</v>
      </c>
      <c r="Q40" s="10">
        <v>-10.494788</v>
      </c>
      <c r="R40" s="10">
        <v>-5.3588699999999996</v>
      </c>
      <c r="S40" s="10">
        <v>-15.49112</v>
      </c>
      <c r="T40" s="10">
        <v>36.322969999999998</v>
      </c>
      <c r="U40" s="10">
        <v>9.210090000000001</v>
      </c>
      <c r="V40" s="10">
        <v>5.7764899999999999</v>
      </c>
      <c r="W40" s="10">
        <v>9.2872199999999996</v>
      </c>
      <c r="X40" s="10">
        <v>8.1139899999999994</v>
      </c>
      <c r="Y40" s="10">
        <v>9.8301200000000009</v>
      </c>
      <c r="Z40" s="10">
        <v>14.49926</v>
      </c>
      <c r="AA40" s="10">
        <v>12.03308</v>
      </c>
      <c r="AB40" s="10">
        <v>4.5342399999999996</v>
      </c>
      <c r="AC40" s="10">
        <v>19.332849999999997</v>
      </c>
      <c r="AD40" s="10">
        <v>6.37479</v>
      </c>
      <c r="AE40" s="10">
        <v>9.2942099999999996</v>
      </c>
      <c r="AF40" s="10">
        <v>12.6425</v>
      </c>
      <c r="AG40" s="10">
        <v>6.9273500000000006</v>
      </c>
      <c r="AH40" s="10">
        <v>-7.20953</v>
      </c>
      <c r="AI40" s="9">
        <v>6.0791599999999999</v>
      </c>
      <c r="AJ40" s="9">
        <v>6.5443199999999999</v>
      </c>
      <c r="AK40" s="9">
        <v>13.23695</v>
      </c>
      <c r="AL40" s="9">
        <v>24.268612000000001</v>
      </c>
      <c r="AM40" s="9">
        <v>48.256724000000006</v>
      </c>
      <c r="AN40" s="4"/>
      <c r="AO40" s="4"/>
      <c r="AP40" s="4"/>
      <c r="AQ40" s="4"/>
      <c r="AR40" s="4"/>
      <c r="AS40" s="4"/>
      <c r="AT40" s="4"/>
      <c r="AU40" s="4"/>
      <c r="AV40" s="4"/>
      <c r="AW40" s="4"/>
      <c r="AX40" s="4"/>
      <c r="AY40" s="4"/>
    </row>
    <row r="41" spans="1:51" ht="15" x14ac:dyDescent="0.25">
      <c r="A41" s="101">
        <f>YampaRiverInflow.TotalOutflow!A41</f>
        <v>45017</v>
      </c>
      <c r="B41" s="9"/>
      <c r="C41" s="9"/>
      <c r="D41" s="9">
        <v>15.79</v>
      </c>
      <c r="E41" s="10">
        <v>24.889088000000005</v>
      </c>
      <c r="F41" s="10">
        <v>28.007258</v>
      </c>
      <c r="G41" s="10">
        <v>23.441744000000003</v>
      </c>
      <c r="H41" s="10">
        <v>20.577144000000001</v>
      </c>
      <c r="I41" s="10">
        <v>25.502514000000001</v>
      </c>
      <c r="J41" s="10">
        <v>13.009960000000001</v>
      </c>
      <c r="K41" s="10">
        <v>4.4516200000000001</v>
      </c>
      <c r="L41" s="10">
        <v>18.399011999999999</v>
      </c>
      <c r="M41" s="10">
        <v>29.763325999999999</v>
      </c>
      <c r="N41" s="10">
        <v>41.261670000000002</v>
      </c>
      <c r="O41" s="10">
        <v>7.7661820000000006</v>
      </c>
      <c r="P41" s="10">
        <v>14.708754000000001</v>
      </c>
      <c r="Q41" s="10">
        <v>23.635946000000001</v>
      </c>
      <c r="R41" s="10">
        <v>6.8406400000000005</v>
      </c>
      <c r="S41" s="10">
        <v>-2.2138499999999999</v>
      </c>
      <c r="T41" s="10">
        <v>19.547470000000001</v>
      </c>
      <c r="U41" s="10">
        <v>11.52768</v>
      </c>
      <c r="V41" s="10">
        <v>17.343669999999999</v>
      </c>
      <c r="W41" s="10">
        <v>13.49269</v>
      </c>
      <c r="X41" s="10">
        <v>4.6643299999999996</v>
      </c>
      <c r="Y41" s="10">
        <v>2.3306399999999998</v>
      </c>
      <c r="Z41" s="10">
        <v>9.179590000000001</v>
      </c>
      <c r="AA41" s="10">
        <v>14.534559999999999</v>
      </c>
      <c r="AB41" s="10">
        <v>4.0880400000000003</v>
      </c>
      <c r="AC41" s="10">
        <v>12.77216</v>
      </c>
      <c r="AD41" s="10">
        <v>7.4774700000000003</v>
      </c>
      <c r="AE41" s="10">
        <v>12.525</v>
      </c>
      <c r="AF41" s="10">
        <v>22.5366</v>
      </c>
      <c r="AG41" s="10">
        <v>5.4246600000000003</v>
      </c>
      <c r="AH41" s="10">
        <v>-1.42597</v>
      </c>
      <c r="AI41" s="9">
        <v>9.8915199999999999</v>
      </c>
      <c r="AJ41" s="9">
        <v>9.72743</v>
      </c>
      <c r="AK41" s="9">
        <v>7.0186580000000003</v>
      </c>
      <c r="AL41" s="9">
        <v>14.715734000000001</v>
      </c>
      <c r="AM41" s="9">
        <v>24.234504000000001</v>
      </c>
      <c r="AN41" s="4"/>
      <c r="AO41" s="4"/>
      <c r="AP41" s="4"/>
      <c r="AQ41" s="4"/>
      <c r="AR41" s="4"/>
      <c r="AS41" s="4"/>
      <c r="AT41" s="4"/>
      <c r="AU41" s="4"/>
      <c r="AV41" s="4"/>
      <c r="AW41" s="4"/>
      <c r="AX41" s="4"/>
      <c r="AY41" s="4"/>
    </row>
    <row r="42" spans="1:51" ht="15" x14ac:dyDescent="0.25">
      <c r="A42" s="101">
        <f>YampaRiverInflow.TotalOutflow!A42</f>
        <v>45047</v>
      </c>
      <c r="B42" s="9"/>
      <c r="C42" s="9"/>
      <c r="D42" s="9">
        <v>16.297999999999998</v>
      </c>
      <c r="E42" s="10">
        <v>8.9217919999999999</v>
      </c>
      <c r="F42" s="10">
        <v>-0.27216800000000002</v>
      </c>
      <c r="G42" s="10">
        <v>-15.576908</v>
      </c>
      <c r="H42" s="10">
        <v>10.261580000000002</v>
      </c>
      <c r="I42" s="10">
        <v>14.939944000000001</v>
      </c>
      <c r="J42" s="10">
        <v>-6.4280240000000006</v>
      </c>
      <c r="K42" s="10">
        <v>-2.930132</v>
      </c>
      <c r="L42" s="10">
        <v>9.3170699999999993</v>
      </c>
      <c r="M42" s="10">
        <v>17.687328000000001</v>
      </c>
      <c r="N42" s="10">
        <v>30.256135999999998</v>
      </c>
      <c r="O42" s="10">
        <v>9.5716059999999992</v>
      </c>
      <c r="P42" s="10">
        <v>29.325434000000005</v>
      </c>
      <c r="Q42" s="10">
        <v>5.5503300000000007</v>
      </c>
      <c r="R42" s="10">
        <v>8.0619300000000003</v>
      </c>
      <c r="S42" s="10">
        <v>-4.66012</v>
      </c>
      <c r="T42" s="10">
        <v>9.683209999999999</v>
      </c>
      <c r="U42" s="10">
        <v>23.337949999999999</v>
      </c>
      <c r="V42" s="10">
        <v>11.09249</v>
      </c>
      <c r="W42" s="10">
        <v>14.89179</v>
      </c>
      <c r="X42" s="10">
        <v>9.6852700000000009</v>
      </c>
      <c r="Y42" s="10">
        <v>5.5847100000000003</v>
      </c>
      <c r="Z42" s="10">
        <v>4.1686000000000005</v>
      </c>
      <c r="AA42" s="10">
        <v>14.016170000000001</v>
      </c>
      <c r="AB42" s="10">
        <v>5.02379</v>
      </c>
      <c r="AC42" s="10">
        <v>16.882990000000003</v>
      </c>
      <c r="AD42" s="10">
        <v>3.9549799999999999</v>
      </c>
      <c r="AE42" s="10">
        <v>10.53945</v>
      </c>
      <c r="AF42" s="10">
        <v>19.5229</v>
      </c>
      <c r="AG42" s="10">
        <v>4.9721899999999994</v>
      </c>
      <c r="AH42" s="10">
        <v>1.2309300000000001</v>
      </c>
      <c r="AI42" s="9">
        <v>4.9847600000000005</v>
      </c>
      <c r="AJ42" s="9">
        <v>9.3964200000000009</v>
      </c>
      <c r="AK42" s="9">
        <v>8.1567039999999995</v>
      </c>
      <c r="AL42" s="9">
        <v>18.447317999999999</v>
      </c>
      <c r="AM42" s="9">
        <v>41.574200000000005</v>
      </c>
      <c r="AN42" s="4"/>
      <c r="AO42" s="4"/>
      <c r="AP42" s="4"/>
      <c r="AQ42" s="4"/>
      <c r="AR42" s="4"/>
      <c r="AS42" s="4"/>
      <c r="AT42" s="4"/>
      <c r="AU42" s="4"/>
      <c r="AV42" s="4"/>
      <c r="AW42" s="4"/>
      <c r="AX42" s="4"/>
      <c r="AY42" s="4"/>
    </row>
    <row r="43" spans="1:51" ht="15" x14ac:dyDescent="0.25">
      <c r="A43" s="101">
        <f>YampaRiverInflow.TotalOutflow!A43</f>
        <v>45078</v>
      </c>
      <c r="B43" s="9"/>
      <c r="C43" s="9"/>
      <c r="D43" s="9">
        <v>17.035</v>
      </c>
      <c r="E43" s="10">
        <v>8.1491520000000008</v>
      </c>
      <c r="F43" s="10">
        <v>20.665317999999999</v>
      </c>
      <c r="G43" s="10">
        <v>14.274572000000001</v>
      </c>
      <c r="H43" s="10">
        <v>14.059692000000002</v>
      </c>
      <c r="I43" s="10">
        <v>2.4844780000000002</v>
      </c>
      <c r="J43" s="10">
        <v>1.888352</v>
      </c>
      <c r="K43" s="10">
        <v>10.006266000000002</v>
      </c>
      <c r="L43" s="10">
        <v>19.542680000000001</v>
      </c>
      <c r="M43" s="10">
        <v>1.2684000000000002</v>
      </c>
      <c r="N43" s="10">
        <v>4.9412060000000002</v>
      </c>
      <c r="O43" s="10">
        <v>-1.180104</v>
      </c>
      <c r="P43" s="10">
        <v>16.706314000000003</v>
      </c>
      <c r="Q43" s="10">
        <v>1.3633040000000001</v>
      </c>
      <c r="R43" s="10">
        <v>-0.79383999999999999</v>
      </c>
      <c r="S43" s="10">
        <v>-23.251810000000003</v>
      </c>
      <c r="T43" s="10">
        <v>12.69872</v>
      </c>
      <c r="U43" s="10">
        <v>19.039000000000001</v>
      </c>
      <c r="V43" s="10">
        <v>6.8687700000000005</v>
      </c>
      <c r="W43" s="10">
        <v>14.246139999999999</v>
      </c>
      <c r="X43" s="10">
        <v>18.845080000000003</v>
      </c>
      <c r="Y43" s="10">
        <v>7.4909099999999995</v>
      </c>
      <c r="Z43" s="10">
        <v>13.8124</v>
      </c>
      <c r="AA43" s="10">
        <v>24.775919999999999</v>
      </c>
      <c r="AB43" s="10">
        <v>9.7531100000000013</v>
      </c>
      <c r="AC43" s="10">
        <v>18.740459999999999</v>
      </c>
      <c r="AD43" s="10">
        <v>5.9942099999999998</v>
      </c>
      <c r="AE43" s="10">
        <v>10.93661</v>
      </c>
      <c r="AF43" s="10">
        <v>14.07673</v>
      </c>
      <c r="AG43" s="10">
        <v>3.54962</v>
      </c>
      <c r="AH43" s="10">
        <v>6.4226899999999993</v>
      </c>
      <c r="AI43" s="9">
        <v>10.59356</v>
      </c>
      <c r="AJ43" s="9">
        <v>1.32226</v>
      </c>
      <c r="AK43" s="9">
        <v>3.633238</v>
      </c>
      <c r="AL43" s="9">
        <v>2.8407460000000002</v>
      </c>
      <c r="AM43" s="9">
        <v>-4.0965480000000003</v>
      </c>
      <c r="AN43" s="4"/>
      <c r="AO43" s="4"/>
      <c r="AP43" s="4"/>
      <c r="AQ43" s="4"/>
      <c r="AR43" s="4"/>
      <c r="AS43" s="4"/>
      <c r="AT43" s="4"/>
      <c r="AU43" s="4"/>
      <c r="AV43" s="4"/>
      <c r="AW43" s="4"/>
      <c r="AX43" s="4"/>
      <c r="AY43" s="4"/>
    </row>
    <row r="44" spans="1:51" ht="15" x14ac:dyDescent="0.25">
      <c r="A44" s="101">
        <f>YampaRiverInflow.TotalOutflow!A44</f>
        <v>45108</v>
      </c>
      <c r="B44" s="9"/>
      <c r="C44" s="9"/>
      <c r="D44" s="9">
        <v>24.206</v>
      </c>
      <c r="E44" s="10">
        <v>46.755935999999998</v>
      </c>
      <c r="F44" s="10">
        <v>13.937982000000002</v>
      </c>
      <c r="G44" s="10">
        <v>-9.5202080000000002</v>
      </c>
      <c r="H44" s="10">
        <v>16.145548000000002</v>
      </c>
      <c r="I44" s="10">
        <v>8.3940580000000011</v>
      </c>
      <c r="J44" s="10">
        <v>24.153351999999998</v>
      </c>
      <c r="K44" s="10">
        <v>8.4327039999999993</v>
      </c>
      <c r="L44" s="10">
        <v>3.5028120000000005</v>
      </c>
      <c r="M44" s="10">
        <v>15.702810000000001</v>
      </c>
      <c r="N44" s="10">
        <v>2.0310160000000002</v>
      </c>
      <c r="O44" s="10">
        <v>8.0089059999999996</v>
      </c>
      <c r="P44" s="10">
        <v>20.697440000000004</v>
      </c>
      <c r="Q44" s="10">
        <v>17.755964000000002</v>
      </c>
      <c r="R44" s="10">
        <v>11.63293</v>
      </c>
      <c r="S44" s="10">
        <v>-12.476629999999998</v>
      </c>
      <c r="T44" s="10">
        <v>23.625509999999998</v>
      </c>
      <c r="U44" s="10">
        <v>20.54889</v>
      </c>
      <c r="V44" s="10">
        <v>8.319090000000001</v>
      </c>
      <c r="W44" s="10">
        <v>20.105460000000001</v>
      </c>
      <c r="X44" s="10">
        <v>19.50067</v>
      </c>
      <c r="Y44" s="10">
        <v>8.3446700000000007</v>
      </c>
      <c r="Z44" s="10">
        <v>18.455950000000001</v>
      </c>
      <c r="AA44" s="10">
        <v>31.79073</v>
      </c>
      <c r="AB44" s="10">
        <v>14.55987</v>
      </c>
      <c r="AC44" s="10">
        <v>21.886839999999999</v>
      </c>
      <c r="AD44" s="10">
        <v>25.583909999999999</v>
      </c>
      <c r="AE44" s="10">
        <v>21.074020000000001</v>
      </c>
      <c r="AF44" s="10">
        <v>18.544400000000003</v>
      </c>
      <c r="AG44" s="10">
        <v>6.5901300000000003</v>
      </c>
      <c r="AH44" s="10">
        <v>14.91146</v>
      </c>
      <c r="AI44" s="9">
        <v>14.38373</v>
      </c>
      <c r="AJ44" s="9">
        <v>27.614090000000001</v>
      </c>
      <c r="AK44" s="9">
        <v>1.747992</v>
      </c>
      <c r="AL44" s="9">
        <v>12.233666000000001</v>
      </c>
      <c r="AM44" s="9">
        <v>40.837490000000003</v>
      </c>
      <c r="AN44" s="4"/>
      <c r="AO44" s="4"/>
      <c r="AP44" s="4"/>
      <c r="AQ44" s="4"/>
      <c r="AR44" s="4"/>
      <c r="AS44" s="4"/>
      <c r="AT44" s="4"/>
      <c r="AU44" s="4"/>
      <c r="AV44" s="4"/>
      <c r="AW44" s="4"/>
      <c r="AX44" s="4"/>
      <c r="AY44" s="4"/>
    </row>
    <row r="45" spans="1:51" ht="15" x14ac:dyDescent="0.25">
      <c r="A45" s="101">
        <f>YampaRiverInflow.TotalOutflow!A45</f>
        <v>45139</v>
      </c>
      <c r="B45" s="9"/>
      <c r="C45" s="9"/>
      <c r="D45" s="9">
        <v>20.309999999999999</v>
      </c>
      <c r="E45" s="10">
        <v>46.49971</v>
      </c>
      <c r="F45" s="10">
        <v>0.7424400000000001</v>
      </c>
      <c r="G45" s="10">
        <v>14.672851999999999</v>
      </c>
      <c r="H45" s="10">
        <v>32.564776000000002</v>
      </c>
      <c r="I45" s="10">
        <v>18.685385999999998</v>
      </c>
      <c r="J45" s="10">
        <v>18.337461999999999</v>
      </c>
      <c r="K45" s="10">
        <v>16.435265999999999</v>
      </c>
      <c r="L45" s="10">
        <v>21.988620000000001</v>
      </c>
      <c r="M45" s="10">
        <v>28.766426000000003</v>
      </c>
      <c r="N45" s="10">
        <v>19.739957999999998</v>
      </c>
      <c r="O45" s="10">
        <v>11.451958000000001</v>
      </c>
      <c r="P45" s="10">
        <v>20.660824000000002</v>
      </c>
      <c r="Q45" s="10">
        <v>13.796706</v>
      </c>
      <c r="R45" s="10">
        <v>9.7706299999999988</v>
      </c>
      <c r="S45" s="10">
        <v>7.4435000000000002</v>
      </c>
      <c r="T45" s="10">
        <v>20.504860000000001</v>
      </c>
      <c r="U45" s="10">
        <v>22.135639999999999</v>
      </c>
      <c r="V45" s="10">
        <v>5.2130799999999997</v>
      </c>
      <c r="W45" s="10">
        <v>14.802440000000001</v>
      </c>
      <c r="X45" s="10">
        <v>21.94164</v>
      </c>
      <c r="Y45" s="10">
        <v>8.4181799999999996</v>
      </c>
      <c r="Z45" s="10">
        <v>21.659500000000001</v>
      </c>
      <c r="AA45" s="10">
        <v>35.8294</v>
      </c>
      <c r="AB45" s="10">
        <v>14.210139999999999</v>
      </c>
      <c r="AC45" s="10">
        <v>24.195160000000001</v>
      </c>
      <c r="AD45" s="10">
        <v>26.496269999999999</v>
      </c>
      <c r="AE45" s="10">
        <v>24.024999999999999</v>
      </c>
      <c r="AF45" s="10">
        <v>22.344560000000001</v>
      </c>
      <c r="AG45" s="10">
        <v>9.8739599999999985</v>
      </c>
      <c r="AH45" s="10">
        <v>13.84548</v>
      </c>
      <c r="AI45" s="9">
        <v>16.93469</v>
      </c>
      <c r="AJ45" s="9">
        <v>14.48996</v>
      </c>
      <c r="AK45" s="9">
        <v>23.217804000000005</v>
      </c>
      <c r="AL45" s="9">
        <v>21.390052000000001</v>
      </c>
      <c r="AM45" s="9">
        <v>33.227021999999998</v>
      </c>
      <c r="AN45" s="4"/>
      <c r="AO45" s="4"/>
      <c r="AP45" s="4"/>
      <c r="AQ45" s="4"/>
      <c r="AR45" s="4"/>
      <c r="AS45" s="4"/>
      <c r="AT45" s="4"/>
      <c r="AU45" s="4"/>
      <c r="AV45" s="4"/>
      <c r="AW45" s="4"/>
      <c r="AX45" s="4"/>
      <c r="AY45" s="4"/>
    </row>
    <row r="46" spans="1:51" ht="15" x14ac:dyDescent="0.25">
      <c r="A46" s="101">
        <f>YampaRiverInflow.TotalOutflow!A46</f>
        <v>45170</v>
      </c>
      <c r="B46" s="9"/>
      <c r="C46" s="9"/>
      <c r="D46" s="9">
        <v>13.837</v>
      </c>
      <c r="E46" s="10">
        <v>20.53886</v>
      </c>
      <c r="F46" s="10">
        <v>12.485670000000001</v>
      </c>
      <c r="G46" s="10">
        <v>12.587112000000001</v>
      </c>
      <c r="H46" s="10">
        <v>13.715842000000002</v>
      </c>
      <c r="I46" s="10">
        <v>14.078788000000001</v>
      </c>
      <c r="J46" s="10">
        <v>17.133922000000002</v>
      </c>
      <c r="K46" s="10">
        <v>36.728893999999997</v>
      </c>
      <c r="L46" s="10">
        <v>21.500264000000001</v>
      </c>
      <c r="M46" s="10">
        <v>26.366382000000002</v>
      </c>
      <c r="N46" s="10">
        <v>15.737406</v>
      </c>
      <c r="O46" s="10">
        <v>14.914582000000003</v>
      </c>
      <c r="P46" s="10">
        <v>14.839589999999999</v>
      </c>
      <c r="Q46" s="10">
        <v>10.647540000000001</v>
      </c>
      <c r="R46" s="10">
        <v>-6.0112700000000006</v>
      </c>
      <c r="S46" s="10">
        <v>19.914009999999998</v>
      </c>
      <c r="T46" s="10">
        <v>13.555149999999999</v>
      </c>
      <c r="U46" s="10">
        <v>15.397549999999999</v>
      </c>
      <c r="V46" s="10">
        <v>7.1036899999999994</v>
      </c>
      <c r="W46" s="10">
        <v>8.6973899999999986</v>
      </c>
      <c r="X46" s="10">
        <v>11.841569999999999</v>
      </c>
      <c r="Y46" s="10">
        <v>3.6388400000000001</v>
      </c>
      <c r="Z46" s="10">
        <v>18.084299999999999</v>
      </c>
      <c r="AA46" s="10">
        <v>24.926950000000001</v>
      </c>
      <c r="AB46" s="10">
        <v>13.032249999999999</v>
      </c>
      <c r="AC46" s="10">
        <v>14.707469999999999</v>
      </c>
      <c r="AD46" s="10">
        <v>15.101129999999999</v>
      </c>
      <c r="AE46" s="10">
        <v>9.3519199999999998</v>
      </c>
      <c r="AF46" s="10">
        <v>35.037589999999994</v>
      </c>
      <c r="AG46" s="10">
        <v>-2.8639899999999998</v>
      </c>
      <c r="AH46" s="10">
        <v>6.7481800000000005</v>
      </c>
      <c r="AI46" s="9">
        <v>15.02529</v>
      </c>
      <c r="AJ46" s="9">
        <v>11.451879999999999</v>
      </c>
      <c r="AK46" s="9">
        <v>15.371198000000001</v>
      </c>
      <c r="AL46" s="9">
        <v>22.553249999999998</v>
      </c>
      <c r="AM46" s="9">
        <v>8.4984000000000002</v>
      </c>
      <c r="AN46" s="4"/>
      <c r="AO46" s="4"/>
      <c r="AP46" s="4"/>
      <c r="AQ46" s="4"/>
      <c r="AR46" s="4"/>
      <c r="AS46" s="4"/>
      <c r="AT46" s="4"/>
      <c r="AU46" s="4"/>
      <c r="AV46" s="4"/>
      <c r="AW46" s="4"/>
      <c r="AX46" s="4"/>
      <c r="AY46" s="4"/>
    </row>
    <row r="47" spans="1:51" ht="15" x14ac:dyDescent="0.25">
      <c r="A47" s="101">
        <f>YampaRiverInflow.TotalOutflow!A47</f>
        <v>45200</v>
      </c>
      <c r="B47" s="9"/>
      <c r="C47" s="9"/>
      <c r="D47" s="9">
        <v>8.8109999999999999</v>
      </c>
      <c r="E47" s="10">
        <v>21.019506</v>
      </c>
      <c r="F47" s="10">
        <v>15.296984</v>
      </c>
      <c r="G47" s="10">
        <v>17.363528000000002</v>
      </c>
      <c r="H47" s="10">
        <v>15.145718</v>
      </c>
      <c r="I47" s="10">
        <v>19.380140000000001</v>
      </c>
      <c r="J47" s="10">
        <v>13.376776000000001</v>
      </c>
      <c r="K47" s="10">
        <v>4.7494760000000005</v>
      </c>
      <c r="L47" s="10">
        <v>8.6108960000000003</v>
      </c>
      <c r="M47" s="10">
        <v>17.934583999999997</v>
      </c>
      <c r="N47" s="10">
        <v>11.836898000000001</v>
      </c>
      <c r="O47" s="10">
        <v>11.503132000000001</v>
      </c>
      <c r="P47" s="10">
        <v>12.135444000000001</v>
      </c>
      <c r="Q47" s="10">
        <v>6.3876860000000004</v>
      </c>
      <c r="R47" s="10">
        <v>-7.82599</v>
      </c>
      <c r="S47" s="10">
        <v>24.362849999999998</v>
      </c>
      <c r="T47" s="10">
        <v>10.95425</v>
      </c>
      <c r="U47" s="10">
        <v>11.723360000000001</v>
      </c>
      <c r="V47" s="10">
        <v>4.6145899999999997</v>
      </c>
      <c r="W47" s="10">
        <v>6.6953500000000004</v>
      </c>
      <c r="X47" s="10">
        <v>9.5123700000000007</v>
      </c>
      <c r="Y47" s="10">
        <v>-0.49925999999999998</v>
      </c>
      <c r="Z47" s="10">
        <v>18.132660000000001</v>
      </c>
      <c r="AA47" s="10">
        <v>19.22006</v>
      </c>
      <c r="AB47" s="10">
        <v>10.97871</v>
      </c>
      <c r="AC47" s="10">
        <v>13.21185</v>
      </c>
      <c r="AD47" s="10">
        <v>14.04824</v>
      </c>
      <c r="AE47" s="10">
        <v>6.9533999999999994</v>
      </c>
      <c r="AF47" s="10">
        <v>23.35398</v>
      </c>
      <c r="AG47" s="10">
        <v>-2.8656299999999999</v>
      </c>
      <c r="AH47" s="10">
        <v>2.3012199999999998</v>
      </c>
      <c r="AI47" s="9">
        <v>14.73507</v>
      </c>
      <c r="AJ47" s="9">
        <v>8.505370000000001</v>
      </c>
      <c r="AK47" s="9">
        <v>11.385834000000001</v>
      </c>
      <c r="AL47" s="9">
        <v>-0.71860800000000002</v>
      </c>
      <c r="AM47" s="9">
        <v>25.419446000000001</v>
      </c>
      <c r="AN47" s="4"/>
      <c r="AO47" s="4"/>
      <c r="AP47" s="4"/>
      <c r="AQ47" s="4"/>
      <c r="AR47" s="4"/>
      <c r="AS47" s="4"/>
      <c r="AT47" s="4"/>
      <c r="AU47" s="4"/>
      <c r="AV47" s="4"/>
      <c r="AW47" s="4"/>
      <c r="AX47" s="4"/>
      <c r="AY47" s="4"/>
    </row>
    <row r="48" spans="1:51" ht="15" x14ac:dyDescent="0.25">
      <c r="A48" s="101">
        <f>YampaRiverInflow.TotalOutflow!A48</f>
        <v>45231</v>
      </c>
      <c r="B48" s="9"/>
      <c r="C48" s="9"/>
      <c r="D48" s="9">
        <v>1.72</v>
      </c>
      <c r="E48" s="10">
        <v>19.335204000000001</v>
      </c>
      <c r="F48" s="10">
        <v>16.094632000000001</v>
      </c>
      <c r="G48" s="10">
        <v>11.450326</v>
      </c>
      <c r="H48" s="10">
        <v>26.131626000000004</v>
      </c>
      <c r="I48" s="10">
        <v>8.3835399999999982</v>
      </c>
      <c r="J48" s="10">
        <v>1.6175140000000001</v>
      </c>
      <c r="K48" s="10">
        <v>4.4911860000000008</v>
      </c>
      <c r="L48" s="10">
        <v>8.991363999999999</v>
      </c>
      <c r="M48" s="10">
        <v>10.960080000000001</v>
      </c>
      <c r="N48" s="10">
        <v>12.147136</v>
      </c>
      <c r="O48" s="10">
        <v>3.6625680000000003</v>
      </c>
      <c r="P48" s="10">
        <v>15.820898000000001</v>
      </c>
      <c r="Q48" s="10">
        <v>14.533392000000001</v>
      </c>
      <c r="R48" s="10">
        <v>-12.37326</v>
      </c>
      <c r="S48" s="10">
        <v>14.93168</v>
      </c>
      <c r="T48" s="10">
        <v>-5.1652700000000005</v>
      </c>
      <c r="U48" s="10">
        <v>10.395850000000001</v>
      </c>
      <c r="V48" s="10">
        <v>4.0648400000000002</v>
      </c>
      <c r="W48" s="10">
        <v>3.5380700000000003</v>
      </c>
      <c r="X48" s="10">
        <v>7.5272700000000006</v>
      </c>
      <c r="Y48" s="10">
        <v>13.11669</v>
      </c>
      <c r="Z48" s="10">
        <v>15.47784</v>
      </c>
      <c r="AA48" s="10">
        <v>21.893450000000001</v>
      </c>
      <c r="AB48" s="10">
        <v>12.1463</v>
      </c>
      <c r="AC48" s="10">
        <v>8.651209999999999</v>
      </c>
      <c r="AD48" s="10">
        <v>9.7618099999999988</v>
      </c>
      <c r="AE48" s="10">
        <v>16.488720000000001</v>
      </c>
      <c r="AF48" s="10">
        <v>4.6226700000000003</v>
      </c>
      <c r="AG48" s="10">
        <v>5.9689499999999995</v>
      </c>
      <c r="AH48" s="10">
        <v>-1.0023</v>
      </c>
      <c r="AI48" s="9">
        <v>2.8529</v>
      </c>
      <c r="AJ48" s="9">
        <v>5.8924399999999997</v>
      </c>
      <c r="AK48" s="9">
        <v>14.328964000000001</v>
      </c>
      <c r="AL48" s="9">
        <v>10.843160000000001</v>
      </c>
      <c r="AM48" s="9">
        <v>18.386371999999998</v>
      </c>
      <c r="AN48" s="4"/>
      <c r="AO48" s="4"/>
      <c r="AP48" s="4"/>
      <c r="AQ48" s="4"/>
      <c r="AR48" s="4"/>
      <c r="AS48" s="4"/>
      <c r="AT48" s="4"/>
      <c r="AU48" s="4"/>
      <c r="AV48" s="4"/>
      <c r="AW48" s="4"/>
      <c r="AX48" s="4"/>
      <c r="AY48" s="4"/>
    </row>
    <row r="49" spans="1:1005" ht="15" x14ac:dyDescent="0.25">
      <c r="A49" s="101">
        <f>YampaRiverInflow.TotalOutflow!A49</f>
        <v>45261</v>
      </c>
      <c r="B49" s="9"/>
      <c r="C49" s="9"/>
      <c r="D49" s="9">
        <v>4.9169999999999998</v>
      </c>
      <c r="E49" s="10">
        <v>25.264988000000002</v>
      </c>
      <c r="F49" s="10">
        <v>17.192216000000002</v>
      </c>
      <c r="G49" s="10">
        <v>14.472434000000002</v>
      </c>
      <c r="H49" s="10">
        <v>14.617889999999999</v>
      </c>
      <c r="I49" s="10">
        <v>12.40625</v>
      </c>
      <c r="J49" s="10">
        <v>14.303154000000003</v>
      </c>
      <c r="K49" s="10">
        <v>8.5718779999999999</v>
      </c>
      <c r="L49" s="10">
        <v>16.566911999999999</v>
      </c>
      <c r="M49" s="10">
        <v>23.606604000000004</v>
      </c>
      <c r="N49" s="10">
        <v>11.927992</v>
      </c>
      <c r="O49" s="10">
        <v>18.697578</v>
      </c>
      <c r="P49" s="10">
        <v>16.272072000000001</v>
      </c>
      <c r="Q49" s="10">
        <v>6.2282960000000003</v>
      </c>
      <c r="R49" s="10">
        <v>-16.238409999999998</v>
      </c>
      <c r="S49" s="10">
        <v>12.00187</v>
      </c>
      <c r="T49" s="10">
        <v>6.5915499999999998</v>
      </c>
      <c r="U49" s="10">
        <v>12.228569999999999</v>
      </c>
      <c r="V49" s="10">
        <v>1.01868</v>
      </c>
      <c r="W49" s="10">
        <v>6.6875100000000005</v>
      </c>
      <c r="X49" s="10">
        <v>11.483219999999999</v>
      </c>
      <c r="Y49" s="10">
        <v>-2.7016499999999999</v>
      </c>
      <c r="Z49" s="10">
        <v>25.948370000000001</v>
      </c>
      <c r="AA49" s="10">
        <v>22.778939999999999</v>
      </c>
      <c r="AB49" s="10">
        <v>11.792920000000001</v>
      </c>
      <c r="AC49" s="10">
        <v>17.610810000000001</v>
      </c>
      <c r="AD49" s="10">
        <v>24.307770000000001</v>
      </c>
      <c r="AE49" s="10">
        <v>18.407709999999998</v>
      </c>
      <c r="AF49" s="10">
        <v>2.61571</v>
      </c>
      <c r="AG49" s="10">
        <v>-1.4079200000000001</v>
      </c>
      <c r="AH49" s="10">
        <v>-6.0315000000000003</v>
      </c>
      <c r="AI49" s="9">
        <v>15.691600000000001</v>
      </c>
      <c r="AJ49" s="9">
        <v>6.0872700000000002</v>
      </c>
      <c r="AK49" s="9">
        <v>11.088239999999999</v>
      </c>
      <c r="AL49" s="9">
        <v>24.479745999999999</v>
      </c>
      <c r="AM49" s="9">
        <v>28.815221999999999</v>
      </c>
      <c r="AN49" s="4"/>
      <c r="AO49" s="4"/>
      <c r="AP49" s="4"/>
      <c r="AQ49" s="4"/>
      <c r="AR49" s="4"/>
      <c r="AS49" s="4"/>
      <c r="AT49" s="4"/>
      <c r="AU49" s="4"/>
      <c r="AV49" s="4"/>
      <c r="AW49" s="4"/>
      <c r="AX49" s="4"/>
      <c r="AY49" s="4"/>
    </row>
    <row r="50" spans="1:1005" ht="15" x14ac:dyDescent="0.25">
      <c r="A50" s="101">
        <f>YampaRiverInflow.TotalOutflow!A50</f>
        <v>45292</v>
      </c>
      <c r="B50" s="9"/>
      <c r="C50" s="9"/>
      <c r="D50" s="9">
        <v>10.901999999999999</v>
      </c>
      <c r="E50" s="10">
        <v>26.309258000000003</v>
      </c>
      <c r="F50" s="10">
        <v>13.399138000000001</v>
      </c>
      <c r="G50" s="10">
        <v>7.5585960000000014</v>
      </c>
      <c r="H50" s="10">
        <v>17.579034</v>
      </c>
      <c r="I50" s="10">
        <v>17.167010000000001</v>
      </c>
      <c r="J50" s="10">
        <v>17.192004000000001</v>
      </c>
      <c r="K50" s="10">
        <v>16.305914000000001</v>
      </c>
      <c r="L50" s="10">
        <v>18.317238</v>
      </c>
      <c r="M50" s="10">
        <v>101.21908400000001</v>
      </c>
      <c r="N50" s="10">
        <v>14.084605999999999</v>
      </c>
      <c r="O50" s="10">
        <v>35.531559999999999</v>
      </c>
      <c r="P50" s="10">
        <v>11.366462</v>
      </c>
      <c r="Q50" s="10">
        <v>12.906422000000001</v>
      </c>
      <c r="R50" s="10">
        <v>-12.26146</v>
      </c>
      <c r="S50" s="10">
        <v>9.9685600000000001</v>
      </c>
      <c r="T50" s="10">
        <v>3.9182399999999999</v>
      </c>
      <c r="U50" s="10">
        <v>5.2524799999999994</v>
      </c>
      <c r="V50" s="10">
        <v>0.65434000000000003</v>
      </c>
      <c r="W50" s="10">
        <v>10.38495</v>
      </c>
      <c r="X50" s="10">
        <v>14.23559</v>
      </c>
      <c r="Y50" s="10">
        <v>9.8203300000000002</v>
      </c>
      <c r="Z50" s="10">
        <v>24.700430000000001</v>
      </c>
      <c r="AA50" s="10">
        <v>22.069479999999999</v>
      </c>
      <c r="AB50" s="10">
        <v>12.57952</v>
      </c>
      <c r="AC50" s="10">
        <v>19.210369999999998</v>
      </c>
      <c r="AD50" s="10">
        <v>24.414390000000001</v>
      </c>
      <c r="AE50" s="10">
        <v>14.356399999999999</v>
      </c>
      <c r="AF50" s="10">
        <v>-5.5168900000000001</v>
      </c>
      <c r="AG50" s="10">
        <v>8.7599999999999997E-2</v>
      </c>
      <c r="AH50" s="10">
        <v>10.52117</v>
      </c>
      <c r="AI50" s="9">
        <v>15.80128</v>
      </c>
      <c r="AJ50" s="9">
        <v>6.6924780000000004</v>
      </c>
      <c r="AK50" s="9">
        <v>12.522880000000001</v>
      </c>
      <c r="AL50" s="9">
        <v>13.408282000000002</v>
      </c>
      <c r="AM50" s="9">
        <v>20.393000000000001</v>
      </c>
      <c r="AN50" s="4"/>
      <c r="AO50" s="4"/>
      <c r="AP50" s="4"/>
      <c r="AQ50" s="4"/>
      <c r="AR50" s="4"/>
      <c r="AS50" s="4"/>
      <c r="AT50" s="4"/>
      <c r="AU50" s="4"/>
      <c r="AV50" s="4"/>
      <c r="AW50" s="4"/>
      <c r="AX50" s="4"/>
      <c r="AY50" s="4"/>
    </row>
    <row r="51" spans="1:1005" ht="15" x14ac:dyDescent="0.25">
      <c r="A51" s="101">
        <f>YampaRiverInflow.TotalOutflow!A51</f>
        <v>45323</v>
      </c>
      <c r="B51" s="9"/>
      <c r="C51" s="9"/>
      <c r="D51" s="9">
        <v>10.103999999999999</v>
      </c>
      <c r="E51" s="10">
        <v>21.627798000000002</v>
      </c>
      <c r="F51" s="10">
        <v>24.398584000000003</v>
      </c>
      <c r="G51" s="10">
        <v>22.760021999999999</v>
      </c>
      <c r="H51" s="10">
        <v>20.288758000000001</v>
      </c>
      <c r="I51" s="10">
        <v>20.558418000000003</v>
      </c>
      <c r="J51" s="10">
        <v>7.514894</v>
      </c>
      <c r="K51" s="10">
        <v>19.425978000000001</v>
      </c>
      <c r="L51" s="10">
        <v>27.521836</v>
      </c>
      <c r="M51" s="10">
        <v>75.754664000000005</v>
      </c>
      <c r="N51" s="10">
        <v>14.718234000000001</v>
      </c>
      <c r="O51" s="10">
        <v>33.481140000000003</v>
      </c>
      <c r="P51" s="10">
        <v>10.668854</v>
      </c>
      <c r="Q51" s="10">
        <v>-2.5262600000000002</v>
      </c>
      <c r="R51" s="10">
        <v>-10.192350000000001</v>
      </c>
      <c r="S51" s="10">
        <v>6.2821099999999994</v>
      </c>
      <c r="T51" s="10">
        <v>3.13246</v>
      </c>
      <c r="U51" s="10">
        <v>4.1601400000000002</v>
      </c>
      <c r="V51" s="10">
        <v>2.8380700000000001</v>
      </c>
      <c r="W51" s="10">
        <v>9.7490100000000002</v>
      </c>
      <c r="X51" s="10">
        <v>16.001570000000001</v>
      </c>
      <c r="Y51" s="10">
        <v>9.5720700000000001</v>
      </c>
      <c r="Z51" s="10">
        <v>21.740169999999999</v>
      </c>
      <c r="AA51" s="10">
        <v>14.98456</v>
      </c>
      <c r="AB51" s="10">
        <v>10.01197</v>
      </c>
      <c r="AC51" s="10">
        <v>10.48507</v>
      </c>
      <c r="AD51" s="10">
        <v>13.671299999999999</v>
      </c>
      <c r="AE51" s="10">
        <v>11.7835</v>
      </c>
      <c r="AF51" s="10">
        <v>1.5763499999999999</v>
      </c>
      <c r="AG51" s="10">
        <v>-4.5615100000000002</v>
      </c>
      <c r="AH51" s="10">
        <v>4.3772399999999996</v>
      </c>
      <c r="AI51" s="9">
        <v>6.30464</v>
      </c>
      <c r="AJ51" s="9">
        <v>11.420924000000001</v>
      </c>
      <c r="AK51" s="9">
        <v>22.01473</v>
      </c>
      <c r="AL51" s="9">
        <v>19.386094</v>
      </c>
      <c r="AM51" s="9">
        <v>18.080170000000003</v>
      </c>
      <c r="AN51" s="4"/>
      <c r="AO51" s="4"/>
      <c r="AP51" s="4"/>
      <c r="AQ51" s="4"/>
      <c r="AR51" s="4"/>
      <c r="AS51" s="4"/>
      <c r="AT51" s="4"/>
      <c r="AU51" s="4"/>
      <c r="AV51" s="4"/>
      <c r="AW51" s="4"/>
      <c r="AX51" s="4"/>
      <c r="AY51" s="4"/>
    </row>
    <row r="52" spans="1:1005" ht="15" x14ac:dyDescent="0.25">
      <c r="A52" s="101">
        <f>YampaRiverInflow.TotalOutflow!A52</f>
        <v>45352</v>
      </c>
      <c r="B52" s="9"/>
      <c r="C52" s="9"/>
      <c r="D52" s="9">
        <v>13.616</v>
      </c>
      <c r="E52" s="10">
        <v>35.780078000000003</v>
      </c>
      <c r="F52" s="10">
        <v>21.771910000000002</v>
      </c>
      <c r="G52" s="10">
        <v>6.9283080000000012</v>
      </c>
      <c r="H52" s="10">
        <v>9.9853559999999995</v>
      </c>
      <c r="I52" s="10">
        <v>4.6072879999999996</v>
      </c>
      <c r="J52" s="10">
        <v>9.3644660000000002</v>
      </c>
      <c r="K52" s="10">
        <v>26.794340000000005</v>
      </c>
      <c r="L52" s="10">
        <v>39.915998000000002</v>
      </c>
      <c r="M52" s="10">
        <v>66.375816</v>
      </c>
      <c r="N52" s="10">
        <v>17.63081</v>
      </c>
      <c r="O52" s="10">
        <v>62.605969999999999</v>
      </c>
      <c r="P52" s="10">
        <v>-10.494788</v>
      </c>
      <c r="Q52" s="10">
        <v>-5.3588699999999996</v>
      </c>
      <c r="R52" s="10">
        <v>-15.49112</v>
      </c>
      <c r="S52" s="10">
        <v>36.322969999999998</v>
      </c>
      <c r="T52" s="10">
        <v>9.210090000000001</v>
      </c>
      <c r="U52" s="10">
        <v>5.7764899999999999</v>
      </c>
      <c r="V52" s="10">
        <v>9.2872199999999996</v>
      </c>
      <c r="W52" s="10">
        <v>8.1139899999999994</v>
      </c>
      <c r="X52" s="10">
        <v>9.8301200000000009</v>
      </c>
      <c r="Y52" s="10">
        <v>14.49926</v>
      </c>
      <c r="Z52" s="10">
        <v>12.03308</v>
      </c>
      <c r="AA52" s="10">
        <v>4.5342399999999996</v>
      </c>
      <c r="AB52" s="10">
        <v>19.332849999999997</v>
      </c>
      <c r="AC52" s="10">
        <v>6.37479</v>
      </c>
      <c r="AD52" s="10">
        <v>9.2942099999999996</v>
      </c>
      <c r="AE52" s="10">
        <v>12.6425</v>
      </c>
      <c r="AF52" s="10">
        <v>6.9273500000000006</v>
      </c>
      <c r="AG52" s="10">
        <v>-7.20953</v>
      </c>
      <c r="AH52" s="10">
        <v>6.0791599999999999</v>
      </c>
      <c r="AI52" s="9">
        <v>6.5443199999999999</v>
      </c>
      <c r="AJ52" s="9">
        <v>13.23695</v>
      </c>
      <c r="AK52" s="9">
        <v>24.268612000000001</v>
      </c>
      <c r="AL52" s="9">
        <v>48.256724000000006</v>
      </c>
      <c r="AM52" s="9">
        <v>19.746093999999999</v>
      </c>
      <c r="AN52" s="4"/>
      <c r="AO52" s="4"/>
      <c r="AP52" s="4"/>
      <c r="AQ52" s="4"/>
      <c r="AR52" s="4"/>
      <c r="AS52" s="4"/>
      <c r="AT52" s="4"/>
      <c r="AU52" s="4"/>
      <c r="AV52" s="4"/>
      <c r="AW52" s="4"/>
      <c r="AX52" s="4"/>
      <c r="AY52" s="4"/>
    </row>
    <row r="53" spans="1:1005" ht="15" x14ac:dyDescent="0.25">
      <c r="A53" s="101">
        <f>YampaRiverInflow.TotalOutflow!A53</f>
        <v>45383</v>
      </c>
      <c r="B53" s="9"/>
      <c r="C53" s="9"/>
      <c r="D53" s="9">
        <v>15.79</v>
      </c>
      <c r="E53" s="10">
        <v>28.007258</v>
      </c>
      <c r="F53" s="10">
        <v>23.441744000000003</v>
      </c>
      <c r="G53" s="10">
        <v>20.577144000000001</v>
      </c>
      <c r="H53" s="10">
        <v>25.502514000000001</v>
      </c>
      <c r="I53" s="10">
        <v>13.009960000000001</v>
      </c>
      <c r="J53" s="10">
        <v>4.4516200000000001</v>
      </c>
      <c r="K53" s="10">
        <v>18.399011999999999</v>
      </c>
      <c r="L53" s="10">
        <v>29.763325999999999</v>
      </c>
      <c r="M53" s="10">
        <v>41.261670000000002</v>
      </c>
      <c r="N53" s="10">
        <v>7.7661820000000006</v>
      </c>
      <c r="O53" s="10">
        <v>14.708754000000001</v>
      </c>
      <c r="P53" s="10">
        <v>23.635946000000001</v>
      </c>
      <c r="Q53" s="10">
        <v>6.8406400000000005</v>
      </c>
      <c r="R53" s="10">
        <v>-2.2138499999999999</v>
      </c>
      <c r="S53" s="10">
        <v>19.547470000000001</v>
      </c>
      <c r="T53" s="10">
        <v>11.52768</v>
      </c>
      <c r="U53" s="10">
        <v>17.343669999999999</v>
      </c>
      <c r="V53" s="10">
        <v>13.49269</v>
      </c>
      <c r="W53" s="10">
        <v>4.6643299999999996</v>
      </c>
      <c r="X53" s="10">
        <v>2.3306399999999998</v>
      </c>
      <c r="Y53" s="10">
        <v>9.179590000000001</v>
      </c>
      <c r="Z53" s="10">
        <v>14.534559999999999</v>
      </c>
      <c r="AA53" s="10">
        <v>4.0880400000000003</v>
      </c>
      <c r="AB53" s="10">
        <v>12.77216</v>
      </c>
      <c r="AC53" s="10">
        <v>7.4774700000000003</v>
      </c>
      <c r="AD53" s="10">
        <v>12.525</v>
      </c>
      <c r="AE53" s="10">
        <v>22.5366</v>
      </c>
      <c r="AF53" s="10">
        <v>5.4246600000000003</v>
      </c>
      <c r="AG53" s="10">
        <v>-1.42597</v>
      </c>
      <c r="AH53" s="10">
        <v>9.8915199999999999</v>
      </c>
      <c r="AI53" s="9">
        <v>9.72743</v>
      </c>
      <c r="AJ53" s="9">
        <v>7.0186580000000003</v>
      </c>
      <c r="AK53" s="9">
        <v>14.715734000000001</v>
      </c>
      <c r="AL53" s="9">
        <v>24.234504000000001</v>
      </c>
      <c r="AM53" s="9">
        <v>24.849282000000002</v>
      </c>
      <c r="AN53" s="4"/>
      <c r="AO53" s="4"/>
      <c r="AP53" s="4"/>
      <c r="AQ53" s="4"/>
      <c r="AR53" s="4"/>
      <c r="AS53" s="4"/>
      <c r="AT53" s="4"/>
      <c r="AU53" s="4"/>
      <c r="AV53" s="4"/>
      <c r="AW53" s="4"/>
      <c r="AX53" s="4"/>
      <c r="AY53" s="4"/>
    </row>
    <row r="54" spans="1:1005" ht="15" x14ac:dyDescent="0.25">
      <c r="A54" s="101">
        <f>YampaRiverInflow.TotalOutflow!A54</f>
        <v>45413</v>
      </c>
      <c r="B54" s="9"/>
      <c r="C54" s="9"/>
      <c r="D54" s="9">
        <v>16.297999999999998</v>
      </c>
      <c r="E54" s="10">
        <v>-0.27216800000000002</v>
      </c>
      <c r="F54" s="10">
        <v>-15.576908</v>
      </c>
      <c r="G54" s="10">
        <v>10.261580000000002</v>
      </c>
      <c r="H54" s="10">
        <v>14.939944000000001</v>
      </c>
      <c r="I54" s="10">
        <v>-6.4280240000000006</v>
      </c>
      <c r="J54" s="10">
        <v>-2.930132</v>
      </c>
      <c r="K54" s="10">
        <v>9.3170699999999993</v>
      </c>
      <c r="L54" s="10">
        <v>17.687328000000001</v>
      </c>
      <c r="M54" s="10">
        <v>30.256135999999998</v>
      </c>
      <c r="N54" s="10">
        <v>9.5716059999999992</v>
      </c>
      <c r="O54" s="10">
        <v>29.325434000000005</v>
      </c>
      <c r="P54" s="10">
        <v>5.5503300000000007</v>
      </c>
      <c r="Q54" s="10">
        <v>8.0619300000000003</v>
      </c>
      <c r="R54" s="10">
        <v>-4.66012</v>
      </c>
      <c r="S54" s="10">
        <v>9.683209999999999</v>
      </c>
      <c r="T54" s="10">
        <v>23.337949999999999</v>
      </c>
      <c r="U54" s="10">
        <v>11.09249</v>
      </c>
      <c r="V54" s="10">
        <v>14.89179</v>
      </c>
      <c r="W54" s="10">
        <v>9.6852700000000009</v>
      </c>
      <c r="X54" s="10">
        <v>5.5847100000000003</v>
      </c>
      <c r="Y54" s="10">
        <v>4.1686000000000005</v>
      </c>
      <c r="Z54" s="10">
        <v>14.016170000000001</v>
      </c>
      <c r="AA54" s="10">
        <v>5.02379</v>
      </c>
      <c r="AB54" s="10">
        <v>16.882990000000003</v>
      </c>
      <c r="AC54" s="10">
        <v>3.9549799999999999</v>
      </c>
      <c r="AD54" s="10">
        <v>10.53945</v>
      </c>
      <c r="AE54" s="10">
        <v>19.5229</v>
      </c>
      <c r="AF54" s="10">
        <v>4.9721899999999994</v>
      </c>
      <c r="AG54" s="10">
        <v>1.2309300000000001</v>
      </c>
      <c r="AH54" s="10">
        <v>4.9847600000000005</v>
      </c>
      <c r="AI54" s="9">
        <v>9.3964200000000009</v>
      </c>
      <c r="AJ54" s="9">
        <v>8.1567039999999995</v>
      </c>
      <c r="AK54" s="9">
        <v>18.447317999999999</v>
      </c>
      <c r="AL54" s="9">
        <v>41.574200000000005</v>
      </c>
      <c r="AM54" s="9">
        <v>8.2423100000000016</v>
      </c>
      <c r="AN54" s="4"/>
      <c r="AO54" s="4"/>
      <c r="AP54" s="4"/>
      <c r="AQ54" s="4"/>
      <c r="AR54" s="4"/>
      <c r="AS54" s="4"/>
      <c r="AT54" s="4"/>
      <c r="AU54" s="4"/>
      <c r="AV54" s="4"/>
      <c r="AW54" s="4"/>
      <c r="AX54" s="4"/>
      <c r="AY54" s="4"/>
    </row>
    <row r="55" spans="1:1005" ht="15" x14ac:dyDescent="0.25">
      <c r="A55" s="101">
        <f>YampaRiverInflow.TotalOutflow!A55</f>
        <v>45444</v>
      </c>
      <c r="B55" s="9"/>
      <c r="C55" s="9"/>
      <c r="D55" s="9">
        <v>17.035</v>
      </c>
      <c r="E55" s="10">
        <v>20.665317999999999</v>
      </c>
      <c r="F55" s="10">
        <v>14.274572000000001</v>
      </c>
      <c r="G55" s="10">
        <v>14.059692000000002</v>
      </c>
      <c r="H55" s="10">
        <v>2.4844780000000002</v>
      </c>
      <c r="I55" s="10">
        <v>1.888352</v>
      </c>
      <c r="J55" s="10">
        <v>10.006266000000002</v>
      </c>
      <c r="K55" s="10">
        <v>19.542680000000001</v>
      </c>
      <c r="L55" s="10">
        <v>1.2684000000000002</v>
      </c>
      <c r="M55" s="10">
        <v>4.9412060000000002</v>
      </c>
      <c r="N55" s="10">
        <v>-1.180104</v>
      </c>
      <c r="O55" s="10">
        <v>16.706314000000003</v>
      </c>
      <c r="P55" s="10">
        <v>1.3633040000000001</v>
      </c>
      <c r="Q55" s="10">
        <v>-0.79383999999999999</v>
      </c>
      <c r="R55" s="10">
        <v>-23.251810000000003</v>
      </c>
      <c r="S55" s="10">
        <v>12.69872</v>
      </c>
      <c r="T55" s="10">
        <v>19.039000000000001</v>
      </c>
      <c r="U55" s="10">
        <v>6.8687700000000005</v>
      </c>
      <c r="V55" s="10">
        <v>14.246139999999999</v>
      </c>
      <c r="W55" s="10">
        <v>18.845080000000003</v>
      </c>
      <c r="X55" s="10">
        <v>7.4909099999999995</v>
      </c>
      <c r="Y55" s="10">
        <v>13.8124</v>
      </c>
      <c r="Z55" s="10">
        <v>24.775919999999999</v>
      </c>
      <c r="AA55" s="10">
        <v>9.7531100000000013</v>
      </c>
      <c r="AB55" s="10">
        <v>18.740459999999999</v>
      </c>
      <c r="AC55" s="10">
        <v>5.9942099999999998</v>
      </c>
      <c r="AD55" s="10">
        <v>10.93661</v>
      </c>
      <c r="AE55" s="10">
        <v>14.07673</v>
      </c>
      <c r="AF55" s="10">
        <v>3.54962</v>
      </c>
      <c r="AG55" s="10">
        <v>6.4226899999999993</v>
      </c>
      <c r="AH55" s="10">
        <v>10.59356</v>
      </c>
      <c r="AI55" s="9">
        <v>1.32226</v>
      </c>
      <c r="AJ55" s="9">
        <v>3.633238</v>
      </c>
      <c r="AK55" s="9">
        <v>2.8407460000000002</v>
      </c>
      <c r="AL55" s="9">
        <v>-4.0965480000000003</v>
      </c>
      <c r="AM55" s="9">
        <v>7.6460300000000005</v>
      </c>
      <c r="AN55" s="4"/>
      <c r="AO55" s="4"/>
      <c r="AP55" s="4"/>
      <c r="AQ55" s="4"/>
      <c r="AR55" s="4"/>
      <c r="AS55" s="4"/>
      <c r="AT55" s="4"/>
      <c r="AU55" s="4"/>
      <c r="AV55" s="4"/>
      <c r="AW55" s="4"/>
      <c r="AX55" s="4"/>
      <c r="AY55" s="4"/>
    </row>
    <row r="56" spans="1:1005" ht="15" x14ac:dyDescent="0.25">
      <c r="A56" s="101">
        <f>YampaRiverInflow.TotalOutflow!A56</f>
        <v>45474</v>
      </c>
      <c r="B56" s="9"/>
      <c r="C56" s="9"/>
      <c r="D56" s="9">
        <v>24.206</v>
      </c>
      <c r="E56" s="10">
        <v>13.937982000000002</v>
      </c>
      <c r="F56" s="10">
        <v>-9.5202080000000002</v>
      </c>
      <c r="G56" s="10">
        <v>16.145548000000002</v>
      </c>
      <c r="H56" s="10">
        <v>8.3940580000000011</v>
      </c>
      <c r="I56" s="10">
        <v>24.153351999999998</v>
      </c>
      <c r="J56" s="10">
        <v>8.4327039999999993</v>
      </c>
      <c r="K56" s="10">
        <v>3.5028120000000005</v>
      </c>
      <c r="L56" s="10">
        <v>15.702810000000001</v>
      </c>
      <c r="M56" s="10">
        <v>2.0310160000000002</v>
      </c>
      <c r="N56" s="10">
        <v>8.0089059999999996</v>
      </c>
      <c r="O56" s="10">
        <v>20.697440000000004</v>
      </c>
      <c r="P56" s="10">
        <v>17.755964000000002</v>
      </c>
      <c r="Q56" s="10">
        <v>11.63293</v>
      </c>
      <c r="R56" s="10">
        <v>-12.476629999999998</v>
      </c>
      <c r="S56" s="10">
        <v>23.625509999999998</v>
      </c>
      <c r="T56" s="10">
        <v>20.54889</v>
      </c>
      <c r="U56" s="10">
        <v>8.319090000000001</v>
      </c>
      <c r="V56" s="10">
        <v>20.105460000000001</v>
      </c>
      <c r="W56" s="10">
        <v>19.50067</v>
      </c>
      <c r="X56" s="10">
        <v>8.3446700000000007</v>
      </c>
      <c r="Y56" s="10">
        <v>18.455950000000001</v>
      </c>
      <c r="Z56" s="10">
        <v>31.79073</v>
      </c>
      <c r="AA56" s="10">
        <v>14.55987</v>
      </c>
      <c r="AB56" s="10">
        <v>21.886839999999999</v>
      </c>
      <c r="AC56" s="10">
        <v>25.583909999999999</v>
      </c>
      <c r="AD56" s="10">
        <v>21.074020000000001</v>
      </c>
      <c r="AE56" s="10">
        <v>18.544400000000003</v>
      </c>
      <c r="AF56" s="10">
        <v>6.5901300000000003</v>
      </c>
      <c r="AG56" s="10">
        <v>14.91146</v>
      </c>
      <c r="AH56" s="10">
        <v>14.38373</v>
      </c>
      <c r="AI56" s="9">
        <v>27.614090000000001</v>
      </c>
      <c r="AJ56" s="9">
        <v>1.747992</v>
      </c>
      <c r="AK56" s="9">
        <v>12.233666000000001</v>
      </c>
      <c r="AL56" s="9">
        <v>40.837490000000003</v>
      </c>
      <c r="AM56" s="9">
        <v>46.478228000000001</v>
      </c>
      <c r="AN56" s="4"/>
      <c r="AO56" s="4"/>
      <c r="AP56" s="4"/>
      <c r="AQ56" s="4"/>
      <c r="AR56" s="4"/>
      <c r="AS56" s="4"/>
      <c r="AT56" s="4"/>
      <c r="AU56" s="4"/>
      <c r="AV56" s="4"/>
      <c r="AW56" s="4"/>
      <c r="AX56" s="4"/>
      <c r="AY56" s="4"/>
    </row>
    <row r="57" spans="1:1005" ht="15" x14ac:dyDescent="0.25">
      <c r="A57" s="101">
        <f>YampaRiverInflow.TotalOutflow!A57</f>
        <v>45505</v>
      </c>
      <c r="B57" s="9"/>
      <c r="C57" s="9"/>
      <c r="D57" s="9">
        <v>20.309999999999999</v>
      </c>
      <c r="E57" s="10">
        <v>0.7424400000000001</v>
      </c>
      <c r="F57" s="10">
        <v>14.672851999999999</v>
      </c>
      <c r="G57" s="10">
        <v>32.564776000000002</v>
      </c>
      <c r="H57" s="10">
        <v>18.685385999999998</v>
      </c>
      <c r="I57" s="10">
        <v>18.337461999999999</v>
      </c>
      <c r="J57" s="10">
        <v>16.435265999999999</v>
      </c>
      <c r="K57" s="10">
        <v>21.988620000000001</v>
      </c>
      <c r="L57" s="10">
        <v>28.766426000000003</v>
      </c>
      <c r="M57" s="10">
        <v>19.739957999999998</v>
      </c>
      <c r="N57" s="10">
        <v>11.451958000000001</v>
      </c>
      <c r="O57" s="10">
        <v>20.660824000000002</v>
      </c>
      <c r="P57" s="10">
        <v>13.796706</v>
      </c>
      <c r="Q57" s="10">
        <v>9.7706299999999988</v>
      </c>
      <c r="R57" s="10">
        <v>7.4435000000000002</v>
      </c>
      <c r="S57" s="10">
        <v>20.504860000000001</v>
      </c>
      <c r="T57" s="10">
        <v>22.135639999999999</v>
      </c>
      <c r="U57" s="10">
        <v>5.2130799999999997</v>
      </c>
      <c r="V57" s="10">
        <v>14.802440000000001</v>
      </c>
      <c r="W57" s="10">
        <v>21.94164</v>
      </c>
      <c r="X57" s="10">
        <v>8.4181799999999996</v>
      </c>
      <c r="Y57" s="10">
        <v>21.659500000000001</v>
      </c>
      <c r="Z57" s="10">
        <v>35.8294</v>
      </c>
      <c r="AA57" s="10">
        <v>14.210139999999999</v>
      </c>
      <c r="AB57" s="10">
        <v>24.195160000000001</v>
      </c>
      <c r="AC57" s="10">
        <v>26.496269999999999</v>
      </c>
      <c r="AD57" s="10">
        <v>24.024999999999999</v>
      </c>
      <c r="AE57" s="10">
        <v>22.344560000000001</v>
      </c>
      <c r="AF57" s="10">
        <v>9.8739599999999985</v>
      </c>
      <c r="AG57" s="10">
        <v>13.84548</v>
      </c>
      <c r="AH57" s="10">
        <v>16.93469</v>
      </c>
      <c r="AI57" s="9">
        <v>14.48996</v>
      </c>
      <c r="AJ57" s="9">
        <v>23.217804000000005</v>
      </c>
      <c r="AK57" s="9">
        <v>21.390052000000001</v>
      </c>
      <c r="AL57" s="9">
        <v>33.227021999999998</v>
      </c>
      <c r="AM57" s="9">
        <v>46.634092000000003</v>
      </c>
      <c r="AN57" s="4"/>
      <c r="AO57" s="4"/>
      <c r="AP57" s="4"/>
      <c r="AQ57" s="4"/>
      <c r="AR57" s="4"/>
      <c r="AS57" s="4"/>
      <c r="AT57" s="4"/>
      <c r="AU57" s="4"/>
      <c r="AV57" s="4"/>
      <c r="AW57" s="4"/>
      <c r="AX57" s="4"/>
      <c r="AY57" s="4"/>
    </row>
    <row r="58" spans="1:1005" ht="15" x14ac:dyDescent="0.25">
      <c r="A58" s="101">
        <f>YampaRiverInflow.TotalOutflow!A58</f>
        <v>45536</v>
      </c>
      <c r="B58" s="9"/>
      <c r="C58" s="9"/>
      <c r="D58" s="9">
        <v>13.837</v>
      </c>
      <c r="E58" s="10">
        <v>12.485670000000001</v>
      </c>
      <c r="F58" s="10">
        <v>12.587112000000001</v>
      </c>
      <c r="G58" s="10">
        <v>13.715842000000002</v>
      </c>
      <c r="H58" s="10">
        <v>14.078788000000001</v>
      </c>
      <c r="I58" s="10">
        <v>17.133922000000002</v>
      </c>
      <c r="J58" s="10">
        <v>36.728893999999997</v>
      </c>
      <c r="K58" s="10">
        <v>21.500264000000001</v>
      </c>
      <c r="L58" s="10">
        <v>26.366382000000002</v>
      </c>
      <c r="M58" s="10">
        <v>15.737406</v>
      </c>
      <c r="N58" s="10">
        <v>14.914582000000003</v>
      </c>
      <c r="O58" s="10">
        <v>14.839589999999999</v>
      </c>
      <c r="P58" s="10">
        <v>10.647540000000001</v>
      </c>
      <c r="Q58" s="10">
        <v>-6.0112700000000006</v>
      </c>
      <c r="R58" s="10">
        <v>19.914009999999998</v>
      </c>
      <c r="S58" s="10">
        <v>13.555149999999999</v>
      </c>
      <c r="T58" s="10">
        <v>15.397549999999999</v>
      </c>
      <c r="U58" s="10">
        <v>7.1036899999999994</v>
      </c>
      <c r="V58" s="10">
        <v>8.6973899999999986</v>
      </c>
      <c r="W58" s="10">
        <v>11.841569999999999</v>
      </c>
      <c r="X58" s="10">
        <v>3.6388400000000001</v>
      </c>
      <c r="Y58" s="10">
        <v>18.084299999999999</v>
      </c>
      <c r="Z58" s="10">
        <v>24.926950000000001</v>
      </c>
      <c r="AA58" s="10">
        <v>13.032249999999999</v>
      </c>
      <c r="AB58" s="10">
        <v>14.707469999999999</v>
      </c>
      <c r="AC58" s="10">
        <v>15.101129999999999</v>
      </c>
      <c r="AD58" s="10">
        <v>9.3519199999999998</v>
      </c>
      <c r="AE58" s="10">
        <v>35.037589999999994</v>
      </c>
      <c r="AF58" s="10">
        <v>-2.8639899999999998</v>
      </c>
      <c r="AG58" s="10">
        <v>6.7481800000000005</v>
      </c>
      <c r="AH58" s="10">
        <v>15.02529</v>
      </c>
      <c r="AI58" s="9">
        <v>11.451879999999999</v>
      </c>
      <c r="AJ58" s="9">
        <v>15.371198000000001</v>
      </c>
      <c r="AK58" s="9">
        <v>22.553249999999998</v>
      </c>
      <c r="AL58" s="9">
        <v>8.4984000000000002</v>
      </c>
      <c r="AM58" s="9">
        <v>20.619562000000002</v>
      </c>
      <c r="AN58" s="4"/>
      <c r="AO58" s="4"/>
      <c r="AP58" s="4"/>
      <c r="AQ58" s="4"/>
      <c r="AR58" s="4"/>
      <c r="AS58" s="4"/>
      <c r="AT58" s="4"/>
      <c r="AU58" s="4"/>
      <c r="AV58" s="4"/>
      <c r="AW58" s="4"/>
      <c r="AX58" s="4"/>
      <c r="AY58" s="4"/>
    </row>
    <row r="59" spans="1:1005" ht="15" x14ac:dyDescent="0.25">
      <c r="A59" s="101">
        <f>YampaRiverInflow.TotalOutflow!A59</f>
        <v>45566</v>
      </c>
      <c r="B59" s="9"/>
      <c r="C59" s="9"/>
      <c r="D59" s="9">
        <v>8.8109999999999999</v>
      </c>
      <c r="E59" s="10">
        <v>15.296984</v>
      </c>
      <c r="F59" s="10">
        <v>17.363528000000002</v>
      </c>
      <c r="G59" s="10">
        <v>15.145718</v>
      </c>
      <c r="H59" s="10">
        <v>19.380140000000001</v>
      </c>
      <c r="I59" s="10">
        <v>13.376776000000001</v>
      </c>
      <c r="J59" s="10">
        <v>4.7494760000000005</v>
      </c>
      <c r="K59" s="10">
        <v>8.6108960000000003</v>
      </c>
      <c r="L59" s="10">
        <v>17.934583999999997</v>
      </c>
      <c r="M59" s="10">
        <v>11.836898000000001</v>
      </c>
      <c r="N59" s="10">
        <v>11.503132000000001</v>
      </c>
      <c r="O59" s="10">
        <v>12.135444000000001</v>
      </c>
      <c r="P59" s="10">
        <v>6.3876860000000004</v>
      </c>
      <c r="Q59" s="10">
        <v>-7.82599</v>
      </c>
      <c r="R59" s="10">
        <v>24.362849999999998</v>
      </c>
      <c r="S59" s="10">
        <v>10.95425</v>
      </c>
      <c r="T59" s="10">
        <v>11.723360000000001</v>
      </c>
      <c r="U59" s="10">
        <v>4.6145899999999997</v>
      </c>
      <c r="V59" s="10">
        <v>6.6953500000000004</v>
      </c>
      <c r="W59" s="10">
        <v>9.5123700000000007</v>
      </c>
      <c r="X59" s="10">
        <v>-0.49925999999999998</v>
      </c>
      <c r="Y59" s="10">
        <v>18.132660000000001</v>
      </c>
      <c r="Z59" s="10">
        <v>19.22006</v>
      </c>
      <c r="AA59" s="10">
        <v>10.97871</v>
      </c>
      <c r="AB59" s="10">
        <v>13.21185</v>
      </c>
      <c r="AC59" s="10">
        <v>14.04824</v>
      </c>
      <c r="AD59" s="10">
        <v>6.9533999999999994</v>
      </c>
      <c r="AE59" s="10">
        <v>23.35398</v>
      </c>
      <c r="AF59" s="10">
        <v>-2.8656299999999999</v>
      </c>
      <c r="AG59" s="10">
        <v>2.3012199999999998</v>
      </c>
      <c r="AH59" s="10">
        <v>14.73507</v>
      </c>
      <c r="AI59" s="9">
        <v>8.505370000000001</v>
      </c>
      <c r="AJ59" s="9">
        <v>11.385834000000001</v>
      </c>
      <c r="AK59" s="9">
        <v>-0.71860800000000002</v>
      </c>
      <c r="AL59" s="9">
        <v>25.419446000000001</v>
      </c>
      <c r="AM59" s="9">
        <v>21.178598000000001</v>
      </c>
      <c r="AN59" s="4"/>
      <c r="AO59" s="4"/>
      <c r="AP59" s="4"/>
      <c r="AQ59" s="4"/>
      <c r="AR59" s="4"/>
      <c r="AS59" s="4"/>
      <c r="AT59" s="4"/>
      <c r="AU59" s="4"/>
      <c r="AV59" s="4"/>
      <c r="AW59" s="4"/>
      <c r="AX59" s="4"/>
      <c r="AY59" s="4"/>
    </row>
    <row r="60" spans="1:1005" ht="15" x14ac:dyDescent="0.25">
      <c r="A60" s="101">
        <f>YampaRiverInflow.TotalOutflow!A60</f>
        <v>45597</v>
      </c>
      <c r="B60" s="9"/>
      <c r="C60" s="9"/>
      <c r="D60" s="9">
        <v>1.72</v>
      </c>
      <c r="E60" s="10">
        <v>16.094632000000001</v>
      </c>
      <c r="F60" s="10">
        <v>11.450326</v>
      </c>
      <c r="G60" s="10">
        <v>26.131626000000004</v>
      </c>
      <c r="H60" s="10">
        <v>8.3835399999999982</v>
      </c>
      <c r="I60" s="10">
        <v>1.6175140000000001</v>
      </c>
      <c r="J60" s="10">
        <v>4.4911860000000008</v>
      </c>
      <c r="K60" s="10">
        <v>8.991363999999999</v>
      </c>
      <c r="L60" s="10">
        <v>10.960080000000001</v>
      </c>
      <c r="M60" s="10">
        <v>12.147136</v>
      </c>
      <c r="N60" s="10">
        <v>3.6625680000000003</v>
      </c>
      <c r="O60" s="10">
        <v>15.820898000000001</v>
      </c>
      <c r="P60" s="10">
        <v>14.533392000000001</v>
      </c>
      <c r="Q60" s="10">
        <v>-12.37326</v>
      </c>
      <c r="R60" s="10">
        <v>14.93168</v>
      </c>
      <c r="S60" s="10">
        <v>-5.1652700000000005</v>
      </c>
      <c r="T60" s="10">
        <v>10.395850000000001</v>
      </c>
      <c r="U60" s="10">
        <v>4.0648400000000002</v>
      </c>
      <c r="V60" s="10">
        <v>3.5380700000000003</v>
      </c>
      <c r="W60" s="10">
        <v>7.5272700000000006</v>
      </c>
      <c r="X60" s="10">
        <v>13.11669</v>
      </c>
      <c r="Y60" s="10">
        <v>15.47784</v>
      </c>
      <c r="Z60" s="10">
        <v>21.893450000000001</v>
      </c>
      <c r="AA60" s="10">
        <v>12.1463</v>
      </c>
      <c r="AB60" s="10">
        <v>8.651209999999999</v>
      </c>
      <c r="AC60" s="10">
        <v>9.7618099999999988</v>
      </c>
      <c r="AD60" s="10">
        <v>16.488720000000001</v>
      </c>
      <c r="AE60" s="10">
        <v>4.6226700000000003</v>
      </c>
      <c r="AF60" s="10">
        <v>5.9689499999999995</v>
      </c>
      <c r="AG60" s="10">
        <v>-1.0023</v>
      </c>
      <c r="AH60" s="10">
        <v>2.8529</v>
      </c>
      <c r="AI60" s="9">
        <v>5.8924399999999997</v>
      </c>
      <c r="AJ60" s="9">
        <v>14.328964000000001</v>
      </c>
      <c r="AK60" s="9">
        <v>10.843160000000001</v>
      </c>
      <c r="AL60" s="9">
        <v>18.386371999999998</v>
      </c>
      <c r="AM60" s="9">
        <v>19.311062000000003</v>
      </c>
      <c r="AN60" s="4"/>
      <c r="AO60" s="4"/>
      <c r="AP60" s="4"/>
      <c r="AQ60" s="4"/>
      <c r="AR60" s="4"/>
      <c r="AS60" s="4"/>
      <c r="AT60" s="4"/>
      <c r="AU60" s="4"/>
      <c r="AV60" s="4"/>
      <c r="AW60" s="4"/>
      <c r="AX60" s="4"/>
      <c r="AY60" s="4"/>
    </row>
    <row r="61" spans="1:1005" ht="15" x14ac:dyDescent="0.25">
      <c r="A61" s="101">
        <f>YampaRiverInflow.TotalOutflow!A61</f>
        <v>45627</v>
      </c>
      <c r="B61" s="9"/>
      <c r="C61" s="9"/>
      <c r="D61" s="9">
        <v>4.9169999999999998</v>
      </c>
      <c r="E61" s="10">
        <v>17.192216000000002</v>
      </c>
      <c r="F61" s="10">
        <v>14.472434000000002</v>
      </c>
      <c r="G61" s="10">
        <v>14.617889999999999</v>
      </c>
      <c r="H61" s="10">
        <v>12.40625</v>
      </c>
      <c r="I61" s="10">
        <v>14.303154000000003</v>
      </c>
      <c r="J61" s="10">
        <v>8.5718779999999999</v>
      </c>
      <c r="K61" s="10">
        <v>16.566911999999999</v>
      </c>
      <c r="L61" s="10">
        <v>23.606604000000004</v>
      </c>
      <c r="M61" s="10">
        <v>11.927992</v>
      </c>
      <c r="N61" s="10">
        <v>18.697578</v>
      </c>
      <c r="O61" s="10">
        <v>16.272072000000001</v>
      </c>
      <c r="P61" s="10">
        <v>6.2282960000000003</v>
      </c>
      <c r="Q61" s="10">
        <v>-16.238409999999998</v>
      </c>
      <c r="R61" s="10">
        <v>12.00187</v>
      </c>
      <c r="S61" s="10">
        <v>6.5915499999999998</v>
      </c>
      <c r="T61" s="10">
        <v>12.228569999999999</v>
      </c>
      <c r="U61" s="10">
        <v>1.01868</v>
      </c>
      <c r="V61" s="10">
        <v>6.6875100000000005</v>
      </c>
      <c r="W61" s="10">
        <v>11.483219999999999</v>
      </c>
      <c r="X61" s="10">
        <v>-2.7016499999999999</v>
      </c>
      <c r="Y61" s="10">
        <v>25.948370000000001</v>
      </c>
      <c r="Z61" s="10">
        <v>22.778939999999999</v>
      </c>
      <c r="AA61" s="10">
        <v>11.792920000000001</v>
      </c>
      <c r="AB61" s="10">
        <v>17.610810000000001</v>
      </c>
      <c r="AC61" s="10">
        <v>24.307770000000001</v>
      </c>
      <c r="AD61" s="10">
        <v>18.407709999999998</v>
      </c>
      <c r="AE61" s="10">
        <v>2.61571</v>
      </c>
      <c r="AF61" s="10">
        <v>-1.4079200000000001</v>
      </c>
      <c r="AG61" s="10">
        <v>-6.0315000000000003</v>
      </c>
      <c r="AH61" s="10">
        <v>15.691600000000001</v>
      </c>
      <c r="AI61" s="9">
        <v>6.0872700000000002</v>
      </c>
      <c r="AJ61" s="9">
        <v>11.088239999999999</v>
      </c>
      <c r="AK61" s="9">
        <v>24.479745999999999</v>
      </c>
      <c r="AL61" s="9">
        <v>28.815221999999999</v>
      </c>
      <c r="AM61" s="9">
        <v>25.261752000000001</v>
      </c>
      <c r="AN61" s="4"/>
      <c r="AO61" s="4"/>
      <c r="AP61" s="4"/>
      <c r="AQ61" s="4"/>
      <c r="AR61" s="4"/>
      <c r="AS61" s="4"/>
      <c r="AT61" s="4"/>
      <c r="AU61" s="4"/>
      <c r="AV61" s="4"/>
      <c r="AW61" s="4"/>
      <c r="AX61" s="4"/>
      <c r="AY61" s="4"/>
    </row>
    <row r="62" spans="1:1005" ht="15" x14ac:dyDescent="0.25">
      <c r="A62" s="101">
        <f>YampaRiverInflow.TotalOutflow!A62</f>
        <v>45658</v>
      </c>
      <c r="B62" s="9"/>
      <c r="C62" s="9"/>
      <c r="D62" s="9">
        <v>10.901999999999999</v>
      </c>
      <c r="E62" s="10">
        <v>13.399138000000001</v>
      </c>
      <c r="F62" s="10">
        <v>7.5585960000000014</v>
      </c>
      <c r="G62" s="10">
        <v>17.579034</v>
      </c>
      <c r="H62" s="10">
        <v>17.167010000000001</v>
      </c>
      <c r="I62" s="10">
        <v>17.192004000000001</v>
      </c>
      <c r="J62" s="10">
        <v>16.305914000000001</v>
      </c>
      <c r="K62" s="10">
        <v>18.317238</v>
      </c>
      <c r="L62" s="10">
        <v>101.21908400000001</v>
      </c>
      <c r="M62" s="10">
        <v>14.084605999999999</v>
      </c>
      <c r="N62" s="10">
        <v>35.531559999999999</v>
      </c>
      <c r="O62" s="10">
        <v>11.366462</v>
      </c>
      <c r="P62" s="10">
        <v>12.906422000000001</v>
      </c>
      <c r="Q62" s="10">
        <v>-12.26146</v>
      </c>
      <c r="R62" s="10">
        <v>9.9685600000000001</v>
      </c>
      <c r="S62" s="10">
        <v>3.9182399999999999</v>
      </c>
      <c r="T62" s="10">
        <v>5.2524799999999994</v>
      </c>
      <c r="U62" s="10">
        <v>0.65434000000000003</v>
      </c>
      <c r="V62" s="10">
        <v>10.38495</v>
      </c>
      <c r="W62" s="10">
        <v>14.23559</v>
      </c>
      <c r="X62" s="10">
        <v>9.8203300000000002</v>
      </c>
      <c r="Y62" s="10">
        <v>24.700430000000001</v>
      </c>
      <c r="Z62" s="10">
        <v>22.069479999999999</v>
      </c>
      <c r="AA62" s="10">
        <v>12.57952</v>
      </c>
      <c r="AB62" s="10">
        <v>19.210369999999998</v>
      </c>
      <c r="AC62" s="10">
        <v>24.414390000000001</v>
      </c>
      <c r="AD62" s="10">
        <v>14.356399999999999</v>
      </c>
      <c r="AE62" s="10">
        <v>-5.5168900000000001</v>
      </c>
      <c r="AF62" s="10">
        <v>8.7599999999999997E-2</v>
      </c>
      <c r="AG62" s="10">
        <v>10.52117</v>
      </c>
      <c r="AH62" s="10">
        <v>15.80128</v>
      </c>
      <c r="AI62" s="9">
        <v>6.6924780000000004</v>
      </c>
      <c r="AJ62" s="9">
        <v>12.522880000000001</v>
      </c>
      <c r="AK62" s="9">
        <v>13.408282000000002</v>
      </c>
      <c r="AL62" s="9">
        <v>20.393000000000001</v>
      </c>
      <c r="AM62" s="9">
        <v>26.830200000000001</v>
      </c>
      <c r="AN62" s="4"/>
      <c r="AO62" s="4"/>
      <c r="AP62" s="4"/>
      <c r="AQ62" s="4"/>
      <c r="AR62" s="4"/>
      <c r="AS62" s="4"/>
      <c r="AT62" s="4"/>
      <c r="AU62" s="4"/>
      <c r="AV62" s="4"/>
      <c r="AW62" s="4"/>
      <c r="AX62" s="4"/>
      <c r="AY62" s="4"/>
    </row>
    <row r="63" spans="1:1005" ht="15" x14ac:dyDescent="0.25">
      <c r="A63" s="101">
        <f>YampaRiverInflow.TotalOutflow!A63</f>
        <v>45689</v>
      </c>
      <c r="B63" s="9"/>
      <c r="C63" s="9"/>
      <c r="D63" s="9">
        <v>10.103999999999999</v>
      </c>
      <c r="E63" s="10">
        <v>24.398584000000003</v>
      </c>
      <c r="F63" s="10">
        <v>22.760021999999999</v>
      </c>
      <c r="G63" s="10">
        <v>20.288758000000001</v>
      </c>
      <c r="H63" s="10">
        <v>20.558418000000003</v>
      </c>
      <c r="I63" s="10">
        <v>7.514894</v>
      </c>
      <c r="J63" s="10">
        <v>19.425978000000001</v>
      </c>
      <c r="K63" s="10">
        <v>27.521836</v>
      </c>
      <c r="L63" s="10">
        <v>75.754664000000005</v>
      </c>
      <c r="M63" s="10">
        <v>14.718234000000001</v>
      </c>
      <c r="N63" s="10">
        <v>33.481140000000003</v>
      </c>
      <c r="O63" s="10">
        <v>10.668854</v>
      </c>
      <c r="P63" s="10">
        <v>-2.5262600000000002</v>
      </c>
      <c r="Q63" s="10">
        <v>-10.192350000000001</v>
      </c>
      <c r="R63" s="10">
        <v>6.2821099999999994</v>
      </c>
      <c r="S63" s="10">
        <v>3.13246</v>
      </c>
      <c r="T63" s="10">
        <v>4.1601400000000002</v>
      </c>
      <c r="U63" s="10">
        <v>2.8380700000000001</v>
      </c>
      <c r="V63" s="10">
        <v>9.7490100000000002</v>
      </c>
      <c r="W63" s="10">
        <v>16.001570000000001</v>
      </c>
      <c r="X63" s="10">
        <v>9.5720700000000001</v>
      </c>
      <c r="Y63" s="10">
        <v>21.740169999999999</v>
      </c>
      <c r="Z63" s="10">
        <v>14.98456</v>
      </c>
      <c r="AA63" s="10">
        <v>10.01197</v>
      </c>
      <c r="AB63" s="10">
        <v>10.48507</v>
      </c>
      <c r="AC63" s="10">
        <v>13.671299999999999</v>
      </c>
      <c r="AD63" s="10">
        <v>11.7835</v>
      </c>
      <c r="AE63" s="10">
        <v>1.5763499999999999</v>
      </c>
      <c r="AF63" s="10">
        <v>-4.5615100000000002</v>
      </c>
      <c r="AG63" s="10">
        <v>4.3772399999999996</v>
      </c>
      <c r="AH63" s="10">
        <v>6.30464</v>
      </c>
      <c r="AI63" s="9">
        <v>11.420924000000001</v>
      </c>
      <c r="AJ63" s="9">
        <v>22.01473</v>
      </c>
      <c r="AK63" s="9">
        <v>19.386094</v>
      </c>
      <c r="AL63" s="9">
        <v>18.080170000000003</v>
      </c>
      <c r="AM63" s="9">
        <v>21.570738000000002</v>
      </c>
      <c r="AN63" s="4"/>
      <c r="AO63" s="4"/>
      <c r="AP63" s="4"/>
      <c r="AQ63" s="4"/>
      <c r="AR63" s="4"/>
      <c r="AS63" s="4"/>
      <c r="AT63" s="4"/>
      <c r="AU63" s="4"/>
      <c r="AV63" s="4"/>
      <c r="AW63" s="4"/>
      <c r="AX63" s="4"/>
      <c r="AY63" s="4"/>
    </row>
    <row r="64" spans="1:1005" ht="15" x14ac:dyDescent="0.25">
      <c r="A64" s="101">
        <f>YampaRiverInflow.TotalOutflow!A64</f>
        <v>45717</v>
      </c>
      <c r="B64" s="9"/>
      <c r="C64" s="9"/>
      <c r="D64" s="9">
        <v>13.616</v>
      </c>
      <c r="E64" s="10">
        <v>21.771910000000002</v>
      </c>
      <c r="F64" s="10">
        <v>6.9283080000000012</v>
      </c>
      <c r="G64" s="10">
        <v>9.9853559999999995</v>
      </c>
      <c r="H64" s="10">
        <v>4.6072879999999996</v>
      </c>
      <c r="I64" s="10">
        <v>9.3644660000000002</v>
      </c>
      <c r="J64" s="10">
        <v>26.794340000000005</v>
      </c>
      <c r="K64" s="10">
        <v>39.915998000000002</v>
      </c>
      <c r="L64" s="10">
        <v>66.375816</v>
      </c>
      <c r="M64" s="10">
        <v>17.63081</v>
      </c>
      <c r="N64" s="10">
        <v>62.605969999999999</v>
      </c>
      <c r="O64" s="10">
        <v>-10.494788</v>
      </c>
      <c r="P64" s="10">
        <v>-5.3588699999999996</v>
      </c>
      <c r="Q64" s="10">
        <v>-15.49112</v>
      </c>
      <c r="R64" s="10">
        <v>36.322969999999998</v>
      </c>
      <c r="S64" s="10">
        <v>9.210090000000001</v>
      </c>
      <c r="T64" s="10">
        <v>5.7764899999999999</v>
      </c>
      <c r="U64" s="10">
        <v>9.2872199999999996</v>
      </c>
      <c r="V64" s="10">
        <v>8.1139899999999994</v>
      </c>
      <c r="W64" s="10">
        <v>9.8301200000000009</v>
      </c>
      <c r="X64" s="10">
        <v>14.49926</v>
      </c>
      <c r="Y64" s="10">
        <v>12.03308</v>
      </c>
      <c r="Z64" s="10">
        <v>4.5342399999999996</v>
      </c>
      <c r="AA64" s="10">
        <v>19.332849999999997</v>
      </c>
      <c r="AB64" s="10">
        <v>6.37479</v>
      </c>
      <c r="AC64" s="10">
        <v>9.2942099999999996</v>
      </c>
      <c r="AD64" s="10">
        <v>12.6425</v>
      </c>
      <c r="AE64" s="10">
        <v>6.9273500000000006</v>
      </c>
      <c r="AF64" s="10">
        <v>-7.20953</v>
      </c>
      <c r="AG64" s="10">
        <v>6.0791599999999999</v>
      </c>
      <c r="AH64" s="10">
        <v>6.5443199999999999</v>
      </c>
      <c r="AI64" s="9">
        <v>13.23695</v>
      </c>
      <c r="AJ64" s="9">
        <v>24.268612000000001</v>
      </c>
      <c r="AK64" s="9">
        <v>48.256724000000006</v>
      </c>
      <c r="AL64" s="9">
        <v>19.746093999999999</v>
      </c>
      <c r="AM64" s="9">
        <v>35.103420000000007</v>
      </c>
      <c r="AN64" s="4"/>
      <c r="AO64" s="4"/>
      <c r="AP64" s="4"/>
      <c r="AQ64" s="4"/>
      <c r="AR64" s="4"/>
      <c r="AS64" s="4"/>
      <c r="AT64" s="4"/>
      <c r="AU64" s="4"/>
      <c r="AV64" s="4"/>
      <c r="AW64" s="4"/>
      <c r="AX64" s="4"/>
      <c r="AY64" s="4"/>
      <c r="ALQ64" t="e">
        <v>#N/A</v>
      </c>
    </row>
    <row r="65" spans="1:1005" ht="15" x14ac:dyDescent="0.25">
      <c r="A65" s="101">
        <f>YampaRiverInflow.TotalOutflow!A65</f>
        <v>45748</v>
      </c>
      <c r="B65" s="9"/>
      <c r="C65" s="9"/>
      <c r="D65" s="9">
        <v>15.79</v>
      </c>
      <c r="E65" s="10">
        <v>23.441744000000003</v>
      </c>
      <c r="F65" s="10">
        <v>20.577144000000001</v>
      </c>
      <c r="G65" s="10">
        <v>25.502514000000001</v>
      </c>
      <c r="H65" s="10">
        <v>13.009960000000001</v>
      </c>
      <c r="I65" s="10">
        <v>4.4516200000000001</v>
      </c>
      <c r="J65" s="10">
        <v>18.399011999999999</v>
      </c>
      <c r="K65" s="10">
        <v>29.763325999999999</v>
      </c>
      <c r="L65" s="10">
        <v>41.261670000000002</v>
      </c>
      <c r="M65" s="10">
        <v>7.7661820000000006</v>
      </c>
      <c r="N65" s="10">
        <v>14.708754000000001</v>
      </c>
      <c r="O65" s="10">
        <v>23.635946000000001</v>
      </c>
      <c r="P65" s="10">
        <v>6.8406400000000005</v>
      </c>
      <c r="Q65" s="10">
        <v>-2.2138499999999999</v>
      </c>
      <c r="R65" s="10">
        <v>19.547470000000001</v>
      </c>
      <c r="S65" s="10">
        <v>11.52768</v>
      </c>
      <c r="T65" s="10">
        <v>17.343669999999999</v>
      </c>
      <c r="U65" s="10">
        <v>13.49269</v>
      </c>
      <c r="V65" s="10">
        <v>4.6643299999999996</v>
      </c>
      <c r="W65" s="10">
        <v>2.3306399999999998</v>
      </c>
      <c r="X65" s="10">
        <v>9.179590000000001</v>
      </c>
      <c r="Y65" s="10">
        <v>14.534559999999999</v>
      </c>
      <c r="Z65" s="10">
        <v>4.0880400000000003</v>
      </c>
      <c r="AA65" s="10">
        <v>12.77216</v>
      </c>
      <c r="AB65" s="10">
        <v>7.4774700000000003</v>
      </c>
      <c r="AC65" s="10">
        <v>12.525</v>
      </c>
      <c r="AD65" s="10">
        <v>22.5366</v>
      </c>
      <c r="AE65" s="10">
        <v>5.4246600000000003</v>
      </c>
      <c r="AF65" s="10">
        <v>-1.42597</v>
      </c>
      <c r="AG65" s="10">
        <v>9.8915199999999999</v>
      </c>
      <c r="AH65" s="10">
        <v>9.72743</v>
      </c>
      <c r="AI65" s="9">
        <v>7.0186580000000003</v>
      </c>
      <c r="AJ65" s="9">
        <v>14.715734000000001</v>
      </c>
      <c r="AK65" s="9">
        <v>24.234504000000001</v>
      </c>
      <c r="AL65" s="9">
        <v>24.849282000000002</v>
      </c>
      <c r="AM65" s="9">
        <v>28.551597999999998</v>
      </c>
      <c r="AN65" s="4"/>
      <c r="AO65" s="4"/>
      <c r="AP65" s="4"/>
      <c r="AQ65" s="4"/>
      <c r="AR65" s="4"/>
      <c r="AS65" s="4"/>
      <c r="AT65" s="4"/>
      <c r="AU65" s="4"/>
      <c r="AV65" s="4"/>
      <c r="AW65" s="4"/>
      <c r="AX65" s="4"/>
      <c r="AY65" s="4"/>
      <c r="ALQ65" t="e">
        <v>#N/A</v>
      </c>
    </row>
    <row r="66" spans="1:1005" ht="15" x14ac:dyDescent="0.25">
      <c r="A66" s="101">
        <f>YampaRiverInflow.TotalOutflow!A66</f>
        <v>45778</v>
      </c>
      <c r="B66" s="9"/>
      <c r="C66" s="9"/>
      <c r="D66" s="9">
        <v>16.297999999999998</v>
      </c>
      <c r="E66" s="10">
        <v>-15.576908</v>
      </c>
      <c r="F66" s="10">
        <v>10.261580000000002</v>
      </c>
      <c r="G66" s="10">
        <v>14.939944000000001</v>
      </c>
      <c r="H66" s="10">
        <v>-6.4280240000000006</v>
      </c>
      <c r="I66" s="10">
        <v>-2.930132</v>
      </c>
      <c r="J66" s="10">
        <v>9.3170699999999993</v>
      </c>
      <c r="K66" s="10">
        <v>17.687328000000001</v>
      </c>
      <c r="L66" s="10">
        <v>30.256135999999998</v>
      </c>
      <c r="M66" s="10">
        <v>9.5716059999999992</v>
      </c>
      <c r="N66" s="10">
        <v>29.325434000000005</v>
      </c>
      <c r="O66" s="10">
        <v>5.5503300000000007</v>
      </c>
      <c r="P66" s="10">
        <v>8.0619300000000003</v>
      </c>
      <c r="Q66" s="10">
        <v>-4.66012</v>
      </c>
      <c r="R66" s="10">
        <v>9.683209999999999</v>
      </c>
      <c r="S66" s="10">
        <v>23.337949999999999</v>
      </c>
      <c r="T66" s="10">
        <v>11.09249</v>
      </c>
      <c r="U66" s="10">
        <v>14.89179</v>
      </c>
      <c r="V66" s="10">
        <v>9.6852700000000009</v>
      </c>
      <c r="W66" s="10">
        <v>5.5847100000000003</v>
      </c>
      <c r="X66" s="10">
        <v>4.1686000000000005</v>
      </c>
      <c r="Y66" s="10">
        <v>14.016170000000001</v>
      </c>
      <c r="Z66" s="10">
        <v>5.02379</v>
      </c>
      <c r="AA66" s="10">
        <v>16.882990000000003</v>
      </c>
      <c r="AB66" s="10">
        <v>3.9549799999999999</v>
      </c>
      <c r="AC66" s="10">
        <v>10.53945</v>
      </c>
      <c r="AD66" s="10">
        <v>19.5229</v>
      </c>
      <c r="AE66" s="10">
        <v>4.9721899999999994</v>
      </c>
      <c r="AF66" s="10">
        <v>1.2309300000000001</v>
      </c>
      <c r="AG66" s="10">
        <v>4.9847600000000005</v>
      </c>
      <c r="AH66" s="10">
        <v>9.3964200000000009</v>
      </c>
      <c r="AI66" s="9">
        <v>8.1567039999999995</v>
      </c>
      <c r="AJ66" s="9">
        <v>18.447317999999999</v>
      </c>
      <c r="AK66" s="9">
        <v>41.574200000000005</v>
      </c>
      <c r="AL66" s="9">
        <v>8.2423100000000016</v>
      </c>
      <c r="AM66" s="9">
        <v>-0.94377600000000006</v>
      </c>
      <c r="AN66" s="4"/>
      <c r="AO66" s="4"/>
      <c r="AP66" s="4"/>
      <c r="AQ66" s="4"/>
      <c r="AR66" s="4"/>
      <c r="AS66" s="4"/>
      <c r="AT66" s="4"/>
      <c r="AU66" s="4"/>
      <c r="AV66" s="4"/>
      <c r="AW66" s="4"/>
      <c r="AX66" s="4"/>
      <c r="AY66" s="4"/>
      <c r="ALQ66" t="e">
        <v>#N/A</v>
      </c>
    </row>
    <row r="67" spans="1:1005" ht="15" x14ac:dyDescent="0.25">
      <c r="A67" s="101">
        <f>YampaRiverInflow.TotalOutflow!A67</f>
        <v>45809</v>
      </c>
      <c r="B67" s="9"/>
      <c r="C67" s="9"/>
      <c r="D67" s="9">
        <v>17.035</v>
      </c>
      <c r="E67" s="10">
        <v>14.274572000000001</v>
      </c>
      <c r="F67" s="10">
        <v>14.059692000000002</v>
      </c>
      <c r="G67" s="10">
        <v>2.4844780000000002</v>
      </c>
      <c r="H67" s="10">
        <v>1.888352</v>
      </c>
      <c r="I67" s="10">
        <v>10.006266000000002</v>
      </c>
      <c r="J67" s="10">
        <v>19.542680000000001</v>
      </c>
      <c r="K67" s="10">
        <v>1.2684000000000002</v>
      </c>
      <c r="L67" s="10">
        <v>4.9412060000000002</v>
      </c>
      <c r="M67" s="10">
        <v>-1.180104</v>
      </c>
      <c r="N67" s="10">
        <v>16.706314000000003</v>
      </c>
      <c r="O67" s="10">
        <v>1.3633040000000001</v>
      </c>
      <c r="P67" s="10">
        <v>-0.79383999999999999</v>
      </c>
      <c r="Q67" s="10">
        <v>-23.251810000000003</v>
      </c>
      <c r="R67" s="10">
        <v>12.69872</v>
      </c>
      <c r="S67" s="10">
        <v>19.039000000000001</v>
      </c>
      <c r="T67" s="10">
        <v>6.8687700000000005</v>
      </c>
      <c r="U67" s="10">
        <v>14.246139999999999</v>
      </c>
      <c r="V67" s="10">
        <v>18.845080000000003</v>
      </c>
      <c r="W67" s="10">
        <v>7.4909099999999995</v>
      </c>
      <c r="X67" s="10">
        <v>13.8124</v>
      </c>
      <c r="Y67" s="10">
        <v>24.775919999999999</v>
      </c>
      <c r="Z67" s="10">
        <v>9.7531100000000013</v>
      </c>
      <c r="AA67" s="10">
        <v>18.740459999999999</v>
      </c>
      <c r="AB67" s="10">
        <v>5.9942099999999998</v>
      </c>
      <c r="AC67" s="10">
        <v>10.93661</v>
      </c>
      <c r="AD67" s="10">
        <v>14.07673</v>
      </c>
      <c r="AE67" s="10">
        <v>3.54962</v>
      </c>
      <c r="AF67" s="10">
        <v>6.4226899999999993</v>
      </c>
      <c r="AG67" s="10">
        <v>10.59356</v>
      </c>
      <c r="AH67" s="10">
        <v>1.32226</v>
      </c>
      <c r="AI67" s="9">
        <v>3.633238</v>
      </c>
      <c r="AJ67" s="9">
        <v>2.8407460000000002</v>
      </c>
      <c r="AK67" s="9">
        <v>-4.0965480000000003</v>
      </c>
      <c r="AL67" s="9">
        <v>7.6460300000000005</v>
      </c>
      <c r="AM67" s="9">
        <v>19.771796000000002</v>
      </c>
      <c r="AN67" s="4"/>
      <c r="AO67" s="4"/>
      <c r="AP67" s="4"/>
      <c r="AQ67" s="4"/>
      <c r="AR67" s="4"/>
      <c r="AS67" s="4"/>
      <c r="AT67" s="4"/>
      <c r="AU67" s="4"/>
      <c r="AV67" s="4"/>
      <c r="AW67" s="4"/>
      <c r="AX67" s="4"/>
      <c r="AY67" s="4"/>
      <c r="ALQ67" t="e">
        <v>#N/A</v>
      </c>
    </row>
    <row r="68" spans="1:1005" ht="15" x14ac:dyDescent="0.25">
      <c r="A68" s="101">
        <f>YampaRiverInflow.TotalOutflow!A68</f>
        <v>45839</v>
      </c>
      <c r="B68" s="9"/>
      <c r="C68" s="9"/>
      <c r="D68" s="9">
        <v>24.206</v>
      </c>
      <c r="E68" s="10">
        <v>-9.5202080000000002</v>
      </c>
      <c r="F68" s="10">
        <v>16.145548000000002</v>
      </c>
      <c r="G68" s="10">
        <v>8.3940580000000011</v>
      </c>
      <c r="H68" s="10">
        <v>24.153351999999998</v>
      </c>
      <c r="I68" s="10">
        <v>8.4327039999999993</v>
      </c>
      <c r="J68" s="10">
        <v>3.5028120000000005</v>
      </c>
      <c r="K68" s="10">
        <v>15.702810000000001</v>
      </c>
      <c r="L68" s="10">
        <v>2.0310160000000002</v>
      </c>
      <c r="M68" s="10">
        <v>8.0089059999999996</v>
      </c>
      <c r="N68" s="10">
        <v>20.697440000000004</v>
      </c>
      <c r="O68" s="10">
        <v>17.755964000000002</v>
      </c>
      <c r="P68" s="10">
        <v>11.63293</v>
      </c>
      <c r="Q68" s="10">
        <v>-12.476629999999998</v>
      </c>
      <c r="R68" s="10">
        <v>23.625509999999998</v>
      </c>
      <c r="S68" s="10">
        <v>20.54889</v>
      </c>
      <c r="T68" s="10">
        <v>8.319090000000001</v>
      </c>
      <c r="U68" s="10">
        <v>20.105460000000001</v>
      </c>
      <c r="V68" s="10">
        <v>19.50067</v>
      </c>
      <c r="W68" s="10">
        <v>8.3446700000000007</v>
      </c>
      <c r="X68" s="10">
        <v>18.455950000000001</v>
      </c>
      <c r="Y68" s="10">
        <v>31.79073</v>
      </c>
      <c r="Z68" s="10">
        <v>14.55987</v>
      </c>
      <c r="AA68" s="10">
        <v>21.886839999999999</v>
      </c>
      <c r="AB68" s="10">
        <v>25.583909999999999</v>
      </c>
      <c r="AC68" s="10">
        <v>21.074020000000001</v>
      </c>
      <c r="AD68" s="10">
        <v>18.544400000000003</v>
      </c>
      <c r="AE68" s="10">
        <v>6.5901300000000003</v>
      </c>
      <c r="AF68" s="10">
        <v>14.91146</v>
      </c>
      <c r="AG68" s="10">
        <v>14.38373</v>
      </c>
      <c r="AH68" s="10">
        <v>27.614090000000001</v>
      </c>
      <c r="AI68" s="9">
        <v>1.747992</v>
      </c>
      <c r="AJ68" s="9">
        <v>12.233666000000001</v>
      </c>
      <c r="AK68" s="9">
        <v>40.837490000000003</v>
      </c>
      <c r="AL68" s="9">
        <v>46.478228000000001</v>
      </c>
      <c r="AM68" s="9">
        <v>13.864426000000002</v>
      </c>
      <c r="AN68" s="4"/>
      <c r="AO68" s="4"/>
      <c r="AP68" s="4"/>
      <c r="AQ68" s="4"/>
      <c r="AR68" s="4"/>
      <c r="AS68" s="4"/>
      <c r="AT68" s="4"/>
      <c r="AU68" s="4"/>
      <c r="AV68" s="4"/>
      <c r="AW68" s="4"/>
      <c r="AX68" s="4"/>
      <c r="AY68" s="4"/>
      <c r="ALQ68" t="e">
        <v>#N/A</v>
      </c>
    </row>
    <row r="69" spans="1:1005" ht="15" x14ac:dyDescent="0.25">
      <c r="A69" s="101">
        <f>YampaRiverInflow.TotalOutflow!A69</f>
        <v>45870</v>
      </c>
      <c r="B69" s="9"/>
      <c r="C69" s="9"/>
      <c r="D69" s="9">
        <v>20.309999999999999</v>
      </c>
      <c r="E69" s="10">
        <v>14.672851999999999</v>
      </c>
      <c r="F69" s="10">
        <v>32.564776000000002</v>
      </c>
      <c r="G69" s="10">
        <v>18.685385999999998</v>
      </c>
      <c r="H69" s="10">
        <v>18.337461999999999</v>
      </c>
      <c r="I69" s="10">
        <v>16.435265999999999</v>
      </c>
      <c r="J69" s="10">
        <v>21.988620000000001</v>
      </c>
      <c r="K69" s="10">
        <v>28.766426000000003</v>
      </c>
      <c r="L69" s="10">
        <v>19.739957999999998</v>
      </c>
      <c r="M69" s="10">
        <v>11.451958000000001</v>
      </c>
      <c r="N69" s="10">
        <v>20.660824000000002</v>
      </c>
      <c r="O69" s="10">
        <v>13.796706</v>
      </c>
      <c r="P69" s="10">
        <v>9.7706299999999988</v>
      </c>
      <c r="Q69" s="10">
        <v>7.4435000000000002</v>
      </c>
      <c r="R69" s="10">
        <v>20.504860000000001</v>
      </c>
      <c r="S69" s="10">
        <v>22.135639999999999</v>
      </c>
      <c r="T69" s="10">
        <v>5.2130799999999997</v>
      </c>
      <c r="U69" s="10">
        <v>14.802440000000001</v>
      </c>
      <c r="V69" s="10">
        <v>21.94164</v>
      </c>
      <c r="W69" s="10">
        <v>8.4181799999999996</v>
      </c>
      <c r="X69" s="10">
        <v>21.659500000000001</v>
      </c>
      <c r="Y69" s="10">
        <v>35.8294</v>
      </c>
      <c r="Z69" s="10">
        <v>14.210139999999999</v>
      </c>
      <c r="AA69" s="10">
        <v>24.195160000000001</v>
      </c>
      <c r="AB69" s="10">
        <v>26.496269999999999</v>
      </c>
      <c r="AC69" s="10">
        <v>24.024999999999999</v>
      </c>
      <c r="AD69" s="10">
        <v>22.344560000000001</v>
      </c>
      <c r="AE69" s="10">
        <v>9.8739599999999985</v>
      </c>
      <c r="AF69" s="10">
        <v>13.84548</v>
      </c>
      <c r="AG69" s="10">
        <v>16.93469</v>
      </c>
      <c r="AH69" s="10">
        <v>14.48996</v>
      </c>
      <c r="AI69" s="9">
        <v>23.217804000000005</v>
      </c>
      <c r="AJ69" s="9">
        <v>21.390052000000001</v>
      </c>
      <c r="AK69" s="9">
        <v>33.227021999999998</v>
      </c>
      <c r="AL69" s="9">
        <v>46.634092000000003</v>
      </c>
      <c r="AM69" s="9">
        <v>0.76430000000000009</v>
      </c>
      <c r="AN69" s="4"/>
      <c r="AO69" s="4"/>
      <c r="AP69" s="4"/>
      <c r="AQ69" s="4"/>
      <c r="AR69" s="4"/>
      <c r="AS69" s="4"/>
      <c r="AT69" s="4"/>
      <c r="AU69" s="4"/>
      <c r="AV69" s="4"/>
      <c r="AW69" s="4"/>
      <c r="AX69" s="4"/>
      <c r="AY69" s="4"/>
      <c r="ALQ69" t="e">
        <v>#N/A</v>
      </c>
    </row>
    <row r="70" spans="1:1005" ht="15" x14ac:dyDescent="0.25">
      <c r="A70" s="101">
        <f>YampaRiverInflow.TotalOutflow!A70</f>
        <v>45901</v>
      </c>
      <c r="B70" s="9"/>
      <c r="C70" s="9"/>
      <c r="D70" s="9">
        <v>13.837</v>
      </c>
      <c r="E70" s="10">
        <v>12.587112000000001</v>
      </c>
      <c r="F70" s="10">
        <v>13.715842000000002</v>
      </c>
      <c r="G70" s="10">
        <v>14.078788000000001</v>
      </c>
      <c r="H70" s="10">
        <v>17.133922000000002</v>
      </c>
      <c r="I70" s="10">
        <v>36.728893999999997</v>
      </c>
      <c r="J70" s="10">
        <v>21.500264000000001</v>
      </c>
      <c r="K70" s="10">
        <v>26.366382000000002</v>
      </c>
      <c r="L70" s="10">
        <v>15.737406</v>
      </c>
      <c r="M70" s="10">
        <v>14.914582000000003</v>
      </c>
      <c r="N70" s="10">
        <v>14.839589999999999</v>
      </c>
      <c r="O70" s="10">
        <v>10.647540000000001</v>
      </c>
      <c r="P70" s="10">
        <v>-6.0112700000000006</v>
      </c>
      <c r="Q70" s="10">
        <v>19.914009999999998</v>
      </c>
      <c r="R70" s="10">
        <v>13.555149999999999</v>
      </c>
      <c r="S70" s="10">
        <v>15.397549999999999</v>
      </c>
      <c r="T70" s="10">
        <v>7.1036899999999994</v>
      </c>
      <c r="U70" s="10">
        <v>8.6973899999999986</v>
      </c>
      <c r="V70" s="10">
        <v>11.841569999999999</v>
      </c>
      <c r="W70" s="10">
        <v>3.6388400000000001</v>
      </c>
      <c r="X70" s="10">
        <v>18.084299999999999</v>
      </c>
      <c r="Y70" s="10">
        <v>24.926950000000001</v>
      </c>
      <c r="Z70" s="10">
        <v>13.032249999999999</v>
      </c>
      <c r="AA70" s="10">
        <v>14.707469999999999</v>
      </c>
      <c r="AB70" s="10">
        <v>15.101129999999999</v>
      </c>
      <c r="AC70" s="10">
        <v>9.3519199999999998</v>
      </c>
      <c r="AD70" s="10">
        <v>35.037589999999994</v>
      </c>
      <c r="AE70" s="10">
        <v>-2.8639899999999998</v>
      </c>
      <c r="AF70" s="10">
        <v>6.7481800000000005</v>
      </c>
      <c r="AG70" s="10">
        <v>15.02529</v>
      </c>
      <c r="AH70" s="10">
        <v>11.451879999999999</v>
      </c>
      <c r="AI70" s="9">
        <v>15.371198000000001</v>
      </c>
      <c r="AJ70" s="9">
        <v>22.553249999999998</v>
      </c>
      <c r="AK70" s="9">
        <v>8.4984000000000002</v>
      </c>
      <c r="AL70" s="9">
        <v>20.619562000000002</v>
      </c>
      <c r="AM70" s="9">
        <v>12.313067999999999</v>
      </c>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712D5-07EE-41BD-970D-9C998CE7458B}">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43891</v>
      </c>
      <c r="B4" s="9"/>
      <c r="C4" s="9"/>
      <c r="D4" s="9">
        <v>-3.0489999999999999</v>
      </c>
      <c r="E4" s="10">
        <v>8.0129999999999999</v>
      </c>
      <c r="F4" s="10">
        <v>6.1710000000000003</v>
      </c>
      <c r="G4" s="10">
        <v>11.651999999999999</v>
      </c>
      <c r="H4" s="10">
        <v>31.146000000000001</v>
      </c>
      <c r="I4" s="10">
        <v>5.4130000000000003</v>
      </c>
      <c r="J4" s="10">
        <v>22.428000000000001</v>
      </c>
      <c r="K4" s="10">
        <v>-10.952999999999999</v>
      </c>
      <c r="L4" s="10">
        <v>-3.7189999999999999</v>
      </c>
      <c r="M4" s="10">
        <v>-8.3870000000000005</v>
      </c>
      <c r="N4" s="10">
        <v>14.401999999999999</v>
      </c>
      <c r="O4" s="10">
        <v>2.5150000000000001</v>
      </c>
      <c r="P4" s="10">
        <v>-1.482</v>
      </c>
      <c r="Q4" s="10">
        <v>-85.617000000000004</v>
      </c>
      <c r="R4" s="10">
        <v>-18.977</v>
      </c>
      <c r="S4" s="10">
        <v>-3.0750000000000002</v>
      </c>
      <c r="T4" s="10">
        <v>33.225999999999999</v>
      </c>
      <c r="U4" s="10">
        <v>11.038</v>
      </c>
      <c r="V4" s="10">
        <v>4.673</v>
      </c>
      <c r="W4" s="10">
        <v>4.1000000000000002E-2</v>
      </c>
      <c r="X4" s="10">
        <v>8.1969999999999992</v>
      </c>
      <c r="Y4" s="10">
        <v>5.577</v>
      </c>
      <c r="Z4" s="10">
        <v>-5.0199999999999996</v>
      </c>
      <c r="AA4" s="10">
        <v>-3.68</v>
      </c>
      <c r="AB4" s="10">
        <v>-25.69</v>
      </c>
      <c r="AC4" s="10">
        <v>16.045999999999999</v>
      </c>
      <c r="AD4" s="10">
        <v>-10.304</v>
      </c>
      <c r="AE4" s="10">
        <v>-11.891999999999999</v>
      </c>
      <c r="AF4" s="10">
        <v>0.318</v>
      </c>
      <c r="AG4" s="10">
        <v>-9.7430000000000003</v>
      </c>
      <c r="AH4" s="10">
        <v>-12.145200000000001</v>
      </c>
      <c r="AI4" s="10">
        <v>-6.3741000000000003</v>
      </c>
      <c r="AJ4" s="10">
        <v>-11.246979999999999</v>
      </c>
      <c r="AK4" s="10">
        <v>-5.8244099999999994</v>
      </c>
      <c r="AL4" s="10">
        <v>-14.067462812699999</v>
      </c>
      <c r="AM4" s="10">
        <v>-0.28571900964999997</v>
      </c>
      <c r="AN4" s="4"/>
      <c r="AO4" s="4"/>
      <c r="AP4" s="4"/>
      <c r="AQ4" s="4"/>
      <c r="AR4" s="4"/>
      <c r="AS4" s="4"/>
      <c r="AT4" s="4"/>
      <c r="AU4" s="4"/>
      <c r="AV4" s="4"/>
      <c r="AW4" s="4"/>
      <c r="AX4" s="4"/>
      <c r="AY4" s="4"/>
    </row>
    <row r="5" spans="1:54" ht="15" x14ac:dyDescent="0.25">
      <c r="A5" s="108">
        <f>YampaRiverInflow.TotalOutflow!A5</f>
        <v>43922</v>
      </c>
      <c r="B5" s="9"/>
      <c r="C5" s="9"/>
      <c r="D5" s="9">
        <v>-7.1550000000000002</v>
      </c>
      <c r="E5" s="10">
        <v>13.148999999999999</v>
      </c>
      <c r="F5" s="10">
        <v>7.52</v>
      </c>
      <c r="G5" s="10">
        <v>-11.246</v>
      </c>
      <c r="H5" s="10">
        <v>4.5250000000000004</v>
      </c>
      <c r="I5" s="10">
        <v>-15.333</v>
      </c>
      <c r="J5" s="10">
        <v>18.954000000000001</v>
      </c>
      <c r="K5" s="10">
        <v>-3.2869999999999999</v>
      </c>
      <c r="L5" s="10">
        <v>-15.096</v>
      </c>
      <c r="M5" s="10">
        <v>0.37</v>
      </c>
      <c r="N5" s="10">
        <v>14.292</v>
      </c>
      <c r="O5" s="10">
        <v>5.7640000000000002</v>
      </c>
      <c r="P5" s="10">
        <v>12.843999999999999</v>
      </c>
      <c r="Q5" s="10">
        <v>-51.061999999999998</v>
      </c>
      <c r="R5" s="10">
        <v>-15.113</v>
      </c>
      <c r="S5" s="10">
        <v>-4.2430000000000003</v>
      </c>
      <c r="T5" s="10">
        <v>-7.5759999999999996</v>
      </c>
      <c r="U5" s="10">
        <v>15.396000000000001</v>
      </c>
      <c r="V5" s="10">
        <v>39.173999999999999</v>
      </c>
      <c r="W5" s="10">
        <v>-0.41699999999999998</v>
      </c>
      <c r="X5" s="10">
        <v>-3.9380000000000002</v>
      </c>
      <c r="Y5" s="10">
        <v>0.93100000000000005</v>
      </c>
      <c r="Z5" s="10">
        <v>-11.872999999999999</v>
      </c>
      <c r="AA5" s="10">
        <v>-13.384</v>
      </c>
      <c r="AB5" s="10">
        <v>-6.9089999999999998</v>
      </c>
      <c r="AC5" s="10">
        <v>4.298</v>
      </c>
      <c r="AD5" s="10">
        <v>-1.605</v>
      </c>
      <c r="AE5" s="10">
        <v>-3.3879999999999999</v>
      </c>
      <c r="AF5" s="10">
        <v>-8.2620000000000005</v>
      </c>
      <c r="AG5" s="10">
        <v>-14.076000000000001</v>
      </c>
      <c r="AH5" s="10">
        <v>-15.64438</v>
      </c>
      <c r="AI5" s="9">
        <v>-20.393439999999998</v>
      </c>
      <c r="AJ5" s="9">
        <v>-12.259069999999999</v>
      </c>
      <c r="AK5" s="9">
        <v>-6.0398699999999996</v>
      </c>
      <c r="AL5" s="9">
        <v>14.1864628099</v>
      </c>
      <c r="AM5" s="9">
        <v>-8.4453140515699996</v>
      </c>
      <c r="AN5" s="4"/>
      <c r="AO5" s="4"/>
      <c r="AP5" s="4"/>
      <c r="AQ5" s="4"/>
      <c r="AR5" s="4"/>
      <c r="AS5" s="4"/>
      <c r="AT5" s="4"/>
      <c r="AU5" s="4"/>
      <c r="AV5" s="4"/>
      <c r="AW5" s="4"/>
      <c r="AX5" s="4"/>
      <c r="AY5" s="4"/>
    </row>
    <row r="6" spans="1:54" ht="15" x14ac:dyDescent="0.25">
      <c r="A6" s="108">
        <f>YampaRiverInflow.TotalOutflow!A6</f>
        <v>43952</v>
      </c>
      <c r="B6" s="9"/>
      <c r="C6" s="9"/>
      <c r="D6" s="9">
        <v>0.56699999999999995</v>
      </c>
      <c r="E6" s="10">
        <v>15.768000000000001</v>
      </c>
      <c r="F6" s="10">
        <v>12.454000000000001</v>
      </c>
      <c r="G6" s="10">
        <v>4.819</v>
      </c>
      <c r="H6" s="10">
        <v>26.466999999999999</v>
      </c>
      <c r="I6" s="10">
        <v>-2.0129999999999999</v>
      </c>
      <c r="J6" s="10">
        <v>-11.66</v>
      </c>
      <c r="K6" s="10">
        <v>0.27800000000000002</v>
      </c>
      <c r="L6" s="10">
        <v>-5.2439999999999998</v>
      </c>
      <c r="M6" s="10">
        <v>-3.9220000000000002</v>
      </c>
      <c r="N6" s="10">
        <v>17</v>
      </c>
      <c r="O6" s="10">
        <v>7.5990000000000002</v>
      </c>
      <c r="P6" s="10">
        <v>4.7030000000000003</v>
      </c>
      <c r="Q6" s="10">
        <v>-61.749000000000002</v>
      </c>
      <c r="R6" s="10">
        <v>-4.7960000000000003</v>
      </c>
      <c r="S6" s="10">
        <v>-13.974</v>
      </c>
      <c r="T6" s="10">
        <v>-8.2089999999999996</v>
      </c>
      <c r="U6" s="10">
        <v>11.73</v>
      </c>
      <c r="V6" s="10">
        <v>21.998999999999999</v>
      </c>
      <c r="W6" s="10">
        <v>0.111</v>
      </c>
      <c r="X6" s="10">
        <v>-14.868</v>
      </c>
      <c r="Y6" s="10">
        <v>-7.181</v>
      </c>
      <c r="Z6" s="10">
        <v>-5.67</v>
      </c>
      <c r="AA6" s="10">
        <v>-33.700000000000003</v>
      </c>
      <c r="AB6" s="10">
        <v>-4.7220000000000004</v>
      </c>
      <c r="AC6" s="10">
        <v>-17.382000000000001</v>
      </c>
      <c r="AD6" s="10">
        <v>-33.279000000000003</v>
      </c>
      <c r="AE6" s="10">
        <v>-5.4210000000000003</v>
      </c>
      <c r="AF6" s="10">
        <v>-5.2460000000000004</v>
      </c>
      <c r="AG6" s="10">
        <v>3.149</v>
      </c>
      <c r="AH6" s="10">
        <v>-9.5569299999999995</v>
      </c>
      <c r="AI6" s="9">
        <v>4.5381899999999993</v>
      </c>
      <c r="AJ6" s="9">
        <v>2.7454499999999999</v>
      </c>
      <c r="AK6" s="9">
        <v>4.5651899999999994</v>
      </c>
      <c r="AL6" s="9">
        <v>0.109545453554</v>
      </c>
      <c r="AM6" s="9">
        <v>8.5840991759299996</v>
      </c>
      <c r="AN6" s="4"/>
      <c r="AO6" s="4"/>
      <c r="AP6" s="4"/>
      <c r="AQ6" s="4"/>
      <c r="AR6" s="4"/>
      <c r="AS6" s="4"/>
      <c r="AT6" s="4"/>
      <c r="AU6" s="4"/>
      <c r="AV6" s="4"/>
      <c r="AW6" s="4"/>
      <c r="AX6" s="4"/>
      <c r="AY6" s="4"/>
    </row>
    <row r="7" spans="1:54" ht="15" x14ac:dyDescent="0.25">
      <c r="A7" s="108">
        <f>YampaRiverInflow.TotalOutflow!A7</f>
        <v>43983</v>
      </c>
      <c r="B7" s="9"/>
      <c r="C7" s="9"/>
      <c r="D7" s="9">
        <v>-5.6970000000000001</v>
      </c>
      <c r="E7" s="10">
        <v>10.185</v>
      </c>
      <c r="F7" s="10">
        <v>8.9730000000000008</v>
      </c>
      <c r="G7" s="10">
        <v>-56.872</v>
      </c>
      <c r="H7" s="10">
        <v>29.183</v>
      </c>
      <c r="I7" s="10">
        <v>-2.262</v>
      </c>
      <c r="J7" s="10">
        <v>-2.2789999999999999</v>
      </c>
      <c r="K7" s="10">
        <v>1.631</v>
      </c>
      <c r="L7" s="10">
        <v>-6.1520000000000001</v>
      </c>
      <c r="M7" s="10">
        <v>-8.4760000000000009</v>
      </c>
      <c r="N7" s="10">
        <v>24.515999999999998</v>
      </c>
      <c r="O7" s="10">
        <v>4.5979999999999999</v>
      </c>
      <c r="P7" s="10">
        <v>13.497999999999999</v>
      </c>
      <c r="Q7" s="10">
        <v>-26.187000000000001</v>
      </c>
      <c r="R7" s="10">
        <v>-3.3490000000000002</v>
      </c>
      <c r="S7" s="10">
        <v>4.0839999999999996</v>
      </c>
      <c r="T7" s="10">
        <v>-11.676</v>
      </c>
      <c r="U7" s="10">
        <v>-4.1000000000000002E-2</v>
      </c>
      <c r="V7" s="10">
        <v>5.609</v>
      </c>
      <c r="W7" s="10">
        <v>-3.698</v>
      </c>
      <c r="X7" s="10">
        <v>-11.834</v>
      </c>
      <c r="Y7" s="10">
        <v>-9.2289999999999992</v>
      </c>
      <c r="Z7" s="10">
        <v>-8.5180000000000007</v>
      </c>
      <c r="AA7" s="10">
        <v>-26.905999999999999</v>
      </c>
      <c r="AB7" s="10">
        <v>-30.081</v>
      </c>
      <c r="AC7" s="10">
        <v>1.8560000000000001</v>
      </c>
      <c r="AD7" s="10">
        <v>-14.717000000000001</v>
      </c>
      <c r="AE7" s="10">
        <v>-14.012</v>
      </c>
      <c r="AF7" s="10">
        <v>-1.52</v>
      </c>
      <c r="AG7" s="10">
        <v>-16.565999999999999</v>
      </c>
      <c r="AH7" s="10">
        <v>-17.778869999999998</v>
      </c>
      <c r="AI7" s="9">
        <v>-8.3348700000000004</v>
      </c>
      <c r="AJ7" s="9">
        <v>-5.4185299999999996</v>
      </c>
      <c r="AK7" s="9">
        <v>-7.2006999999999994</v>
      </c>
      <c r="AL7" s="9">
        <v>-0.73851239867699991</v>
      </c>
      <c r="AM7" s="9">
        <v>3.31216528727</v>
      </c>
      <c r="AN7" s="4"/>
      <c r="AO7" s="4"/>
      <c r="AP7" s="4"/>
      <c r="AQ7" s="4"/>
      <c r="AR7" s="4"/>
      <c r="AS7" s="4"/>
      <c r="AT7" s="4"/>
      <c r="AU7" s="4"/>
      <c r="AV7" s="4"/>
      <c r="AW7" s="4"/>
      <c r="AX7" s="4"/>
      <c r="AY7" s="4"/>
    </row>
    <row r="8" spans="1:54" ht="15" x14ac:dyDescent="0.25">
      <c r="A8" s="108">
        <f>YampaRiverInflow.TotalOutflow!A8</f>
        <v>44013</v>
      </c>
      <c r="B8" s="9"/>
      <c r="C8" s="9"/>
      <c r="D8" s="9">
        <v>-2.0230000000000001</v>
      </c>
      <c r="E8" s="10">
        <v>9.4459999999999997</v>
      </c>
      <c r="F8" s="10">
        <v>7.9630000000000001</v>
      </c>
      <c r="G8" s="10">
        <v>79.977000000000004</v>
      </c>
      <c r="H8" s="10">
        <v>-11.765000000000001</v>
      </c>
      <c r="I8" s="10">
        <v>-10.845000000000001</v>
      </c>
      <c r="J8" s="10">
        <v>-4.5999999999999999E-2</v>
      </c>
      <c r="K8" s="10">
        <v>-5.7720000000000002</v>
      </c>
      <c r="L8" s="10">
        <v>-9.9499999999999993</v>
      </c>
      <c r="M8" s="10">
        <v>-11.750999999999999</v>
      </c>
      <c r="N8" s="10">
        <v>20.866</v>
      </c>
      <c r="O8" s="10">
        <v>1.85</v>
      </c>
      <c r="P8" s="10">
        <v>3.0960000000000001</v>
      </c>
      <c r="Q8" s="10">
        <v>-10.608000000000001</v>
      </c>
      <c r="R8" s="10">
        <v>-7.6440000000000001</v>
      </c>
      <c r="S8" s="10">
        <v>8.1270000000000007</v>
      </c>
      <c r="T8" s="10">
        <v>-11.493</v>
      </c>
      <c r="U8" s="10">
        <v>10.728</v>
      </c>
      <c r="V8" s="10">
        <v>8.7200000000000006</v>
      </c>
      <c r="W8" s="10">
        <v>-1.2669999999999999</v>
      </c>
      <c r="X8" s="10">
        <v>-11.347</v>
      </c>
      <c r="Y8" s="10">
        <v>-18.335999999999999</v>
      </c>
      <c r="Z8" s="10">
        <v>-2.9430000000000001</v>
      </c>
      <c r="AA8" s="10">
        <v>-31.49</v>
      </c>
      <c r="AB8" s="10">
        <v>-20.471</v>
      </c>
      <c r="AC8" s="10">
        <v>-11.896000000000001</v>
      </c>
      <c r="AD8" s="10">
        <v>-5.8959999999999999</v>
      </c>
      <c r="AE8" s="10">
        <v>-9.4190000000000005</v>
      </c>
      <c r="AF8" s="10">
        <v>-9.65</v>
      </c>
      <c r="AG8" s="10">
        <v>-13.497</v>
      </c>
      <c r="AH8" s="10">
        <v>-20.782049999999998</v>
      </c>
      <c r="AI8" s="9">
        <v>-5.3935699999999995</v>
      </c>
      <c r="AJ8" s="9">
        <v>-16.034389999999998</v>
      </c>
      <c r="AK8" s="9">
        <v>-7.2505600000000001</v>
      </c>
      <c r="AL8" s="9">
        <v>-12.2247933908</v>
      </c>
      <c r="AM8" s="9">
        <v>-1.1186446296900001</v>
      </c>
      <c r="AN8" s="4"/>
      <c r="AO8" s="4"/>
      <c r="AP8" s="4"/>
      <c r="AQ8" s="4"/>
      <c r="AR8" s="4"/>
      <c r="AS8" s="4"/>
      <c r="AT8" s="4"/>
      <c r="AU8" s="4"/>
      <c r="AV8" s="4"/>
      <c r="AW8" s="4"/>
      <c r="AX8" s="4"/>
      <c r="AY8" s="4"/>
    </row>
    <row r="9" spans="1:54" ht="15" x14ac:dyDescent="0.25">
      <c r="A9" s="108">
        <f>YampaRiverInflow.TotalOutflow!A9</f>
        <v>44044</v>
      </c>
      <c r="B9" s="9"/>
      <c r="C9" s="9"/>
      <c r="D9" s="9">
        <v>-0.89700000000000002</v>
      </c>
      <c r="E9" s="10">
        <v>5.1120000000000001</v>
      </c>
      <c r="F9" s="10">
        <v>10.664999999999999</v>
      </c>
      <c r="G9" s="10">
        <v>5.9720000000000004</v>
      </c>
      <c r="H9" s="10">
        <v>-4.8890000000000002</v>
      </c>
      <c r="I9" s="10">
        <v>-3.1019999999999999</v>
      </c>
      <c r="J9" s="10">
        <v>12.827999999999999</v>
      </c>
      <c r="K9" s="10">
        <v>-4.125</v>
      </c>
      <c r="L9" s="10">
        <v>-0.66400000000000003</v>
      </c>
      <c r="M9" s="10">
        <v>-1.9179999999999999</v>
      </c>
      <c r="N9" s="10">
        <v>27.553999999999998</v>
      </c>
      <c r="O9" s="10">
        <v>4.3259999999999996</v>
      </c>
      <c r="P9" s="10">
        <v>3.7869999999999999</v>
      </c>
      <c r="Q9" s="10">
        <v>-3.95</v>
      </c>
      <c r="R9" s="10">
        <v>-0.94599999999999995</v>
      </c>
      <c r="S9" s="10">
        <v>2.1970000000000001</v>
      </c>
      <c r="T9" s="10">
        <v>-4.3259999999999996</v>
      </c>
      <c r="U9" s="10">
        <v>-10.675000000000001</v>
      </c>
      <c r="V9" s="10">
        <v>1.804</v>
      </c>
      <c r="W9" s="10">
        <v>4.2789999999999999</v>
      </c>
      <c r="X9" s="10">
        <v>-12.226000000000001</v>
      </c>
      <c r="Y9" s="10">
        <v>-3.8130000000000002</v>
      </c>
      <c r="Z9" s="10">
        <v>-0.78500000000000003</v>
      </c>
      <c r="AA9" s="10">
        <v>-7.6040000000000001</v>
      </c>
      <c r="AB9" s="10">
        <v>-5.4119999999999999</v>
      </c>
      <c r="AC9" s="10">
        <v>-13.86</v>
      </c>
      <c r="AD9" s="10">
        <v>-14.737</v>
      </c>
      <c r="AE9" s="10">
        <v>-6.2569999999999997</v>
      </c>
      <c r="AF9" s="10">
        <v>-22.553999999999998</v>
      </c>
      <c r="AG9" s="10">
        <v>-2.4489999999999998</v>
      </c>
      <c r="AH9" s="10">
        <v>-15.135450000000001</v>
      </c>
      <c r="AI9" s="9">
        <v>2.9768400000000002</v>
      </c>
      <c r="AJ9" s="9">
        <v>5.9177799999999996</v>
      </c>
      <c r="AK9" s="9">
        <v>3.3304999999999998</v>
      </c>
      <c r="AL9" s="9">
        <v>10.5769677696</v>
      </c>
      <c r="AM9" s="9">
        <v>-6.3205289276000007</v>
      </c>
      <c r="AN9" s="4"/>
      <c r="AO9" s="4"/>
      <c r="AP9" s="4"/>
      <c r="AQ9" s="4"/>
      <c r="AR9" s="4"/>
      <c r="AS9" s="4"/>
      <c r="AT9" s="4"/>
      <c r="AU9" s="4"/>
      <c r="AV9" s="4"/>
      <c r="AW9" s="4"/>
      <c r="AX9" s="4"/>
      <c r="AY9" s="4"/>
    </row>
    <row r="10" spans="1:54" ht="15" x14ac:dyDescent="0.25">
      <c r="A10" s="108">
        <f>YampaRiverInflow.TotalOutflow!A10</f>
        <v>44075</v>
      </c>
      <c r="B10" s="9"/>
      <c r="C10" s="9"/>
      <c r="D10" s="9">
        <v>-0.377</v>
      </c>
      <c r="E10" s="10">
        <v>12.664999999999999</v>
      </c>
      <c r="F10" s="10">
        <v>7.843</v>
      </c>
      <c r="G10" s="10">
        <v>21.111000000000001</v>
      </c>
      <c r="H10" s="10">
        <v>-9.8369999999999997</v>
      </c>
      <c r="I10" s="10">
        <v>10.523999999999999</v>
      </c>
      <c r="J10" s="10">
        <v>-8.4480000000000004</v>
      </c>
      <c r="K10" s="10">
        <v>-5.992</v>
      </c>
      <c r="L10" s="10">
        <v>7.3310000000000004</v>
      </c>
      <c r="M10" s="10">
        <v>-4.6890000000000001</v>
      </c>
      <c r="N10" s="10">
        <v>14.712999999999999</v>
      </c>
      <c r="O10" s="10">
        <v>2.484</v>
      </c>
      <c r="P10" s="10">
        <v>5.2409999999999997</v>
      </c>
      <c r="Q10" s="10">
        <v>-12.904</v>
      </c>
      <c r="R10" s="10">
        <v>8.5779999999999994</v>
      </c>
      <c r="S10" s="10">
        <v>15.861000000000001</v>
      </c>
      <c r="T10" s="10">
        <v>4.218</v>
      </c>
      <c r="U10" s="10">
        <v>2.15</v>
      </c>
      <c r="V10" s="10">
        <v>-6.8959999999999999</v>
      </c>
      <c r="W10" s="10">
        <v>-12.975</v>
      </c>
      <c r="X10" s="10">
        <v>-7.1189999999999998</v>
      </c>
      <c r="Y10" s="10">
        <v>-2.2879999999999998</v>
      </c>
      <c r="Z10" s="10">
        <v>-15.519</v>
      </c>
      <c r="AA10" s="10">
        <v>-21.178000000000001</v>
      </c>
      <c r="AB10" s="10">
        <v>-6.0739999999999998</v>
      </c>
      <c r="AC10" s="10">
        <v>-3.6960000000000002</v>
      </c>
      <c r="AD10" s="10">
        <v>0.23</v>
      </c>
      <c r="AE10" s="10">
        <v>-2.0470000000000002</v>
      </c>
      <c r="AF10" s="10">
        <v>-1.55</v>
      </c>
      <c r="AG10" s="10">
        <v>8.7729999999999997</v>
      </c>
      <c r="AH10" s="10">
        <v>-8.4957199999999986</v>
      </c>
      <c r="AI10" s="9">
        <v>10.460270000000001</v>
      </c>
      <c r="AJ10" s="9">
        <v>-5.7617600000000007</v>
      </c>
      <c r="AK10" s="9">
        <v>-2.9507099999999999</v>
      </c>
      <c r="AL10" s="9">
        <v>5.5732644647899994</v>
      </c>
      <c r="AM10" s="9">
        <v>7.3737107418200001</v>
      </c>
      <c r="AN10" s="4"/>
      <c r="AO10" s="4"/>
      <c r="AP10" s="4"/>
      <c r="AQ10" s="4"/>
      <c r="AR10" s="4"/>
      <c r="AS10" s="4"/>
      <c r="AT10" s="4"/>
      <c r="AU10" s="4"/>
      <c r="AV10" s="4"/>
      <c r="AW10" s="4"/>
      <c r="AX10" s="4"/>
      <c r="AY10" s="4"/>
    </row>
    <row r="11" spans="1:54" ht="15" x14ac:dyDescent="0.25">
      <c r="A11" s="108">
        <f>YampaRiverInflow.TotalOutflow!A11</f>
        <v>44105</v>
      </c>
      <c r="B11" s="9"/>
      <c r="C11" s="9"/>
      <c r="D11" s="9">
        <v>2.484</v>
      </c>
      <c r="E11" s="10">
        <v>14.252000000000001</v>
      </c>
      <c r="F11" s="10">
        <v>9.3710000000000004</v>
      </c>
      <c r="G11" s="10">
        <v>15.488</v>
      </c>
      <c r="H11" s="10">
        <v>-6.1580000000000004</v>
      </c>
      <c r="I11" s="10">
        <v>3.9750000000000001</v>
      </c>
      <c r="J11" s="10">
        <v>-1.39</v>
      </c>
      <c r="K11" s="10">
        <v>1.2050000000000001</v>
      </c>
      <c r="L11" s="10">
        <v>5.649</v>
      </c>
      <c r="M11" s="10">
        <v>-0.52300000000000002</v>
      </c>
      <c r="N11" s="10">
        <v>14.474</v>
      </c>
      <c r="O11" s="10">
        <v>4.5730000000000004</v>
      </c>
      <c r="P11" s="10">
        <v>16.068000000000001</v>
      </c>
      <c r="Q11" s="10">
        <v>-0.16700000000000001</v>
      </c>
      <c r="R11" s="10">
        <v>3.9340000000000002</v>
      </c>
      <c r="S11" s="10">
        <v>-8.1950000000000003</v>
      </c>
      <c r="T11" s="10">
        <v>1.153</v>
      </c>
      <c r="U11" s="10">
        <v>4.8550000000000004</v>
      </c>
      <c r="V11" s="10">
        <v>-2.7719999999999998</v>
      </c>
      <c r="W11" s="10">
        <v>10.111000000000001</v>
      </c>
      <c r="X11" s="10">
        <v>-7.88</v>
      </c>
      <c r="Y11" s="10">
        <v>4.2610000000000001</v>
      </c>
      <c r="Z11" s="10">
        <v>-9.0299999999999994</v>
      </c>
      <c r="AA11" s="10">
        <v>-19.219000000000001</v>
      </c>
      <c r="AB11" s="10">
        <v>-22.152000000000001</v>
      </c>
      <c r="AC11" s="10">
        <v>1.0089999999999999</v>
      </c>
      <c r="AD11" s="10">
        <v>-7.5469999999999997</v>
      </c>
      <c r="AE11" s="10">
        <v>3.0539999999999998</v>
      </c>
      <c r="AF11" s="10">
        <v>-0.55300000000000005</v>
      </c>
      <c r="AG11" s="10">
        <v>-10.613</v>
      </c>
      <c r="AH11" s="10">
        <v>-11.085850000000001</v>
      </c>
      <c r="AI11" s="9">
        <v>5.77902</v>
      </c>
      <c r="AJ11" s="9">
        <v>-2.5799099999999999</v>
      </c>
      <c r="AK11" s="9">
        <v>11.36007</v>
      </c>
      <c r="AL11" s="9">
        <v>13.2843884321</v>
      </c>
      <c r="AM11" s="9">
        <v>-7.7399921552699995</v>
      </c>
      <c r="AN11" s="4"/>
      <c r="AO11" s="4"/>
      <c r="AP11" s="4"/>
      <c r="AQ11" s="4"/>
      <c r="AR11" s="4"/>
      <c r="AS11" s="4"/>
      <c r="AT11" s="4"/>
      <c r="AU11" s="4"/>
      <c r="AV11" s="4"/>
      <c r="AW11" s="4"/>
      <c r="AX11" s="4"/>
      <c r="AY11" s="4"/>
    </row>
    <row r="12" spans="1:54" ht="15" x14ac:dyDescent="0.25">
      <c r="A12" s="108">
        <f>YampaRiverInflow.TotalOutflow!A12</f>
        <v>44136</v>
      </c>
      <c r="B12" s="9"/>
      <c r="C12" s="9"/>
      <c r="D12" s="9">
        <v>3.5089999999999999</v>
      </c>
      <c r="E12" s="10">
        <v>10.364000000000001</v>
      </c>
      <c r="F12" s="10">
        <v>11.958</v>
      </c>
      <c r="G12" s="10">
        <v>26.683</v>
      </c>
      <c r="H12" s="10">
        <v>-13.926</v>
      </c>
      <c r="I12" s="10">
        <v>-7.468</v>
      </c>
      <c r="J12" s="10">
        <v>-28.899000000000001</v>
      </c>
      <c r="K12" s="10">
        <v>2.085</v>
      </c>
      <c r="L12" s="10">
        <v>8.407</v>
      </c>
      <c r="M12" s="10">
        <v>-0.58899999999999997</v>
      </c>
      <c r="N12" s="10">
        <v>22.443999999999999</v>
      </c>
      <c r="O12" s="10">
        <v>6.7830000000000004</v>
      </c>
      <c r="P12" s="10">
        <v>12.221</v>
      </c>
      <c r="Q12" s="10">
        <v>-13.337999999999999</v>
      </c>
      <c r="R12" s="10">
        <v>4.8029999999999999</v>
      </c>
      <c r="S12" s="10">
        <v>7.5140000000000002</v>
      </c>
      <c r="T12" s="10">
        <v>2.7349999999999999</v>
      </c>
      <c r="U12" s="10">
        <v>6.601</v>
      </c>
      <c r="V12" s="10">
        <v>0.97699999999999998</v>
      </c>
      <c r="W12" s="10">
        <v>8.3629999999999995</v>
      </c>
      <c r="X12" s="10">
        <v>1.911</v>
      </c>
      <c r="Y12" s="10">
        <v>-3.2410000000000001</v>
      </c>
      <c r="Z12" s="10">
        <v>2.9350000000000001</v>
      </c>
      <c r="AA12" s="10">
        <v>-7.6369999999999996</v>
      </c>
      <c r="AB12" s="10">
        <v>3.4329999999999998</v>
      </c>
      <c r="AC12" s="10">
        <v>5.0679999999999996</v>
      </c>
      <c r="AD12" s="10">
        <v>-2.4470000000000001</v>
      </c>
      <c r="AE12" s="10">
        <v>9.4309999999999992</v>
      </c>
      <c r="AF12" s="10">
        <v>-7.2889999999999997</v>
      </c>
      <c r="AG12" s="10">
        <v>-3.6389999999999998</v>
      </c>
      <c r="AH12" s="10">
        <v>0.89403999999999995</v>
      </c>
      <c r="AI12" s="9">
        <v>10.06827</v>
      </c>
      <c r="AJ12" s="9">
        <v>6.3182299999999998</v>
      </c>
      <c r="AK12" s="9">
        <v>14.429110000000001</v>
      </c>
      <c r="AL12" s="9">
        <v>13.142818181799999</v>
      </c>
      <c r="AM12" s="9">
        <v>-3.7337908998399998</v>
      </c>
      <c r="AN12" s="4"/>
      <c r="AO12" s="4"/>
      <c r="AP12" s="4"/>
      <c r="AQ12" s="4"/>
      <c r="AR12" s="4"/>
      <c r="AS12" s="4"/>
      <c r="AT12" s="4"/>
      <c r="AU12" s="4"/>
      <c r="AV12" s="4"/>
      <c r="AW12" s="4"/>
      <c r="AX12" s="4"/>
      <c r="AY12" s="4"/>
    </row>
    <row r="13" spans="1:54" ht="15" x14ac:dyDescent="0.25">
      <c r="A13" s="108">
        <f>YampaRiverInflow.TotalOutflow!A13</f>
        <v>44166</v>
      </c>
      <c r="B13" s="9"/>
      <c r="C13" s="9"/>
      <c r="D13" s="9">
        <v>11.791</v>
      </c>
      <c r="E13" s="10">
        <v>17.004000000000001</v>
      </c>
      <c r="F13" s="10">
        <v>9.5869999999999997</v>
      </c>
      <c r="G13" s="10">
        <v>0.30399999999999999</v>
      </c>
      <c r="H13" s="10">
        <v>-3.339</v>
      </c>
      <c r="I13" s="10">
        <v>-11.507999999999999</v>
      </c>
      <c r="J13" s="10">
        <v>-10.381</v>
      </c>
      <c r="K13" s="10">
        <v>5.13</v>
      </c>
      <c r="L13" s="10">
        <v>6.2859999999999996</v>
      </c>
      <c r="M13" s="10">
        <v>3.5110000000000001</v>
      </c>
      <c r="N13" s="10">
        <v>17.72</v>
      </c>
      <c r="O13" s="10">
        <v>8.3699999999999992</v>
      </c>
      <c r="P13" s="10">
        <v>26.24</v>
      </c>
      <c r="Q13" s="10">
        <v>9.7059999999999995</v>
      </c>
      <c r="R13" s="10">
        <v>15.848000000000001</v>
      </c>
      <c r="S13" s="10">
        <v>94.941000000000003</v>
      </c>
      <c r="T13" s="10">
        <v>-1.6679999999999999</v>
      </c>
      <c r="U13" s="10">
        <v>27.11</v>
      </c>
      <c r="V13" s="10">
        <v>15.473000000000001</v>
      </c>
      <c r="W13" s="10">
        <v>23.396999999999998</v>
      </c>
      <c r="X13" s="10">
        <v>-21.466999999999999</v>
      </c>
      <c r="Y13" s="10">
        <v>-1.9690000000000001</v>
      </c>
      <c r="Z13" s="10">
        <v>6.1689999999999996</v>
      </c>
      <c r="AA13" s="10">
        <v>-8.734</v>
      </c>
      <c r="AB13" s="10">
        <v>2.1890000000000001</v>
      </c>
      <c r="AC13" s="10">
        <v>6.22</v>
      </c>
      <c r="AD13" s="10">
        <v>-1.919</v>
      </c>
      <c r="AE13" s="10">
        <v>-0.40100000000000002</v>
      </c>
      <c r="AF13" s="10">
        <v>-10.759</v>
      </c>
      <c r="AG13" s="10">
        <v>-7.3310000000000004</v>
      </c>
      <c r="AH13" s="10">
        <v>7.5781999999999998</v>
      </c>
      <c r="AI13" s="9">
        <v>10.29767</v>
      </c>
      <c r="AJ13" s="9">
        <v>-5.8699700000000004</v>
      </c>
      <c r="AK13" s="9">
        <v>24.633080000000003</v>
      </c>
      <c r="AL13" s="9">
        <v>23.363190082799999</v>
      </c>
      <c r="AM13" s="9">
        <v>-4.4305979113900005</v>
      </c>
      <c r="AN13" s="4"/>
      <c r="AO13" s="4"/>
      <c r="AP13" s="4"/>
      <c r="AQ13" s="4"/>
      <c r="AR13" s="4"/>
      <c r="AS13" s="4"/>
      <c r="AT13" s="4"/>
      <c r="AU13" s="4"/>
      <c r="AV13" s="4"/>
      <c r="AW13" s="4"/>
      <c r="AX13" s="4"/>
      <c r="AY13" s="4"/>
    </row>
    <row r="14" spans="1:54" ht="15" x14ac:dyDescent="0.25">
      <c r="A14" s="108">
        <f>YampaRiverInflow.TotalOutflow!A14</f>
        <v>44197</v>
      </c>
      <c r="B14" s="9"/>
      <c r="C14" s="9"/>
      <c r="D14" s="9">
        <v>10.228</v>
      </c>
      <c r="E14" s="10">
        <v>20.103999999999999</v>
      </c>
      <c r="F14" s="10">
        <v>1.06</v>
      </c>
      <c r="G14" s="10">
        <v>-6.7050000000000001</v>
      </c>
      <c r="H14" s="10">
        <v>5.38</v>
      </c>
      <c r="I14" s="10">
        <v>6.5129999999999999</v>
      </c>
      <c r="J14" s="10">
        <v>-4.4320000000000004</v>
      </c>
      <c r="K14" s="10">
        <v>5.085</v>
      </c>
      <c r="L14" s="10">
        <v>4.3979999999999997</v>
      </c>
      <c r="M14" s="10">
        <v>1.542</v>
      </c>
      <c r="N14" s="10">
        <v>7.4649999999999999</v>
      </c>
      <c r="O14" s="10">
        <v>6.9909999999999997</v>
      </c>
      <c r="P14" s="10">
        <v>-30.036999999999999</v>
      </c>
      <c r="Q14" s="10">
        <v>0.34799999999999998</v>
      </c>
      <c r="R14" s="10">
        <v>8.1069999999999993</v>
      </c>
      <c r="S14" s="10">
        <v>-4.0170000000000003</v>
      </c>
      <c r="T14" s="10">
        <v>-0.42499999999999999</v>
      </c>
      <c r="U14" s="10">
        <v>-9.2249999999999996</v>
      </c>
      <c r="V14" s="10">
        <v>16.908000000000001</v>
      </c>
      <c r="W14" s="10">
        <v>1.482</v>
      </c>
      <c r="X14" s="10">
        <v>-11.156000000000001</v>
      </c>
      <c r="Y14" s="10">
        <v>-10.212999999999999</v>
      </c>
      <c r="Z14" s="10">
        <v>-20.742999999999999</v>
      </c>
      <c r="AA14" s="10">
        <v>-9.2750000000000004</v>
      </c>
      <c r="AB14" s="10">
        <v>-13.997999999999999</v>
      </c>
      <c r="AC14" s="10">
        <v>-0.47799999999999998</v>
      </c>
      <c r="AD14" s="10">
        <v>-2.403</v>
      </c>
      <c r="AE14" s="10">
        <v>3.4119999999999999</v>
      </c>
      <c r="AF14" s="10">
        <v>-10.265000000000001</v>
      </c>
      <c r="AG14" s="10">
        <v>17.93282</v>
      </c>
      <c r="AH14" s="10">
        <v>-2.55436</v>
      </c>
      <c r="AI14" s="9">
        <v>-2.7433800000000002</v>
      </c>
      <c r="AJ14" s="9">
        <v>-21.323439999999998</v>
      </c>
      <c r="AK14" s="9">
        <v>2.6227190070699997</v>
      </c>
      <c r="AL14" s="9">
        <v>1.4601900836399999</v>
      </c>
      <c r="AM14" s="9">
        <v>18.143000000000001</v>
      </c>
      <c r="AN14" s="4"/>
      <c r="AO14" s="4"/>
      <c r="AP14" s="4"/>
      <c r="AQ14" s="4"/>
      <c r="AR14" s="4"/>
      <c r="AS14" s="4"/>
      <c r="AT14" s="4"/>
      <c r="AU14" s="4"/>
      <c r="AV14" s="4"/>
      <c r="AW14" s="4"/>
      <c r="AX14" s="4"/>
      <c r="AY14" s="4"/>
    </row>
    <row r="15" spans="1:54" ht="15" x14ac:dyDescent="0.25">
      <c r="A15" s="108">
        <f>YampaRiverInflow.TotalOutflow!A15</f>
        <v>44228</v>
      </c>
      <c r="B15" s="9"/>
      <c r="C15" s="9"/>
      <c r="D15" s="9">
        <v>-1.032</v>
      </c>
      <c r="E15" s="10">
        <v>17.045999999999999</v>
      </c>
      <c r="F15" s="10">
        <v>28.591000000000001</v>
      </c>
      <c r="G15" s="10">
        <v>33.414000000000001</v>
      </c>
      <c r="H15" s="10">
        <v>22.41</v>
      </c>
      <c r="I15" s="10">
        <v>32.200000000000003</v>
      </c>
      <c r="J15" s="10">
        <v>-3.0870000000000002</v>
      </c>
      <c r="K15" s="10">
        <v>5.883</v>
      </c>
      <c r="L15" s="10">
        <v>-0.33700000000000002</v>
      </c>
      <c r="M15" s="10">
        <v>5.5730000000000004</v>
      </c>
      <c r="N15" s="10">
        <v>9.9540000000000006</v>
      </c>
      <c r="O15" s="10">
        <v>4.1059999999999999</v>
      </c>
      <c r="P15" s="10">
        <v>-45.491</v>
      </c>
      <c r="Q15" s="10">
        <v>-8.9390000000000001</v>
      </c>
      <c r="R15" s="10">
        <v>14.935</v>
      </c>
      <c r="S15" s="10">
        <v>-2.7170000000000001</v>
      </c>
      <c r="T15" s="10">
        <v>1.121</v>
      </c>
      <c r="U15" s="10">
        <v>-12.965</v>
      </c>
      <c r="V15" s="10">
        <v>0.91800000000000004</v>
      </c>
      <c r="W15" s="10">
        <v>1.9139999999999999</v>
      </c>
      <c r="X15" s="10">
        <v>-9.2040000000000006</v>
      </c>
      <c r="Y15" s="10">
        <v>-8.66</v>
      </c>
      <c r="Z15" s="10">
        <v>-7.7130000000000001</v>
      </c>
      <c r="AA15" s="10">
        <v>-7.8449999999999998</v>
      </c>
      <c r="AB15" s="10">
        <v>-18.251999999999999</v>
      </c>
      <c r="AC15" s="10">
        <v>-3.117</v>
      </c>
      <c r="AD15" s="10">
        <v>-7.3280000000000003</v>
      </c>
      <c r="AE15" s="10">
        <v>1.02</v>
      </c>
      <c r="AF15" s="10">
        <v>-14.303000000000001</v>
      </c>
      <c r="AG15" s="10">
        <v>-13.95496</v>
      </c>
      <c r="AH15" s="10">
        <v>-11.963200000000001</v>
      </c>
      <c r="AI15" s="9">
        <v>-5.2006099999999993</v>
      </c>
      <c r="AJ15" s="9">
        <v>-1.8404100000000001</v>
      </c>
      <c r="AK15" s="9">
        <v>4.1879586768900001</v>
      </c>
      <c r="AL15" s="9">
        <v>8.4784876017200013</v>
      </c>
      <c r="AM15" s="9">
        <v>14.496</v>
      </c>
      <c r="AN15" s="4"/>
      <c r="AO15" s="4"/>
      <c r="AP15" s="4"/>
      <c r="AQ15" s="4"/>
      <c r="AR15" s="4"/>
      <c r="AS15" s="4"/>
      <c r="AT15" s="4"/>
      <c r="AU15" s="4"/>
      <c r="AV15" s="4"/>
      <c r="AW15" s="4"/>
      <c r="AX15" s="4"/>
      <c r="AY15" s="4"/>
    </row>
    <row r="16" spans="1:54" ht="15" x14ac:dyDescent="0.25">
      <c r="A16" s="108">
        <f>YampaRiverInflow.TotalOutflow!A16</f>
        <v>44256</v>
      </c>
      <c r="B16" s="9"/>
      <c r="C16" s="9"/>
      <c r="D16" s="9">
        <v>-3.0489999999999999</v>
      </c>
      <c r="E16" s="10">
        <v>6.1710000000000003</v>
      </c>
      <c r="F16" s="10">
        <v>11.651999999999999</v>
      </c>
      <c r="G16" s="10">
        <v>31.146000000000001</v>
      </c>
      <c r="H16" s="10">
        <v>5.4130000000000003</v>
      </c>
      <c r="I16" s="10">
        <v>22.428000000000001</v>
      </c>
      <c r="J16" s="10">
        <v>-10.952999999999999</v>
      </c>
      <c r="K16" s="10">
        <v>-3.7189999999999999</v>
      </c>
      <c r="L16" s="10">
        <v>-8.3870000000000005</v>
      </c>
      <c r="M16" s="10">
        <v>14.401999999999999</v>
      </c>
      <c r="N16" s="10">
        <v>2.5150000000000001</v>
      </c>
      <c r="O16" s="10">
        <v>-1.482</v>
      </c>
      <c r="P16" s="10">
        <v>-85.617000000000004</v>
      </c>
      <c r="Q16" s="10">
        <v>-18.977</v>
      </c>
      <c r="R16" s="10">
        <v>-3.0750000000000002</v>
      </c>
      <c r="S16" s="10">
        <v>33.225999999999999</v>
      </c>
      <c r="T16" s="10">
        <v>11.038</v>
      </c>
      <c r="U16" s="10">
        <v>4.673</v>
      </c>
      <c r="V16" s="10">
        <v>4.1000000000000002E-2</v>
      </c>
      <c r="W16" s="10">
        <v>8.1969999999999992</v>
      </c>
      <c r="X16" s="10">
        <v>5.577</v>
      </c>
      <c r="Y16" s="10">
        <v>-5.0199999999999996</v>
      </c>
      <c r="Z16" s="10">
        <v>-3.68</v>
      </c>
      <c r="AA16" s="10">
        <v>-25.69</v>
      </c>
      <c r="AB16" s="10">
        <v>16.045999999999999</v>
      </c>
      <c r="AC16" s="10">
        <v>-10.304</v>
      </c>
      <c r="AD16" s="10">
        <v>-11.891999999999999</v>
      </c>
      <c r="AE16" s="10">
        <v>0.318</v>
      </c>
      <c r="AF16" s="10">
        <v>-9.7430000000000003</v>
      </c>
      <c r="AG16" s="10">
        <v>-12.145200000000001</v>
      </c>
      <c r="AH16" s="10">
        <v>-6.3741000000000003</v>
      </c>
      <c r="AI16" s="9">
        <v>-11.246979999999999</v>
      </c>
      <c r="AJ16" s="9">
        <v>-5.8244099999999994</v>
      </c>
      <c r="AK16" s="9">
        <v>-14.067462812699999</v>
      </c>
      <c r="AL16" s="9">
        <v>-0.28571900964999997</v>
      </c>
      <c r="AM16" s="9">
        <v>8.0129999999999999</v>
      </c>
      <c r="AN16" s="4"/>
      <c r="AO16" s="4"/>
      <c r="AP16" s="4"/>
      <c r="AQ16" s="4"/>
      <c r="AR16" s="4"/>
      <c r="AS16" s="4"/>
      <c r="AT16" s="4"/>
      <c r="AU16" s="4"/>
      <c r="AV16" s="4"/>
      <c r="AW16" s="4"/>
      <c r="AX16" s="4"/>
      <c r="AY16" s="4"/>
    </row>
    <row r="17" spans="1:51" ht="15" x14ac:dyDescent="0.25">
      <c r="A17" s="108">
        <f>YampaRiverInflow.TotalOutflow!A17</f>
        <v>44287</v>
      </c>
      <c r="B17" s="9"/>
      <c r="C17" s="9"/>
      <c r="D17" s="9">
        <v>-7.1550000000000002</v>
      </c>
      <c r="E17" s="10">
        <v>7.52</v>
      </c>
      <c r="F17" s="10">
        <v>-11.246</v>
      </c>
      <c r="G17" s="10">
        <v>4.5250000000000004</v>
      </c>
      <c r="H17" s="10">
        <v>-15.333</v>
      </c>
      <c r="I17" s="10">
        <v>18.954000000000001</v>
      </c>
      <c r="J17" s="10">
        <v>-3.2869999999999999</v>
      </c>
      <c r="K17" s="10">
        <v>-15.096</v>
      </c>
      <c r="L17" s="10">
        <v>0.37</v>
      </c>
      <c r="M17" s="10">
        <v>14.292</v>
      </c>
      <c r="N17" s="10">
        <v>5.7640000000000002</v>
      </c>
      <c r="O17" s="10">
        <v>12.843999999999999</v>
      </c>
      <c r="P17" s="10">
        <v>-51.061999999999998</v>
      </c>
      <c r="Q17" s="10">
        <v>-15.113</v>
      </c>
      <c r="R17" s="10">
        <v>-4.2430000000000003</v>
      </c>
      <c r="S17" s="10">
        <v>-7.5759999999999996</v>
      </c>
      <c r="T17" s="10">
        <v>15.396000000000001</v>
      </c>
      <c r="U17" s="10">
        <v>39.173999999999999</v>
      </c>
      <c r="V17" s="10">
        <v>-0.41699999999999998</v>
      </c>
      <c r="W17" s="10">
        <v>-3.9380000000000002</v>
      </c>
      <c r="X17" s="10">
        <v>0.93100000000000005</v>
      </c>
      <c r="Y17" s="10">
        <v>-11.872999999999999</v>
      </c>
      <c r="Z17" s="10">
        <v>-13.384</v>
      </c>
      <c r="AA17" s="10">
        <v>-6.9089999999999998</v>
      </c>
      <c r="AB17" s="10">
        <v>4.298</v>
      </c>
      <c r="AC17" s="10">
        <v>-1.605</v>
      </c>
      <c r="AD17" s="10">
        <v>-3.3879999999999999</v>
      </c>
      <c r="AE17" s="10">
        <v>-8.2620000000000005</v>
      </c>
      <c r="AF17" s="10">
        <v>-14.076000000000001</v>
      </c>
      <c r="AG17" s="10">
        <v>-15.64438</v>
      </c>
      <c r="AH17" s="10">
        <v>-20.393439999999998</v>
      </c>
      <c r="AI17" s="9">
        <v>-12.259069999999999</v>
      </c>
      <c r="AJ17" s="9">
        <v>-6.0398699999999996</v>
      </c>
      <c r="AK17" s="9">
        <v>14.1864628099</v>
      </c>
      <c r="AL17" s="9">
        <v>-8.4453140515699996</v>
      </c>
      <c r="AM17" s="9">
        <v>13.148999999999999</v>
      </c>
      <c r="AN17" s="4"/>
      <c r="AO17" s="4"/>
      <c r="AP17" s="4"/>
      <c r="AQ17" s="4"/>
      <c r="AR17" s="4"/>
      <c r="AS17" s="4"/>
      <c r="AT17" s="4"/>
      <c r="AU17" s="4"/>
      <c r="AV17" s="4"/>
      <c r="AW17" s="4"/>
      <c r="AX17" s="4"/>
      <c r="AY17" s="4"/>
    </row>
    <row r="18" spans="1:51" ht="15" x14ac:dyDescent="0.25">
      <c r="A18" s="108">
        <f>YampaRiverInflow.TotalOutflow!A18</f>
        <v>44317</v>
      </c>
      <c r="B18" s="9"/>
      <c r="C18" s="9"/>
      <c r="D18" s="9">
        <v>0.56699999999999995</v>
      </c>
      <c r="E18" s="10">
        <v>12.454000000000001</v>
      </c>
      <c r="F18" s="10">
        <v>4.819</v>
      </c>
      <c r="G18" s="10">
        <v>26.466999999999999</v>
      </c>
      <c r="H18" s="10">
        <v>-2.0129999999999999</v>
      </c>
      <c r="I18" s="10">
        <v>-11.66</v>
      </c>
      <c r="J18" s="10">
        <v>0.27800000000000002</v>
      </c>
      <c r="K18" s="10">
        <v>-5.2439999999999998</v>
      </c>
      <c r="L18" s="10">
        <v>-3.9220000000000002</v>
      </c>
      <c r="M18" s="10">
        <v>17</v>
      </c>
      <c r="N18" s="10">
        <v>7.5990000000000002</v>
      </c>
      <c r="O18" s="10">
        <v>4.7030000000000003</v>
      </c>
      <c r="P18" s="10">
        <v>-61.749000000000002</v>
      </c>
      <c r="Q18" s="10">
        <v>-4.7960000000000003</v>
      </c>
      <c r="R18" s="10">
        <v>-13.974</v>
      </c>
      <c r="S18" s="10">
        <v>-8.2089999999999996</v>
      </c>
      <c r="T18" s="10">
        <v>11.73</v>
      </c>
      <c r="U18" s="10">
        <v>21.998999999999999</v>
      </c>
      <c r="V18" s="10">
        <v>0.111</v>
      </c>
      <c r="W18" s="10">
        <v>-14.868</v>
      </c>
      <c r="X18" s="10">
        <v>-7.181</v>
      </c>
      <c r="Y18" s="10">
        <v>-5.67</v>
      </c>
      <c r="Z18" s="10">
        <v>-33.700000000000003</v>
      </c>
      <c r="AA18" s="10">
        <v>-4.7220000000000004</v>
      </c>
      <c r="AB18" s="10">
        <v>-17.382000000000001</v>
      </c>
      <c r="AC18" s="10">
        <v>-33.279000000000003</v>
      </c>
      <c r="AD18" s="10">
        <v>-5.4210000000000003</v>
      </c>
      <c r="AE18" s="10">
        <v>-5.2460000000000004</v>
      </c>
      <c r="AF18" s="10">
        <v>3.149</v>
      </c>
      <c r="AG18" s="10">
        <v>-9.5569299999999995</v>
      </c>
      <c r="AH18" s="10">
        <v>4.5381899999999993</v>
      </c>
      <c r="AI18" s="9">
        <v>2.7454499999999999</v>
      </c>
      <c r="AJ18" s="9">
        <v>4.5651899999999994</v>
      </c>
      <c r="AK18" s="9">
        <v>0.109545453554</v>
      </c>
      <c r="AL18" s="9">
        <v>8.5840991759299996</v>
      </c>
      <c r="AM18" s="9">
        <v>15.768000000000001</v>
      </c>
      <c r="AN18" s="4"/>
      <c r="AO18" s="4"/>
      <c r="AP18" s="4"/>
      <c r="AQ18" s="4"/>
      <c r="AR18" s="4"/>
      <c r="AS18" s="4"/>
      <c r="AT18" s="4"/>
      <c r="AU18" s="4"/>
      <c r="AV18" s="4"/>
      <c r="AW18" s="4"/>
      <c r="AX18" s="4"/>
      <c r="AY18" s="4"/>
    </row>
    <row r="19" spans="1:51" ht="15" x14ac:dyDescent="0.25">
      <c r="A19" s="108">
        <f>YampaRiverInflow.TotalOutflow!A19</f>
        <v>44348</v>
      </c>
      <c r="B19" s="9"/>
      <c r="C19" s="9"/>
      <c r="D19" s="9">
        <v>-5.6970000000000001</v>
      </c>
      <c r="E19" s="10">
        <v>8.9730000000000008</v>
      </c>
      <c r="F19" s="10">
        <v>-56.872</v>
      </c>
      <c r="G19" s="10">
        <v>29.183</v>
      </c>
      <c r="H19" s="10">
        <v>-2.262</v>
      </c>
      <c r="I19" s="10">
        <v>-2.2789999999999999</v>
      </c>
      <c r="J19" s="10">
        <v>1.631</v>
      </c>
      <c r="K19" s="10">
        <v>-6.1520000000000001</v>
      </c>
      <c r="L19" s="10">
        <v>-8.4760000000000009</v>
      </c>
      <c r="M19" s="10">
        <v>24.515999999999998</v>
      </c>
      <c r="N19" s="10">
        <v>4.5979999999999999</v>
      </c>
      <c r="O19" s="10">
        <v>13.497999999999999</v>
      </c>
      <c r="P19" s="10">
        <v>-26.187000000000001</v>
      </c>
      <c r="Q19" s="10">
        <v>-3.3490000000000002</v>
      </c>
      <c r="R19" s="10">
        <v>4.0839999999999996</v>
      </c>
      <c r="S19" s="10">
        <v>-11.676</v>
      </c>
      <c r="T19" s="10">
        <v>-4.1000000000000002E-2</v>
      </c>
      <c r="U19" s="10">
        <v>5.609</v>
      </c>
      <c r="V19" s="10">
        <v>-3.698</v>
      </c>
      <c r="W19" s="10">
        <v>-11.834</v>
      </c>
      <c r="X19" s="10">
        <v>-9.2289999999999992</v>
      </c>
      <c r="Y19" s="10">
        <v>-8.5180000000000007</v>
      </c>
      <c r="Z19" s="10">
        <v>-26.905999999999999</v>
      </c>
      <c r="AA19" s="10">
        <v>-30.081</v>
      </c>
      <c r="AB19" s="10">
        <v>1.8560000000000001</v>
      </c>
      <c r="AC19" s="10">
        <v>-14.717000000000001</v>
      </c>
      <c r="AD19" s="10">
        <v>-14.012</v>
      </c>
      <c r="AE19" s="10">
        <v>-1.52</v>
      </c>
      <c r="AF19" s="10">
        <v>-16.565999999999999</v>
      </c>
      <c r="AG19" s="10">
        <v>-17.778869999999998</v>
      </c>
      <c r="AH19" s="10">
        <v>-8.3348700000000004</v>
      </c>
      <c r="AI19" s="9">
        <v>-5.4185299999999996</v>
      </c>
      <c r="AJ19" s="9">
        <v>-7.2006999999999994</v>
      </c>
      <c r="AK19" s="9">
        <v>-0.73851239867699991</v>
      </c>
      <c r="AL19" s="9">
        <v>3.31216528727</v>
      </c>
      <c r="AM19" s="9">
        <v>10.185</v>
      </c>
      <c r="AN19" s="4"/>
      <c r="AO19" s="4"/>
      <c r="AP19" s="4"/>
      <c r="AQ19" s="4"/>
      <c r="AR19" s="4"/>
      <c r="AS19" s="4"/>
      <c r="AT19" s="4"/>
      <c r="AU19" s="4"/>
      <c r="AV19" s="4"/>
      <c r="AW19" s="4"/>
      <c r="AX19" s="4"/>
      <c r="AY19" s="4"/>
    </row>
    <row r="20" spans="1:51" ht="15" x14ac:dyDescent="0.25">
      <c r="A20" s="108">
        <f>YampaRiverInflow.TotalOutflow!A20</f>
        <v>44378</v>
      </c>
      <c r="B20" s="9"/>
      <c r="C20" s="9"/>
      <c r="D20" s="9">
        <v>-2.0230000000000001</v>
      </c>
      <c r="E20" s="10">
        <v>7.9630000000000001</v>
      </c>
      <c r="F20" s="10">
        <v>79.977000000000004</v>
      </c>
      <c r="G20" s="10">
        <v>-11.765000000000001</v>
      </c>
      <c r="H20" s="10">
        <v>-10.845000000000001</v>
      </c>
      <c r="I20" s="10">
        <v>-4.5999999999999999E-2</v>
      </c>
      <c r="J20" s="10">
        <v>-5.7720000000000002</v>
      </c>
      <c r="K20" s="10">
        <v>-9.9499999999999993</v>
      </c>
      <c r="L20" s="10">
        <v>-11.750999999999999</v>
      </c>
      <c r="M20" s="10">
        <v>20.866</v>
      </c>
      <c r="N20" s="10">
        <v>1.85</v>
      </c>
      <c r="O20" s="10">
        <v>3.0960000000000001</v>
      </c>
      <c r="P20" s="10">
        <v>-10.608000000000001</v>
      </c>
      <c r="Q20" s="10">
        <v>-7.6440000000000001</v>
      </c>
      <c r="R20" s="10">
        <v>8.1270000000000007</v>
      </c>
      <c r="S20" s="10">
        <v>-11.493</v>
      </c>
      <c r="T20" s="10">
        <v>10.728</v>
      </c>
      <c r="U20" s="10">
        <v>8.7200000000000006</v>
      </c>
      <c r="V20" s="10">
        <v>-1.2669999999999999</v>
      </c>
      <c r="W20" s="10">
        <v>-11.347</v>
      </c>
      <c r="X20" s="10">
        <v>-18.335999999999999</v>
      </c>
      <c r="Y20" s="10">
        <v>-2.9430000000000001</v>
      </c>
      <c r="Z20" s="10">
        <v>-31.49</v>
      </c>
      <c r="AA20" s="10">
        <v>-20.471</v>
      </c>
      <c r="AB20" s="10">
        <v>-11.896000000000001</v>
      </c>
      <c r="AC20" s="10">
        <v>-5.8959999999999999</v>
      </c>
      <c r="AD20" s="10">
        <v>-9.4190000000000005</v>
      </c>
      <c r="AE20" s="10">
        <v>-9.65</v>
      </c>
      <c r="AF20" s="10">
        <v>-13.497</v>
      </c>
      <c r="AG20" s="10">
        <v>-20.782049999999998</v>
      </c>
      <c r="AH20" s="10">
        <v>-5.3935699999999995</v>
      </c>
      <c r="AI20" s="9">
        <v>-16.034389999999998</v>
      </c>
      <c r="AJ20" s="9">
        <v>-7.2505600000000001</v>
      </c>
      <c r="AK20" s="9">
        <v>-12.2247933908</v>
      </c>
      <c r="AL20" s="9">
        <v>-1.1186446296900001</v>
      </c>
      <c r="AM20" s="9">
        <v>9.4459999999999997</v>
      </c>
      <c r="AN20" s="4"/>
      <c r="AO20" s="4"/>
      <c r="AP20" s="4"/>
      <c r="AQ20" s="4"/>
      <c r="AR20" s="4"/>
      <c r="AS20" s="4"/>
      <c r="AT20" s="4"/>
      <c r="AU20" s="4"/>
      <c r="AV20" s="4"/>
      <c r="AW20" s="4"/>
      <c r="AX20" s="4"/>
      <c r="AY20" s="4"/>
    </row>
    <row r="21" spans="1:51" ht="15" x14ac:dyDescent="0.25">
      <c r="A21" s="108">
        <f>YampaRiverInflow.TotalOutflow!A21</f>
        <v>44409</v>
      </c>
      <c r="B21" s="9"/>
      <c r="C21" s="9"/>
      <c r="D21" s="9">
        <v>-0.89700000000000002</v>
      </c>
      <c r="E21" s="10">
        <v>10.664999999999999</v>
      </c>
      <c r="F21" s="10">
        <v>5.9720000000000004</v>
      </c>
      <c r="G21" s="10">
        <v>-4.8890000000000002</v>
      </c>
      <c r="H21" s="10">
        <v>-3.1019999999999999</v>
      </c>
      <c r="I21" s="10">
        <v>12.827999999999999</v>
      </c>
      <c r="J21" s="10">
        <v>-4.125</v>
      </c>
      <c r="K21" s="10">
        <v>-0.66400000000000003</v>
      </c>
      <c r="L21" s="10">
        <v>-1.9179999999999999</v>
      </c>
      <c r="M21" s="10">
        <v>27.553999999999998</v>
      </c>
      <c r="N21" s="10">
        <v>4.3259999999999996</v>
      </c>
      <c r="O21" s="10">
        <v>3.7869999999999999</v>
      </c>
      <c r="P21" s="10">
        <v>-3.95</v>
      </c>
      <c r="Q21" s="10">
        <v>-0.94599999999999995</v>
      </c>
      <c r="R21" s="10">
        <v>2.1970000000000001</v>
      </c>
      <c r="S21" s="10">
        <v>-4.3259999999999996</v>
      </c>
      <c r="T21" s="10">
        <v>-10.675000000000001</v>
      </c>
      <c r="U21" s="10">
        <v>1.804</v>
      </c>
      <c r="V21" s="10">
        <v>4.2789999999999999</v>
      </c>
      <c r="W21" s="10">
        <v>-12.226000000000001</v>
      </c>
      <c r="X21" s="10">
        <v>-3.8130000000000002</v>
      </c>
      <c r="Y21" s="10">
        <v>-0.78500000000000003</v>
      </c>
      <c r="Z21" s="10">
        <v>-7.6040000000000001</v>
      </c>
      <c r="AA21" s="10">
        <v>-5.4119999999999999</v>
      </c>
      <c r="AB21" s="10">
        <v>-13.86</v>
      </c>
      <c r="AC21" s="10">
        <v>-14.737</v>
      </c>
      <c r="AD21" s="10">
        <v>-6.2569999999999997</v>
      </c>
      <c r="AE21" s="10">
        <v>-22.553999999999998</v>
      </c>
      <c r="AF21" s="10">
        <v>-2.4489999999999998</v>
      </c>
      <c r="AG21" s="10">
        <v>-15.135450000000001</v>
      </c>
      <c r="AH21" s="10">
        <v>2.9768400000000002</v>
      </c>
      <c r="AI21" s="9">
        <v>5.9177799999999996</v>
      </c>
      <c r="AJ21" s="9">
        <v>3.3304999999999998</v>
      </c>
      <c r="AK21" s="9">
        <v>10.5769677696</v>
      </c>
      <c r="AL21" s="9">
        <v>-6.3205289276000007</v>
      </c>
      <c r="AM21" s="9">
        <v>5.1120000000000001</v>
      </c>
      <c r="AN21" s="4"/>
      <c r="AO21" s="4"/>
      <c r="AP21" s="4"/>
      <c r="AQ21" s="4"/>
      <c r="AR21" s="4"/>
      <c r="AS21" s="4"/>
      <c r="AT21" s="4"/>
      <c r="AU21" s="4"/>
      <c r="AV21" s="4"/>
      <c r="AW21" s="4"/>
      <c r="AX21" s="4"/>
      <c r="AY21" s="4"/>
    </row>
    <row r="22" spans="1:51" ht="15" x14ac:dyDescent="0.25">
      <c r="A22" s="108">
        <f>YampaRiverInflow.TotalOutflow!A22</f>
        <v>44440</v>
      </c>
      <c r="B22" s="9"/>
      <c r="C22" s="9"/>
      <c r="D22" s="9">
        <v>-0.377</v>
      </c>
      <c r="E22" s="10">
        <v>7.843</v>
      </c>
      <c r="F22" s="10">
        <v>21.111000000000001</v>
      </c>
      <c r="G22" s="10">
        <v>-9.8369999999999997</v>
      </c>
      <c r="H22" s="10">
        <v>10.523999999999999</v>
      </c>
      <c r="I22" s="10">
        <v>-8.4480000000000004</v>
      </c>
      <c r="J22" s="10">
        <v>-5.992</v>
      </c>
      <c r="K22" s="10">
        <v>7.3310000000000004</v>
      </c>
      <c r="L22" s="10">
        <v>-4.6890000000000001</v>
      </c>
      <c r="M22" s="10">
        <v>14.712999999999999</v>
      </c>
      <c r="N22" s="10">
        <v>2.484</v>
      </c>
      <c r="O22" s="10">
        <v>5.2409999999999997</v>
      </c>
      <c r="P22" s="10">
        <v>-12.904</v>
      </c>
      <c r="Q22" s="10">
        <v>8.5779999999999994</v>
      </c>
      <c r="R22" s="10">
        <v>15.861000000000001</v>
      </c>
      <c r="S22" s="10">
        <v>4.218</v>
      </c>
      <c r="T22" s="10">
        <v>2.15</v>
      </c>
      <c r="U22" s="10">
        <v>-6.8959999999999999</v>
      </c>
      <c r="V22" s="10">
        <v>-12.975</v>
      </c>
      <c r="W22" s="10">
        <v>-7.1189999999999998</v>
      </c>
      <c r="X22" s="10">
        <v>-2.2879999999999998</v>
      </c>
      <c r="Y22" s="10">
        <v>-15.519</v>
      </c>
      <c r="Z22" s="10">
        <v>-21.178000000000001</v>
      </c>
      <c r="AA22" s="10">
        <v>-6.0739999999999998</v>
      </c>
      <c r="AB22" s="10">
        <v>-3.6960000000000002</v>
      </c>
      <c r="AC22" s="10">
        <v>0.23</v>
      </c>
      <c r="AD22" s="10">
        <v>-2.0470000000000002</v>
      </c>
      <c r="AE22" s="10">
        <v>-1.55</v>
      </c>
      <c r="AF22" s="10">
        <v>8.7729999999999997</v>
      </c>
      <c r="AG22" s="10">
        <v>-8.4957199999999986</v>
      </c>
      <c r="AH22" s="10">
        <v>10.460270000000001</v>
      </c>
      <c r="AI22" s="9">
        <v>-5.7617600000000007</v>
      </c>
      <c r="AJ22" s="9">
        <v>-2.9507099999999999</v>
      </c>
      <c r="AK22" s="9">
        <v>5.5732644647899994</v>
      </c>
      <c r="AL22" s="9">
        <v>7.3737107418200001</v>
      </c>
      <c r="AM22" s="9">
        <v>12.664999999999999</v>
      </c>
      <c r="AN22" s="4"/>
      <c r="AO22" s="4"/>
      <c r="AP22" s="4"/>
      <c r="AQ22" s="4"/>
      <c r="AR22" s="4"/>
      <c r="AS22" s="4"/>
      <c r="AT22" s="4"/>
      <c r="AU22" s="4"/>
      <c r="AV22" s="4"/>
      <c r="AW22" s="4"/>
      <c r="AX22" s="4"/>
      <c r="AY22" s="4"/>
    </row>
    <row r="23" spans="1:51" ht="15" x14ac:dyDescent="0.25">
      <c r="A23" s="108">
        <f>YampaRiverInflow.TotalOutflow!A23</f>
        <v>44470</v>
      </c>
      <c r="B23" s="9"/>
      <c r="C23" s="9"/>
      <c r="D23" s="9">
        <v>2.484</v>
      </c>
      <c r="E23" s="10">
        <v>9.3710000000000004</v>
      </c>
      <c r="F23" s="10">
        <v>15.488</v>
      </c>
      <c r="G23" s="10">
        <v>-6.1580000000000004</v>
      </c>
      <c r="H23" s="10">
        <v>3.9750000000000001</v>
      </c>
      <c r="I23" s="10">
        <v>-1.39</v>
      </c>
      <c r="J23" s="10">
        <v>1.2050000000000001</v>
      </c>
      <c r="K23" s="10">
        <v>5.649</v>
      </c>
      <c r="L23" s="10">
        <v>-0.52300000000000002</v>
      </c>
      <c r="M23" s="10">
        <v>14.474</v>
      </c>
      <c r="N23" s="10">
        <v>4.5730000000000004</v>
      </c>
      <c r="O23" s="10">
        <v>16.068000000000001</v>
      </c>
      <c r="P23" s="10">
        <v>-0.16700000000000001</v>
      </c>
      <c r="Q23" s="10">
        <v>3.9340000000000002</v>
      </c>
      <c r="R23" s="10">
        <v>-8.1950000000000003</v>
      </c>
      <c r="S23" s="10">
        <v>1.153</v>
      </c>
      <c r="T23" s="10">
        <v>4.8550000000000004</v>
      </c>
      <c r="U23" s="10">
        <v>-2.7719999999999998</v>
      </c>
      <c r="V23" s="10">
        <v>10.111000000000001</v>
      </c>
      <c r="W23" s="10">
        <v>-7.88</v>
      </c>
      <c r="X23" s="10">
        <v>4.2610000000000001</v>
      </c>
      <c r="Y23" s="10">
        <v>-9.0299999999999994</v>
      </c>
      <c r="Z23" s="10">
        <v>-19.219000000000001</v>
      </c>
      <c r="AA23" s="10">
        <v>-22.152000000000001</v>
      </c>
      <c r="AB23" s="10">
        <v>1.0089999999999999</v>
      </c>
      <c r="AC23" s="10">
        <v>-7.5469999999999997</v>
      </c>
      <c r="AD23" s="10">
        <v>3.0539999999999998</v>
      </c>
      <c r="AE23" s="10">
        <v>-0.55300000000000005</v>
      </c>
      <c r="AF23" s="10">
        <v>-10.613</v>
      </c>
      <c r="AG23" s="10">
        <v>-11.085850000000001</v>
      </c>
      <c r="AH23" s="10">
        <v>5.77902</v>
      </c>
      <c r="AI23" s="9">
        <v>-2.5799099999999999</v>
      </c>
      <c r="AJ23" s="9">
        <v>11.36007</v>
      </c>
      <c r="AK23" s="9">
        <v>13.2843884321</v>
      </c>
      <c r="AL23" s="9">
        <v>-7.7399921552699995</v>
      </c>
      <c r="AM23" s="9">
        <v>14.252000000000001</v>
      </c>
      <c r="AN23" s="4"/>
      <c r="AO23" s="4"/>
      <c r="AP23" s="4"/>
      <c r="AQ23" s="4"/>
      <c r="AR23" s="4"/>
      <c r="AS23" s="4"/>
      <c r="AT23" s="4"/>
      <c r="AU23" s="4"/>
      <c r="AV23" s="4"/>
      <c r="AW23" s="4"/>
      <c r="AX23" s="4"/>
      <c r="AY23" s="4"/>
    </row>
    <row r="24" spans="1:51" ht="15" x14ac:dyDescent="0.25">
      <c r="A24" s="108">
        <f>YampaRiverInflow.TotalOutflow!A24</f>
        <v>44501</v>
      </c>
      <c r="B24" s="9"/>
      <c r="C24" s="9"/>
      <c r="D24" s="9">
        <v>3.5089999999999999</v>
      </c>
      <c r="E24" s="10">
        <v>11.958</v>
      </c>
      <c r="F24" s="10">
        <v>26.683</v>
      </c>
      <c r="G24" s="10">
        <v>-13.926</v>
      </c>
      <c r="H24" s="10">
        <v>-7.468</v>
      </c>
      <c r="I24" s="10">
        <v>-28.899000000000001</v>
      </c>
      <c r="J24" s="10">
        <v>2.085</v>
      </c>
      <c r="K24" s="10">
        <v>8.407</v>
      </c>
      <c r="L24" s="10">
        <v>-0.58899999999999997</v>
      </c>
      <c r="M24" s="10">
        <v>22.443999999999999</v>
      </c>
      <c r="N24" s="10">
        <v>6.7830000000000004</v>
      </c>
      <c r="O24" s="10">
        <v>12.221</v>
      </c>
      <c r="P24" s="10">
        <v>-13.337999999999999</v>
      </c>
      <c r="Q24" s="10">
        <v>4.8029999999999999</v>
      </c>
      <c r="R24" s="10">
        <v>7.5140000000000002</v>
      </c>
      <c r="S24" s="10">
        <v>2.7349999999999999</v>
      </c>
      <c r="T24" s="10">
        <v>6.601</v>
      </c>
      <c r="U24" s="10">
        <v>0.97699999999999998</v>
      </c>
      <c r="V24" s="10">
        <v>8.3629999999999995</v>
      </c>
      <c r="W24" s="10">
        <v>1.911</v>
      </c>
      <c r="X24" s="10">
        <v>-3.2410000000000001</v>
      </c>
      <c r="Y24" s="10">
        <v>2.9350000000000001</v>
      </c>
      <c r="Z24" s="10">
        <v>-7.6369999999999996</v>
      </c>
      <c r="AA24" s="10">
        <v>3.4329999999999998</v>
      </c>
      <c r="AB24" s="10">
        <v>5.0679999999999996</v>
      </c>
      <c r="AC24" s="10">
        <v>-2.4470000000000001</v>
      </c>
      <c r="AD24" s="10">
        <v>9.4309999999999992</v>
      </c>
      <c r="AE24" s="10">
        <v>-7.2889999999999997</v>
      </c>
      <c r="AF24" s="10">
        <v>-3.6389999999999998</v>
      </c>
      <c r="AG24" s="10">
        <v>0.89403999999999995</v>
      </c>
      <c r="AH24" s="10">
        <v>10.06827</v>
      </c>
      <c r="AI24" s="9">
        <v>6.3182299999999998</v>
      </c>
      <c r="AJ24" s="9">
        <v>14.429110000000001</v>
      </c>
      <c r="AK24" s="9">
        <v>13.142818181799999</v>
      </c>
      <c r="AL24" s="9">
        <v>-3.7337908998399998</v>
      </c>
      <c r="AM24" s="9">
        <v>10.364000000000001</v>
      </c>
      <c r="AN24" s="4"/>
      <c r="AO24" s="4"/>
      <c r="AP24" s="4"/>
      <c r="AQ24" s="4"/>
      <c r="AR24" s="4"/>
      <c r="AS24" s="4"/>
      <c r="AT24" s="4"/>
      <c r="AU24" s="4"/>
      <c r="AV24" s="4"/>
      <c r="AW24" s="4"/>
      <c r="AX24" s="4"/>
      <c r="AY24" s="4"/>
    </row>
    <row r="25" spans="1:51" ht="15" x14ac:dyDescent="0.25">
      <c r="A25" s="108">
        <f>YampaRiverInflow.TotalOutflow!A25</f>
        <v>44531</v>
      </c>
      <c r="B25" s="9"/>
      <c r="C25" s="9"/>
      <c r="D25" s="9">
        <v>11.791</v>
      </c>
      <c r="E25" s="10">
        <v>9.5869999999999997</v>
      </c>
      <c r="F25" s="10">
        <v>0.30399999999999999</v>
      </c>
      <c r="G25" s="10">
        <v>-3.339</v>
      </c>
      <c r="H25" s="10">
        <v>-11.507999999999999</v>
      </c>
      <c r="I25" s="10">
        <v>-10.381</v>
      </c>
      <c r="J25" s="10">
        <v>5.13</v>
      </c>
      <c r="K25" s="10">
        <v>6.2859999999999996</v>
      </c>
      <c r="L25" s="10">
        <v>3.5110000000000001</v>
      </c>
      <c r="M25" s="10">
        <v>17.72</v>
      </c>
      <c r="N25" s="10">
        <v>8.3699999999999992</v>
      </c>
      <c r="O25" s="10">
        <v>26.24</v>
      </c>
      <c r="P25" s="10">
        <v>9.7059999999999995</v>
      </c>
      <c r="Q25" s="10">
        <v>15.848000000000001</v>
      </c>
      <c r="R25" s="10">
        <v>94.941000000000003</v>
      </c>
      <c r="S25" s="10">
        <v>-1.6679999999999999</v>
      </c>
      <c r="T25" s="10">
        <v>27.11</v>
      </c>
      <c r="U25" s="10">
        <v>15.473000000000001</v>
      </c>
      <c r="V25" s="10">
        <v>23.396999999999998</v>
      </c>
      <c r="W25" s="10">
        <v>-21.466999999999999</v>
      </c>
      <c r="X25" s="10">
        <v>-1.9690000000000001</v>
      </c>
      <c r="Y25" s="10">
        <v>6.1689999999999996</v>
      </c>
      <c r="Z25" s="10">
        <v>-8.734</v>
      </c>
      <c r="AA25" s="10">
        <v>2.1890000000000001</v>
      </c>
      <c r="AB25" s="10">
        <v>6.22</v>
      </c>
      <c r="AC25" s="10">
        <v>-1.919</v>
      </c>
      <c r="AD25" s="10">
        <v>-0.40100000000000002</v>
      </c>
      <c r="AE25" s="10">
        <v>-10.759</v>
      </c>
      <c r="AF25" s="10">
        <v>-7.3310000000000004</v>
      </c>
      <c r="AG25" s="10">
        <v>7.5781999999999998</v>
      </c>
      <c r="AH25" s="10">
        <v>10.29767</v>
      </c>
      <c r="AI25" s="9">
        <v>-5.8699700000000004</v>
      </c>
      <c r="AJ25" s="9">
        <v>24.633080000000003</v>
      </c>
      <c r="AK25" s="9">
        <v>23.363190082799999</v>
      </c>
      <c r="AL25" s="9">
        <v>-4.4305979113900005</v>
      </c>
      <c r="AM25" s="9">
        <v>17.004000000000001</v>
      </c>
      <c r="AN25" s="4"/>
      <c r="AO25" s="4"/>
      <c r="AP25" s="4"/>
      <c r="AQ25" s="4"/>
      <c r="AR25" s="4"/>
      <c r="AS25" s="4"/>
      <c r="AT25" s="4"/>
      <c r="AU25" s="4"/>
      <c r="AV25" s="4"/>
      <c r="AW25" s="4"/>
      <c r="AX25" s="4"/>
      <c r="AY25" s="4"/>
    </row>
    <row r="26" spans="1:51" ht="15" x14ac:dyDescent="0.25">
      <c r="A26" s="108">
        <f>YampaRiverInflow.TotalOutflow!A26</f>
        <v>44562</v>
      </c>
      <c r="B26" s="9"/>
      <c r="C26" s="9"/>
      <c r="D26" s="9">
        <v>10.228</v>
      </c>
      <c r="E26" s="10">
        <v>1.06</v>
      </c>
      <c r="F26" s="10">
        <v>-6.7050000000000001</v>
      </c>
      <c r="G26" s="10">
        <v>5.38</v>
      </c>
      <c r="H26" s="10">
        <v>6.5129999999999999</v>
      </c>
      <c r="I26" s="10">
        <v>-4.4320000000000004</v>
      </c>
      <c r="J26" s="10">
        <v>5.085</v>
      </c>
      <c r="K26" s="10">
        <v>4.3979999999999997</v>
      </c>
      <c r="L26" s="10">
        <v>1.542</v>
      </c>
      <c r="M26" s="10">
        <v>7.4649999999999999</v>
      </c>
      <c r="N26" s="10">
        <v>6.9909999999999997</v>
      </c>
      <c r="O26" s="10">
        <v>-30.036999999999999</v>
      </c>
      <c r="P26" s="10">
        <v>0.34799999999999998</v>
      </c>
      <c r="Q26" s="10">
        <v>8.1069999999999993</v>
      </c>
      <c r="R26" s="10">
        <v>-4.0170000000000003</v>
      </c>
      <c r="S26" s="10">
        <v>-0.42499999999999999</v>
      </c>
      <c r="T26" s="10">
        <v>-9.2249999999999996</v>
      </c>
      <c r="U26" s="10">
        <v>16.908000000000001</v>
      </c>
      <c r="V26" s="10">
        <v>1.482</v>
      </c>
      <c r="W26" s="10">
        <v>-11.156000000000001</v>
      </c>
      <c r="X26" s="10">
        <v>-10.212999999999999</v>
      </c>
      <c r="Y26" s="10">
        <v>-20.742999999999999</v>
      </c>
      <c r="Z26" s="10">
        <v>-9.2750000000000004</v>
      </c>
      <c r="AA26" s="10">
        <v>-13.997999999999999</v>
      </c>
      <c r="AB26" s="10">
        <v>-0.47799999999999998</v>
      </c>
      <c r="AC26" s="10">
        <v>-2.403</v>
      </c>
      <c r="AD26" s="10">
        <v>3.4119999999999999</v>
      </c>
      <c r="AE26" s="10">
        <v>-10.265000000000001</v>
      </c>
      <c r="AF26" s="10">
        <v>17.93282</v>
      </c>
      <c r="AG26" s="10">
        <v>-2.55436</v>
      </c>
      <c r="AH26" s="10">
        <v>-2.7433800000000002</v>
      </c>
      <c r="AI26" s="9">
        <v>-21.323439999999998</v>
      </c>
      <c r="AJ26" s="9">
        <v>2.6227190070699997</v>
      </c>
      <c r="AK26" s="9">
        <v>1.4601900836399999</v>
      </c>
      <c r="AL26" s="9">
        <v>18.143000000000001</v>
      </c>
      <c r="AM26" s="9">
        <v>20.103999999999999</v>
      </c>
      <c r="AN26" s="4"/>
      <c r="AO26" s="4"/>
      <c r="AP26" s="4"/>
      <c r="AQ26" s="4"/>
      <c r="AR26" s="4"/>
      <c r="AS26" s="4"/>
      <c r="AT26" s="4"/>
      <c r="AU26" s="4"/>
      <c r="AV26" s="4"/>
      <c r="AW26" s="4"/>
      <c r="AX26" s="4"/>
      <c r="AY26" s="4"/>
    </row>
    <row r="27" spans="1:51" ht="15" x14ac:dyDescent="0.25">
      <c r="A27" s="108">
        <f>YampaRiverInflow.TotalOutflow!A27</f>
        <v>44593</v>
      </c>
      <c r="B27" s="9"/>
      <c r="C27" s="9"/>
      <c r="D27" s="9">
        <v>-1.032</v>
      </c>
      <c r="E27" s="10">
        <v>28.591000000000001</v>
      </c>
      <c r="F27" s="10">
        <v>33.414000000000001</v>
      </c>
      <c r="G27" s="10">
        <v>22.41</v>
      </c>
      <c r="H27" s="10">
        <v>32.200000000000003</v>
      </c>
      <c r="I27" s="10">
        <v>-3.0870000000000002</v>
      </c>
      <c r="J27" s="10">
        <v>5.883</v>
      </c>
      <c r="K27" s="10">
        <v>-0.33700000000000002</v>
      </c>
      <c r="L27" s="10">
        <v>5.5730000000000004</v>
      </c>
      <c r="M27" s="10">
        <v>9.9540000000000006</v>
      </c>
      <c r="N27" s="10">
        <v>4.1059999999999999</v>
      </c>
      <c r="O27" s="10">
        <v>-45.491</v>
      </c>
      <c r="P27" s="10">
        <v>-8.9390000000000001</v>
      </c>
      <c r="Q27" s="10">
        <v>14.935</v>
      </c>
      <c r="R27" s="10">
        <v>-2.7170000000000001</v>
      </c>
      <c r="S27" s="10">
        <v>1.121</v>
      </c>
      <c r="T27" s="10">
        <v>-12.965</v>
      </c>
      <c r="U27" s="10">
        <v>0.91800000000000004</v>
      </c>
      <c r="V27" s="10">
        <v>1.9139999999999999</v>
      </c>
      <c r="W27" s="10">
        <v>-9.2040000000000006</v>
      </c>
      <c r="X27" s="10">
        <v>-8.66</v>
      </c>
      <c r="Y27" s="10">
        <v>-7.7130000000000001</v>
      </c>
      <c r="Z27" s="10">
        <v>-7.8449999999999998</v>
      </c>
      <c r="AA27" s="10">
        <v>-18.251999999999999</v>
      </c>
      <c r="AB27" s="10">
        <v>-3.117</v>
      </c>
      <c r="AC27" s="10">
        <v>-7.3280000000000003</v>
      </c>
      <c r="AD27" s="10">
        <v>1.02</v>
      </c>
      <c r="AE27" s="10">
        <v>-14.303000000000001</v>
      </c>
      <c r="AF27" s="10">
        <v>-13.95496</v>
      </c>
      <c r="AG27" s="10">
        <v>-11.963200000000001</v>
      </c>
      <c r="AH27" s="10">
        <v>-5.2006099999999993</v>
      </c>
      <c r="AI27" s="9">
        <v>-1.8404100000000001</v>
      </c>
      <c r="AJ27" s="9">
        <v>4.1879586768900001</v>
      </c>
      <c r="AK27" s="9">
        <v>8.4784876017200013</v>
      </c>
      <c r="AL27" s="9">
        <v>14.496</v>
      </c>
      <c r="AM27" s="9">
        <v>17.045999999999999</v>
      </c>
      <c r="AN27" s="4"/>
      <c r="AO27" s="4"/>
      <c r="AP27" s="4"/>
      <c r="AQ27" s="4"/>
      <c r="AR27" s="4"/>
      <c r="AS27" s="4"/>
      <c r="AT27" s="4"/>
      <c r="AU27" s="4"/>
      <c r="AV27" s="4"/>
      <c r="AW27" s="4"/>
      <c r="AX27" s="4"/>
      <c r="AY27" s="4"/>
    </row>
    <row r="28" spans="1:51" ht="15" x14ac:dyDescent="0.25">
      <c r="A28" s="108">
        <f>YampaRiverInflow.TotalOutflow!A28</f>
        <v>44621</v>
      </c>
      <c r="B28" s="9"/>
      <c r="C28" s="9"/>
      <c r="D28" s="9">
        <v>-3.0489999999999999</v>
      </c>
      <c r="E28" s="10">
        <v>11.651999999999999</v>
      </c>
      <c r="F28" s="10">
        <v>31.146000000000001</v>
      </c>
      <c r="G28" s="10">
        <v>5.4130000000000003</v>
      </c>
      <c r="H28" s="10">
        <v>22.428000000000001</v>
      </c>
      <c r="I28" s="10">
        <v>-10.952999999999999</v>
      </c>
      <c r="J28" s="10">
        <v>-3.7189999999999999</v>
      </c>
      <c r="K28" s="10">
        <v>-8.3870000000000005</v>
      </c>
      <c r="L28" s="10">
        <v>14.401999999999999</v>
      </c>
      <c r="M28" s="10">
        <v>2.5150000000000001</v>
      </c>
      <c r="N28" s="10">
        <v>-1.482</v>
      </c>
      <c r="O28" s="10">
        <v>-85.617000000000004</v>
      </c>
      <c r="P28" s="10">
        <v>-18.977</v>
      </c>
      <c r="Q28" s="10">
        <v>-3.0750000000000002</v>
      </c>
      <c r="R28" s="10">
        <v>33.225999999999999</v>
      </c>
      <c r="S28" s="10">
        <v>11.038</v>
      </c>
      <c r="T28" s="10">
        <v>4.673</v>
      </c>
      <c r="U28" s="10">
        <v>4.1000000000000002E-2</v>
      </c>
      <c r="V28" s="10">
        <v>8.1969999999999992</v>
      </c>
      <c r="W28" s="10">
        <v>5.577</v>
      </c>
      <c r="X28" s="10">
        <v>-5.0199999999999996</v>
      </c>
      <c r="Y28" s="10">
        <v>-3.68</v>
      </c>
      <c r="Z28" s="10">
        <v>-25.69</v>
      </c>
      <c r="AA28" s="10">
        <v>16.045999999999999</v>
      </c>
      <c r="AB28" s="10">
        <v>-10.304</v>
      </c>
      <c r="AC28" s="10">
        <v>-11.891999999999999</v>
      </c>
      <c r="AD28" s="10">
        <v>0.318</v>
      </c>
      <c r="AE28" s="10">
        <v>-9.7430000000000003</v>
      </c>
      <c r="AF28" s="10">
        <v>-12.145200000000001</v>
      </c>
      <c r="AG28" s="10">
        <v>-6.3741000000000003</v>
      </c>
      <c r="AH28" s="10">
        <v>-11.246979999999999</v>
      </c>
      <c r="AI28" s="9">
        <v>-5.8244099999999994</v>
      </c>
      <c r="AJ28" s="9">
        <v>-14.067462812699999</v>
      </c>
      <c r="AK28" s="9">
        <v>-0.28571900964999997</v>
      </c>
      <c r="AL28" s="9">
        <v>8.0129999999999999</v>
      </c>
      <c r="AM28" s="9">
        <v>6.1710000000000003</v>
      </c>
      <c r="AN28" s="4"/>
      <c r="AO28" s="4"/>
      <c r="AP28" s="4"/>
      <c r="AQ28" s="4"/>
      <c r="AR28" s="4"/>
      <c r="AS28" s="4"/>
      <c r="AT28" s="4"/>
      <c r="AU28" s="4"/>
      <c r="AV28" s="4"/>
      <c r="AW28" s="4"/>
      <c r="AX28" s="4"/>
      <c r="AY28" s="4"/>
    </row>
    <row r="29" spans="1:51" ht="15" x14ac:dyDescent="0.25">
      <c r="A29" s="108">
        <f>YampaRiverInflow.TotalOutflow!A29</f>
        <v>44652</v>
      </c>
      <c r="B29" s="9"/>
      <c r="C29" s="9"/>
      <c r="D29" s="9">
        <v>-7.1550000000000002</v>
      </c>
      <c r="E29" s="10">
        <v>-11.246</v>
      </c>
      <c r="F29" s="10">
        <v>4.5250000000000004</v>
      </c>
      <c r="G29" s="10">
        <v>-15.333</v>
      </c>
      <c r="H29" s="10">
        <v>18.954000000000001</v>
      </c>
      <c r="I29" s="10">
        <v>-3.2869999999999999</v>
      </c>
      <c r="J29" s="10">
        <v>-15.096</v>
      </c>
      <c r="K29" s="10">
        <v>0.37</v>
      </c>
      <c r="L29" s="10">
        <v>14.292</v>
      </c>
      <c r="M29" s="10">
        <v>5.7640000000000002</v>
      </c>
      <c r="N29" s="10">
        <v>12.843999999999999</v>
      </c>
      <c r="O29" s="10">
        <v>-51.061999999999998</v>
      </c>
      <c r="P29" s="10">
        <v>-15.113</v>
      </c>
      <c r="Q29" s="10">
        <v>-4.2430000000000003</v>
      </c>
      <c r="R29" s="10">
        <v>-7.5759999999999996</v>
      </c>
      <c r="S29" s="10">
        <v>15.396000000000001</v>
      </c>
      <c r="T29" s="10">
        <v>39.173999999999999</v>
      </c>
      <c r="U29" s="10">
        <v>-0.41699999999999998</v>
      </c>
      <c r="V29" s="10">
        <v>-3.9380000000000002</v>
      </c>
      <c r="W29" s="10">
        <v>0.93100000000000005</v>
      </c>
      <c r="X29" s="10">
        <v>-11.872999999999999</v>
      </c>
      <c r="Y29" s="10">
        <v>-13.384</v>
      </c>
      <c r="Z29" s="10">
        <v>-6.9089999999999998</v>
      </c>
      <c r="AA29" s="10">
        <v>4.298</v>
      </c>
      <c r="AB29" s="10">
        <v>-1.605</v>
      </c>
      <c r="AC29" s="10">
        <v>-3.3879999999999999</v>
      </c>
      <c r="AD29" s="10">
        <v>-8.2620000000000005</v>
      </c>
      <c r="AE29" s="10">
        <v>-14.076000000000001</v>
      </c>
      <c r="AF29" s="10">
        <v>-15.64438</v>
      </c>
      <c r="AG29" s="10">
        <v>-20.393439999999998</v>
      </c>
      <c r="AH29" s="10">
        <v>-12.259069999999999</v>
      </c>
      <c r="AI29" s="9">
        <v>-6.0398699999999996</v>
      </c>
      <c r="AJ29" s="9">
        <v>14.1864628099</v>
      </c>
      <c r="AK29" s="9">
        <v>-8.4453140515699996</v>
      </c>
      <c r="AL29" s="9">
        <v>13.148999999999999</v>
      </c>
      <c r="AM29" s="9">
        <v>7.52</v>
      </c>
      <c r="AN29" s="4"/>
      <c r="AO29" s="4"/>
      <c r="AP29" s="4"/>
      <c r="AQ29" s="4"/>
      <c r="AR29" s="4"/>
      <c r="AS29" s="4"/>
      <c r="AT29" s="4"/>
      <c r="AU29" s="4"/>
      <c r="AV29" s="4"/>
      <c r="AW29" s="4"/>
      <c r="AX29" s="4"/>
      <c r="AY29" s="4"/>
    </row>
    <row r="30" spans="1:51" ht="15" x14ac:dyDescent="0.25">
      <c r="A30" s="108">
        <f>YampaRiverInflow.TotalOutflow!A30</f>
        <v>44682</v>
      </c>
      <c r="B30" s="9"/>
      <c r="C30" s="9"/>
      <c r="D30" s="9">
        <v>0.56699999999999995</v>
      </c>
      <c r="E30" s="10">
        <v>4.819</v>
      </c>
      <c r="F30" s="10">
        <v>26.466999999999999</v>
      </c>
      <c r="G30" s="10">
        <v>-2.0129999999999999</v>
      </c>
      <c r="H30" s="10">
        <v>-11.66</v>
      </c>
      <c r="I30" s="10">
        <v>0.27800000000000002</v>
      </c>
      <c r="J30" s="10">
        <v>-5.2439999999999998</v>
      </c>
      <c r="K30" s="10">
        <v>-3.9220000000000002</v>
      </c>
      <c r="L30" s="10">
        <v>17</v>
      </c>
      <c r="M30" s="10">
        <v>7.5990000000000002</v>
      </c>
      <c r="N30" s="10">
        <v>4.7030000000000003</v>
      </c>
      <c r="O30" s="10">
        <v>-61.749000000000002</v>
      </c>
      <c r="P30" s="10">
        <v>-4.7960000000000003</v>
      </c>
      <c r="Q30" s="10">
        <v>-13.974</v>
      </c>
      <c r="R30" s="10">
        <v>-8.2089999999999996</v>
      </c>
      <c r="S30" s="10">
        <v>11.73</v>
      </c>
      <c r="T30" s="10">
        <v>21.998999999999999</v>
      </c>
      <c r="U30" s="10">
        <v>0.111</v>
      </c>
      <c r="V30" s="10">
        <v>-14.868</v>
      </c>
      <c r="W30" s="10">
        <v>-7.181</v>
      </c>
      <c r="X30" s="10">
        <v>-5.67</v>
      </c>
      <c r="Y30" s="10">
        <v>-33.700000000000003</v>
      </c>
      <c r="Z30" s="10">
        <v>-4.7220000000000004</v>
      </c>
      <c r="AA30" s="10">
        <v>-17.382000000000001</v>
      </c>
      <c r="AB30" s="10">
        <v>-33.279000000000003</v>
      </c>
      <c r="AC30" s="10">
        <v>-5.4210000000000003</v>
      </c>
      <c r="AD30" s="10">
        <v>-5.2460000000000004</v>
      </c>
      <c r="AE30" s="10">
        <v>3.149</v>
      </c>
      <c r="AF30" s="10">
        <v>-9.5569299999999995</v>
      </c>
      <c r="AG30" s="10">
        <v>4.5381899999999993</v>
      </c>
      <c r="AH30" s="10">
        <v>2.7454499999999999</v>
      </c>
      <c r="AI30" s="9">
        <v>4.5651899999999994</v>
      </c>
      <c r="AJ30" s="9">
        <v>0.109545453554</v>
      </c>
      <c r="AK30" s="9">
        <v>8.5840991759299996</v>
      </c>
      <c r="AL30" s="9">
        <v>15.768000000000001</v>
      </c>
      <c r="AM30" s="9">
        <v>12.454000000000001</v>
      </c>
      <c r="AN30" s="4"/>
      <c r="AO30" s="4"/>
      <c r="AP30" s="4"/>
      <c r="AQ30" s="4"/>
      <c r="AR30" s="4"/>
      <c r="AS30" s="4"/>
      <c r="AT30" s="4"/>
      <c r="AU30" s="4"/>
      <c r="AV30" s="4"/>
      <c r="AW30" s="4"/>
      <c r="AX30" s="4"/>
      <c r="AY30" s="4"/>
    </row>
    <row r="31" spans="1:51" ht="15" x14ac:dyDescent="0.25">
      <c r="A31" s="108">
        <f>YampaRiverInflow.TotalOutflow!A31</f>
        <v>44713</v>
      </c>
      <c r="B31" s="9"/>
      <c r="C31" s="9"/>
      <c r="D31" s="9">
        <v>-5.6970000000000001</v>
      </c>
      <c r="E31" s="10">
        <v>-56.872</v>
      </c>
      <c r="F31" s="10">
        <v>29.183</v>
      </c>
      <c r="G31" s="10">
        <v>-2.262</v>
      </c>
      <c r="H31" s="10">
        <v>-2.2789999999999999</v>
      </c>
      <c r="I31" s="10">
        <v>1.631</v>
      </c>
      <c r="J31" s="10">
        <v>-6.1520000000000001</v>
      </c>
      <c r="K31" s="10">
        <v>-8.4760000000000009</v>
      </c>
      <c r="L31" s="10">
        <v>24.515999999999998</v>
      </c>
      <c r="M31" s="10">
        <v>4.5979999999999999</v>
      </c>
      <c r="N31" s="10">
        <v>13.497999999999999</v>
      </c>
      <c r="O31" s="10">
        <v>-26.187000000000001</v>
      </c>
      <c r="P31" s="10">
        <v>-3.3490000000000002</v>
      </c>
      <c r="Q31" s="10">
        <v>4.0839999999999996</v>
      </c>
      <c r="R31" s="10">
        <v>-11.676</v>
      </c>
      <c r="S31" s="10">
        <v>-4.1000000000000002E-2</v>
      </c>
      <c r="T31" s="10">
        <v>5.609</v>
      </c>
      <c r="U31" s="10">
        <v>-3.698</v>
      </c>
      <c r="V31" s="10">
        <v>-11.834</v>
      </c>
      <c r="W31" s="10">
        <v>-9.2289999999999992</v>
      </c>
      <c r="X31" s="10">
        <v>-8.5180000000000007</v>
      </c>
      <c r="Y31" s="10">
        <v>-26.905999999999999</v>
      </c>
      <c r="Z31" s="10">
        <v>-30.081</v>
      </c>
      <c r="AA31" s="10">
        <v>1.8560000000000001</v>
      </c>
      <c r="AB31" s="10">
        <v>-14.717000000000001</v>
      </c>
      <c r="AC31" s="10">
        <v>-14.012</v>
      </c>
      <c r="AD31" s="10">
        <v>-1.52</v>
      </c>
      <c r="AE31" s="10">
        <v>-16.565999999999999</v>
      </c>
      <c r="AF31" s="10">
        <v>-17.778869999999998</v>
      </c>
      <c r="AG31" s="10">
        <v>-8.3348700000000004</v>
      </c>
      <c r="AH31" s="10">
        <v>-5.4185299999999996</v>
      </c>
      <c r="AI31" s="9">
        <v>-7.2006999999999994</v>
      </c>
      <c r="AJ31" s="9">
        <v>-0.73851239867699991</v>
      </c>
      <c r="AK31" s="9">
        <v>3.31216528727</v>
      </c>
      <c r="AL31" s="9">
        <v>10.185</v>
      </c>
      <c r="AM31" s="9">
        <v>8.9730000000000008</v>
      </c>
      <c r="AN31" s="4"/>
      <c r="AO31" s="4"/>
      <c r="AP31" s="4"/>
      <c r="AQ31" s="4"/>
      <c r="AR31" s="4"/>
      <c r="AS31" s="4"/>
      <c r="AT31" s="4"/>
      <c r="AU31" s="4"/>
      <c r="AV31" s="4"/>
      <c r="AW31" s="4"/>
      <c r="AX31" s="4"/>
      <c r="AY31" s="4"/>
    </row>
    <row r="32" spans="1:51" ht="15" x14ac:dyDescent="0.25">
      <c r="A32" s="108">
        <f>YampaRiverInflow.TotalOutflow!A32</f>
        <v>44743</v>
      </c>
      <c r="B32" s="9"/>
      <c r="C32" s="9"/>
      <c r="D32" s="9">
        <v>-2.0230000000000001</v>
      </c>
      <c r="E32" s="10">
        <v>79.977000000000004</v>
      </c>
      <c r="F32" s="10">
        <v>-11.765000000000001</v>
      </c>
      <c r="G32" s="10">
        <v>-10.845000000000001</v>
      </c>
      <c r="H32" s="10">
        <v>-4.5999999999999999E-2</v>
      </c>
      <c r="I32" s="10">
        <v>-5.7720000000000002</v>
      </c>
      <c r="J32" s="10">
        <v>-9.9499999999999993</v>
      </c>
      <c r="K32" s="10">
        <v>-11.750999999999999</v>
      </c>
      <c r="L32" s="10">
        <v>20.866</v>
      </c>
      <c r="M32" s="10">
        <v>1.85</v>
      </c>
      <c r="N32" s="10">
        <v>3.0960000000000001</v>
      </c>
      <c r="O32" s="10">
        <v>-10.608000000000001</v>
      </c>
      <c r="P32" s="10">
        <v>-7.6440000000000001</v>
      </c>
      <c r="Q32" s="10">
        <v>8.1270000000000007</v>
      </c>
      <c r="R32" s="10">
        <v>-11.493</v>
      </c>
      <c r="S32" s="10">
        <v>10.728</v>
      </c>
      <c r="T32" s="10">
        <v>8.7200000000000006</v>
      </c>
      <c r="U32" s="10">
        <v>-1.2669999999999999</v>
      </c>
      <c r="V32" s="10">
        <v>-11.347</v>
      </c>
      <c r="W32" s="10">
        <v>-18.335999999999999</v>
      </c>
      <c r="X32" s="10">
        <v>-2.9430000000000001</v>
      </c>
      <c r="Y32" s="10">
        <v>-31.49</v>
      </c>
      <c r="Z32" s="10">
        <v>-20.471</v>
      </c>
      <c r="AA32" s="10">
        <v>-11.896000000000001</v>
      </c>
      <c r="AB32" s="10">
        <v>-5.8959999999999999</v>
      </c>
      <c r="AC32" s="10">
        <v>-9.4190000000000005</v>
      </c>
      <c r="AD32" s="10">
        <v>-9.65</v>
      </c>
      <c r="AE32" s="10">
        <v>-13.497</v>
      </c>
      <c r="AF32" s="10">
        <v>-20.782049999999998</v>
      </c>
      <c r="AG32" s="10">
        <v>-5.3935699999999995</v>
      </c>
      <c r="AH32" s="10">
        <v>-16.034389999999998</v>
      </c>
      <c r="AI32" s="9">
        <v>-7.2505600000000001</v>
      </c>
      <c r="AJ32" s="9">
        <v>-12.2247933908</v>
      </c>
      <c r="AK32" s="9">
        <v>-1.1186446296900001</v>
      </c>
      <c r="AL32" s="9">
        <v>9.4459999999999997</v>
      </c>
      <c r="AM32" s="9">
        <v>7.9630000000000001</v>
      </c>
      <c r="AN32" s="4"/>
      <c r="AO32" s="4"/>
      <c r="AP32" s="4"/>
      <c r="AQ32" s="4"/>
      <c r="AR32" s="4"/>
      <c r="AS32" s="4"/>
      <c r="AT32" s="4"/>
      <c r="AU32" s="4"/>
      <c r="AV32" s="4"/>
      <c r="AW32" s="4"/>
      <c r="AX32" s="4"/>
      <c r="AY32" s="4"/>
    </row>
    <row r="33" spans="1:51" ht="15" x14ac:dyDescent="0.25">
      <c r="A33" s="108">
        <f>YampaRiverInflow.TotalOutflow!A33</f>
        <v>44774</v>
      </c>
      <c r="B33" s="9"/>
      <c r="C33" s="9"/>
      <c r="D33" s="9">
        <v>-0.89700000000000002</v>
      </c>
      <c r="E33" s="10">
        <v>5.9720000000000004</v>
      </c>
      <c r="F33" s="10">
        <v>-4.8890000000000002</v>
      </c>
      <c r="G33" s="10">
        <v>-3.1019999999999999</v>
      </c>
      <c r="H33" s="10">
        <v>12.827999999999999</v>
      </c>
      <c r="I33" s="10">
        <v>-4.125</v>
      </c>
      <c r="J33" s="10">
        <v>-0.66400000000000003</v>
      </c>
      <c r="K33" s="10">
        <v>-1.9179999999999999</v>
      </c>
      <c r="L33" s="10">
        <v>27.553999999999998</v>
      </c>
      <c r="M33" s="10">
        <v>4.3259999999999996</v>
      </c>
      <c r="N33" s="10">
        <v>3.7869999999999999</v>
      </c>
      <c r="O33" s="10">
        <v>-3.95</v>
      </c>
      <c r="P33" s="10">
        <v>-0.94599999999999995</v>
      </c>
      <c r="Q33" s="10">
        <v>2.1970000000000001</v>
      </c>
      <c r="R33" s="10">
        <v>-4.3259999999999996</v>
      </c>
      <c r="S33" s="10">
        <v>-10.675000000000001</v>
      </c>
      <c r="T33" s="10">
        <v>1.804</v>
      </c>
      <c r="U33" s="10">
        <v>4.2789999999999999</v>
      </c>
      <c r="V33" s="10">
        <v>-12.226000000000001</v>
      </c>
      <c r="W33" s="10">
        <v>-3.8130000000000002</v>
      </c>
      <c r="X33" s="10">
        <v>-0.78500000000000003</v>
      </c>
      <c r="Y33" s="10">
        <v>-7.6040000000000001</v>
      </c>
      <c r="Z33" s="10">
        <v>-5.4119999999999999</v>
      </c>
      <c r="AA33" s="10">
        <v>-13.86</v>
      </c>
      <c r="AB33" s="10">
        <v>-14.737</v>
      </c>
      <c r="AC33" s="10">
        <v>-6.2569999999999997</v>
      </c>
      <c r="AD33" s="10">
        <v>-22.553999999999998</v>
      </c>
      <c r="AE33" s="10">
        <v>-2.4489999999999998</v>
      </c>
      <c r="AF33" s="10">
        <v>-15.135450000000001</v>
      </c>
      <c r="AG33" s="10">
        <v>2.9768400000000002</v>
      </c>
      <c r="AH33" s="10">
        <v>5.9177799999999996</v>
      </c>
      <c r="AI33" s="9">
        <v>3.3304999999999998</v>
      </c>
      <c r="AJ33" s="9">
        <v>10.5769677696</v>
      </c>
      <c r="AK33" s="9">
        <v>-6.3205289276000007</v>
      </c>
      <c r="AL33" s="9">
        <v>5.1120000000000001</v>
      </c>
      <c r="AM33" s="9">
        <v>10.664999999999999</v>
      </c>
      <c r="AN33" s="4"/>
      <c r="AO33" s="4"/>
      <c r="AP33" s="4"/>
      <c r="AQ33" s="4"/>
      <c r="AR33" s="4"/>
      <c r="AS33" s="4"/>
      <c r="AT33" s="4"/>
      <c r="AU33" s="4"/>
      <c r="AV33" s="4"/>
      <c r="AW33" s="4"/>
      <c r="AX33" s="4"/>
      <c r="AY33" s="4"/>
    </row>
    <row r="34" spans="1:51" ht="15" x14ac:dyDescent="0.25">
      <c r="A34" s="108">
        <f>YampaRiverInflow.TotalOutflow!A34</f>
        <v>44805</v>
      </c>
      <c r="B34" s="9"/>
      <c r="C34" s="9"/>
      <c r="D34" s="9">
        <v>-0.377</v>
      </c>
      <c r="E34" s="10">
        <v>21.111000000000001</v>
      </c>
      <c r="F34" s="10">
        <v>-9.8369999999999997</v>
      </c>
      <c r="G34" s="10">
        <v>10.523999999999999</v>
      </c>
      <c r="H34" s="10">
        <v>-8.4480000000000004</v>
      </c>
      <c r="I34" s="10">
        <v>-5.992</v>
      </c>
      <c r="J34" s="10">
        <v>7.3310000000000004</v>
      </c>
      <c r="K34" s="10">
        <v>-4.6890000000000001</v>
      </c>
      <c r="L34" s="10">
        <v>14.712999999999999</v>
      </c>
      <c r="M34" s="10">
        <v>2.484</v>
      </c>
      <c r="N34" s="10">
        <v>5.2409999999999997</v>
      </c>
      <c r="O34" s="10">
        <v>-12.904</v>
      </c>
      <c r="P34" s="10">
        <v>8.5779999999999994</v>
      </c>
      <c r="Q34" s="10">
        <v>15.861000000000001</v>
      </c>
      <c r="R34" s="10">
        <v>4.218</v>
      </c>
      <c r="S34" s="10">
        <v>2.15</v>
      </c>
      <c r="T34" s="10">
        <v>-6.8959999999999999</v>
      </c>
      <c r="U34" s="10">
        <v>-12.975</v>
      </c>
      <c r="V34" s="10">
        <v>-7.1189999999999998</v>
      </c>
      <c r="W34" s="10">
        <v>-2.2879999999999998</v>
      </c>
      <c r="X34" s="10">
        <v>-15.519</v>
      </c>
      <c r="Y34" s="10">
        <v>-21.178000000000001</v>
      </c>
      <c r="Z34" s="10">
        <v>-6.0739999999999998</v>
      </c>
      <c r="AA34" s="10">
        <v>-3.6960000000000002</v>
      </c>
      <c r="AB34" s="10">
        <v>0.23</v>
      </c>
      <c r="AC34" s="10">
        <v>-2.0470000000000002</v>
      </c>
      <c r="AD34" s="10">
        <v>-1.55</v>
      </c>
      <c r="AE34" s="10">
        <v>8.7729999999999997</v>
      </c>
      <c r="AF34" s="10">
        <v>-8.4957199999999986</v>
      </c>
      <c r="AG34" s="10">
        <v>10.460270000000001</v>
      </c>
      <c r="AH34" s="10">
        <v>-5.7617600000000007</v>
      </c>
      <c r="AI34" s="9">
        <v>-2.9507099999999999</v>
      </c>
      <c r="AJ34" s="9">
        <v>5.5732644647899994</v>
      </c>
      <c r="AK34" s="9">
        <v>7.3737107418200001</v>
      </c>
      <c r="AL34" s="9">
        <v>12.664999999999999</v>
      </c>
      <c r="AM34" s="9">
        <v>7.843</v>
      </c>
      <c r="AN34" s="4"/>
      <c r="AO34" s="4"/>
      <c r="AP34" s="4"/>
      <c r="AQ34" s="4"/>
      <c r="AR34" s="4"/>
      <c r="AS34" s="4"/>
      <c r="AT34" s="4"/>
      <c r="AU34" s="4"/>
      <c r="AV34" s="4"/>
      <c r="AW34" s="4"/>
      <c r="AX34" s="4"/>
      <c r="AY34" s="4"/>
    </row>
    <row r="35" spans="1:51" ht="15" x14ac:dyDescent="0.25">
      <c r="A35" s="108">
        <f>YampaRiverInflow.TotalOutflow!A35</f>
        <v>44835</v>
      </c>
      <c r="B35" s="9"/>
      <c r="C35" s="9"/>
      <c r="D35" s="9">
        <v>2.484</v>
      </c>
      <c r="E35" s="10">
        <v>15.488</v>
      </c>
      <c r="F35" s="10">
        <v>-6.1580000000000004</v>
      </c>
      <c r="G35" s="10">
        <v>3.9750000000000001</v>
      </c>
      <c r="H35" s="10">
        <v>-1.39</v>
      </c>
      <c r="I35" s="10">
        <v>1.2050000000000001</v>
      </c>
      <c r="J35" s="10">
        <v>5.649</v>
      </c>
      <c r="K35" s="10">
        <v>-0.52300000000000002</v>
      </c>
      <c r="L35" s="10">
        <v>14.474</v>
      </c>
      <c r="M35" s="10">
        <v>4.5730000000000004</v>
      </c>
      <c r="N35" s="10">
        <v>16.068000000000001</v>
      </c>
      <c r="O35" s="10">
        <v>-0.16700000000000001</v>
      </c>
      <c r="P35" s="10">
        <v>3.9340000000000002</v>
      </c>
      <c r="Q35" s="10">
        <v>-8.1950000000000003</v>
      </c>
      <c r="R35" s="10">
        <v>1.153</v>
      </c>
      <c r="S35" s="10">
        <v>4.8550000000000004</v>
      </c>
      <c r="T35" s="10">
        <v>-2.7719999999999998</v>
      </c>
      <c r="U35" s="10">
        <v>10.111000000000001</v>
      </c>
      <c r="V35" s="10">
        <v>-7.88</v>
      </c>
      <c r="W35" s="10">
        <v>4.2610000000000001</v>
      </c>
      <c r="X35" s="10">
        <v>-9.0299999999999994</v>
      </c>
      <c r="Y35" s="10">
        <v>-19.219000000000001</v>
      </c>
      <c r="Z35" s="10">
        <v>-22.152000000000001</v>
      </c>
      <c r="AA35" s="10">
        <v>1.0089999999999999</v>
      </c>
      <c r="AB35" s="10">
        <v>-7.5469999999999997</v>
      </c>
      <c r="AC35" s="10">
        <v>3.0539999999999998</v>
      </c>
      <c r="AD35" s="10">
        <v>-0.55300000000000005</v>
      </c>
      <c r="AE35" s="10">
        <v>-10.613</v>
      </c>
      <c r="AF35" s="10">
        <v>-11.085850000000001</v>
      </c>
      <c r="AG35" s="10">
        <v>5.77902</v>
      </c>
      <c r="AH35" s="10">
        <v>-2.5799099999999999</v>
      </c>
      <c r="AI35" s="9">
        <v>11.36007</v>
      </c>
      <c r="AJ35" s="9">
        <v>13.2843884321</v>
      </c>
      <c r="AK35" s="9">
        <v>-7.7399921552699995</v>
      </c>
      <c r="AL35" s="9">
        <v>14.252000000000001</v>
      </c>
      <c r="AM35" s="9">
        <v>9.3710000000000004</v>
      </c>
      <c r="AN35" s="4"/>
      <c r="AO35" s="4"/>
      <c r="AP35" s="4"/>
      <c r="AQ35" s="4"/>
      <c r="AR35" s="4"/>
      <c r="AS35" s="4"/>
      <c r="AT35" s="4"/>
      <c r="AU35" s="4"/>
      <c r="AV35" s="4"/>
      <c r="AW35" s="4"/>
      <c r="AX35" s="4"/>
      <c r="AY35" s="4"/>
    </row>
    <row r="36" spans="1:51" ht="15" x14ac:dyDescent="0.25">
      <c r="A36" s="108">
        <f>YampaRiverInflow.TotalOutflow!A36</f>
        <v>44866</v>
      </c>
      <c r="B36" s="9"/>
      <c r="C36" s="9"/>
      <c r="D36" s="9">
        <v>3.5089999999999999</v>
      </c>
      <c r="E36" s="10">
        <v>26.683</v>
      </c>
      <c r="F36" s="10">
        <v>-13.926</v>
      </c>
      <c r="G36" s="10">
        <v>-7.468</v>
      </c>
      <c r="H36" s="10">
        <v>-28.899000000000001</v>
      </c>
      <c r="I36" s="10">
        <v>2.085</v>
      </c>
      <c r="J36" s="10">
        <v>8.407</v>
      </c>
      <c r="K36" s="10">
        <v>-0.58899999999999997</v>
      </c>
      <c r="L36" s="10">
        <v>22.443999999999999</v>
      </c>
      <c r="M36" s="10">
        <v>6.7830000000000004</v>
      </c>
      <c r="N36" s="10">
        <v>12.221</v>
      </c>
      <c r="O36" s="10">
        <v>-13.337999999999999</v>
      </c>
      <c r="P36" s="10">
        <v>4.8029999999999999</v>
      </c>
      <c r="Q36" s="10">
        <v>7.5140000000000002</v>
      </c>
      <c r="R36" s="10">
        <v>2.7349999999999999</v>
      </c>
      <c r="S36" s="10">
        <v>6.601</v>
      </c>
      <c r="T36" s="10">
        <v>0.97699999999999998</v>
      </c>
      <c r="U36" s="10">
        <v>8.3629999999999995</v>
      </c>
      <c r="V36" s="10">
        <v>1.911</v>
      </c>
      <c r="W36" s="10">
        <v>-3.2410000000000001</v>
      </c>
      <c r="X36" s="10">
        <v>2.9350000000000001</v>
      </c>
      <c r="Y36" s="10">
        <v>-7.6369999999999996</v>
      </c>
      <c r="Z36" s="10">
        <v>3.4329999999999998</v>
      </c>
      <c r="AA36" s="10">
        <v>5.0679999999999996</v>
      </c>
      <c r="AB36" s="10">
        <v>-2.4470000000000001</v>
      </c>
      <c r="AC36" s="10">
        <v>9.4309999999999992</v>
      </c>
      <c r="AD36" s="10">
        <v>-7.2889999999999997</v>
      </c>
      <c r="AE36" s="10">
        <v>-3.6389999999999998</v>
      </c>
      <c r="AF36" s="10">
        <v>0.89403999999999995</v>
      </c>
      <c r="AG36" s="10">
        <v>10.06827</v>
      </c>
      <c r="AH36" s="10">
        <v>6.3182299999999998</v>
      </c>
      <c r="AI36" s="9">
        <v>14.429110000000001</v>
      </c>
      <c r="AJ36" s="9">
        <v>13.142818181799999</v>
      </c>
      <c r="AK36" s="9">
        <v>-3.7337908998399998</v>
      </c>
      <c r="AL36" s="9">
        <v>10.364000000000001</v>
      </c>
      <c r="AM36" s="9">
        <v>11.958</v>
      </c>
      <c r="AN36" s="4"/>
      <c r="AO36" s="4"/>
      <c r="AP36" s="4"/>
      <c r="AQ36" s="4"/>
      <c r="AR36" s="4"/>
      <c r="AS36" s="4"/>
      <c r="AT36" s="4"/>
      <c r="AU36" s="4"/>
      <c r="AV36" s="4"/>
      <c r="AW36" s="4"/>
      <c r="AX36" s="4"/>
      <c r="AY36" s="4"/>
    </row>
    <row r="37" spans="1:51" ht="15" x14ac:dyDescent="0.25">
      <c r="A37" s="108">
        <f>YampaRiverInflow.TotalOutflow!A37</f>
        <v>44896</v>
      </c>
      <c r="B37" s="9"/>
      <c r="C37" s="9"/>
      <c r="D37" s="9">
        <v>11.791</v>
      </c>
      <c r="E37" s="10">
        <v>0.30399999999999999</v>
      </c>
      <c r="F37" s="10">
        <v>-3.339</v>
      </c>
      <c r="G37" s="10">
        <v>-11.507999999999999</v>
      </c>
      <c r="H37" s="10">
        <v>-10.381</v>
      </c>
      <c r="I37" s="10">
        <v>5.13</v>
      </c>
      <c r="J37" s="10">
        <v>6.2859999999999996</v>
      </c>
      <c r="K37" s="10">
        <v>3.5110000000000001</v>
      </c>
      <c r="L37" s="10">
        <v>17.72</v>
      </c>
      <c r="M37" s="10">
        <v>8.3699999999999992</v>
      </c>
      <c r="N37" s="10">
        <v>26.24</v>
      </c>
      <c r="O37" s="10">
        <v>9.7059999999999995</v>
      </c>
      <c r="P37" s="10">
        <v>15.848000000000001</v>
      </c>
      <c r="Q37" s="10">
        <v>94.941000000000003</v>
      </c>
      <c r="R37" s="10">
        <v>-1.6679999999999999</v>
      </c>
      <c r="S37" s="10">
        <v>27.11</v>
      </c>
      <c r="T37" s="10">
        <v>15.473000000000001</v>
      </c>
      <c r="U37" s="10">
        <v>23.396999999999998</v>
      </c>
      <c r="V37" s="10">
        <v>-21.466999999999999</v>
      </c>
      <c r="W37" s="10">
        <v>-1.9690000000000001</v>
      </c>
      <c r="X37" s="10">
        <v>6.1689999999999996</v>
      </c>
      <c r="Y37" s="10">
        <v>-8.734</v>
      </c>
      <c r="Z37" s="10">
        <v>2.1890000000000001</v>
      </c>
      <c r="AA37" s="10">
        <v>6.22</v>
      </c>
      <c r="AB37" s="10">
        <v>-1.919</v>
      </c>
      <c r="AC37" s="10">
        <v>-0.40100000000000002</v>
      </c>
      <c r="AD37" s="10">
        <v>-10.759</v>
      </c>
      <c r="AE37" s="10">
        <v>-7.3310000000000004</v>
      </c>
      <c r="AF37" s="10">
        <v>7.5781999999999998</v>
      </c>
      <c r="AG37" s="10">
        <v>10.29767</v>
      </c>
      <c r="AH37" s="10">
        <v>-5.8699700000000004</v>
      </c>
      <c r="AI37" s="9">
        <v>24.633080000000003</v>
      </c>
      <c r="AJ37" s="9">
        <v>23.363190082799999</v>
      </c>
      <c r="AK37" s="9">
        <v>-4.4305979113900005</v>
      </c>
      <c r="AL37" s="9">
        <v>17.004000000000001</v>
      </c>
      <c r="AM37" s="9">
        <v>9.5869999999999997</v>
      </c>
      <c r="AN37" s="4"/>
      <c r="AO37" s="4"/>
      <c r="AP37" s="4"/>
      <c r="AQ37" s="4"/>
      <c r="AR37" s="4"/>
      <c r="AS37" s="4"/>
      <c r="AT37" s="4"/>
      <c r="AU37" s="4"/>
      <c r="AV37" s="4"/>
      <c r="AW37" s="4"/>
      <c r="AX37" s="4"/>
      <c r="AY37" s="4"/>
    </row>
    <row r="38" spans="1:51" ht="15" x14ac:dyDescent="0.25">
      <c r="A38" s="108">
        <f>YampaRiverInflow.TotalOutflow!A38</f>
        <v>44927</v>
      </c>
      <c r="B38" s="9"/>
      <c r="C38" s="9"/>
      <c r="D38" s="9">
        <v>10.228</v>
      </c>
      <c r="E38" s="10">
        <v>-6.7050000000000001</v>
      </c>
      <c r="F38" s="10">
        <v>5.38</v>
      </c>
      <c r="G38" s="10">
        <v>6.5129999999999999</v>
      </c>
      <c r="H38" s="10">
        <v>-4.4320000000000004</v>
      </c>
      <c r="I38" s="10">
        <v>5.085</v>
      </c>
      <c r="J38" s="10">
        <v>4.3979999999999997</v>
      </c>
      <c r="K38" s="10">
        <v>1.542</v>
      </c>
      <c r="L38" s="10">
        <v>7.4649999999999999</v>
      </c>
      <c r="M38" s="10">
        <v>6.9909999999999997</v>
      </c>
      <c r="N38" s="10">
        <v>-30.036999999999999</v>
      </c>
      <c r="O38" s="10">
        <v>0.34799999999999998</v>
      </c>
      <c r="P38" s="10">
        <v>8.1069999999999993</v>
      </c>
      <c r="Q38" s="10">
        <v>-4.0170000000000003</v>
      </c>
      <c r="R38" s="10">
        <v>-0.42499999999999999</v>
      </c>
      <c r="S38" s="10">
        <v>-9.2249999999999996</v>
      </c>
      <c r="T38" s="10">
        <v>16.908000000000001</v>
      </c>
      <c r="U38" s="10">
        <v>1.482</v>
      </c>
      <c r="V38" s="10">
        <v>-11.156000000000001</v>
      </c>
      <c r="W38" s="10">
        <v>-10.212999999999999</v>
      </c>
      <c r="X38" s="10">
        <v>-20.742999999999999</v>
      </c>
      <c r="Y38" s="10">
        <v>-9.2750000000000004</v>
      </c>
      <c r="Z38" s="10">
        <v>-13.997999999999999</v>
      </c>
      <c r="AA38" s="10">
        <v>-0.47799999999999998</v>
      </c>
      <c r="AB38" s="10">
        <v>-2.403</v>
      </c>
      <c r="AC38" s="10">
        <v>3.4119999999999999</v>
      </c>
      <c r="AD38" s="10">
        <v>-10.265000000000001</v>
      </c>
      <c r="AE38" s="10">
        <v>17.93282</v>
      </c>
      <c r="AF38" s="10">
        <v>-2.55436</v>
      </c>
      <c r="AG38" s="10">
        <v>-2.7433800000000002</v>
      </c>
      <c r="AH38" s="10">
        <v>-21.323439999999998</v>
      </c>
      <c r="AI38" s="9">
        <v>2.6227190070699997</v>
      </c>
      <c r="AJ38" s="9">
        <v>1.4601900836399999</v>
      </c>
      <c r="AK38" s="9">
        <v>18.143000000000001</v>
      </c>
      <c r="AL38" s="9">
        <v>20.103999999999999</v>
      </c>
      <c r="AM38" s="9">
        <v>1.06</v>
      </c>
      <c r="AN38" s="4"/>
      <c r="AO38" s="4"/>
      <c r="AP38" s="4"/>
      <c r="AQ38" s="4"/>
      <c r="AR38" s="4"/>
      <c r="AS38" s="4"/>
      <c r="AT38" s="4"/>
      <c r="AU38" s="4"/>
      <c r="AV38" s="4"/>
      <c r="AW38" s="4"/>
      <c r="AX38" s="4"/>
      <c r="AY38" s="4"/>
    </row>
    <row r="39" spans="1:51" ht="15" x14ac:dyDescent="0.25">
      <c r="A39" s="108">
        <f>YampaRiverInflow.TotalOutflow!A39</f>
        <v>44958</v>
      </c>
      <c r="B39" s="9"/>
      <c r="C39" s="9"/>
      <c r="D39" s="9">
        <v>-1.032</v>
      </c>
      <c r="E39" s="10">
        <v>33.414000000000001</v>
      </c>
      <c r="F39" s="10">
        <v>22.41</v>
      </c>
      <c r="G39" s="10">
        <v>32.200000000000003</v>
      </c>
      <c r="H39" s="10">
        <v>-3.0870000000000002</v>
      </c>
      <c r="I39" s="10">
        <v>5.883</v>
      </c>
      <c r="J39" s="10">
        <v>-0.33700000000000002</v>
      </c>
      <c r="K39" s="10">
        <v>5.5730000000000004</v>
      </c>
      <c r="L39" s="10">
        <v>9.9540000000000006</v>
      </c>
      <c r="M39" s="10">
        <v>4.1059999999999999</v>
      </c>
      <c r="N39" s="10">
        <v>-45.491</v>
      </c>
      <c r="O39" s="10">
        <v>-8.9390000000000001</v>
      </c>
      <c r="P39" s="10">
        <v>14.935</v>
      </c>
      <c r="Q39" s="10">
        <v>-2.7170000000000001</v>
      </c>
      <c r="R39" s="10">
        <v>1.121</v>
      </c>
      <c r="S39" s="10">
        <v>-12.965</v>
      </c>
      <c r="T39" s="10">
        <v>0.91800000000000004</v>
      </c>
      <c r="U39" s="10">
        <v>1.9139999999999999</v>
      </c>
      <c r="V39" s="10">
        <v>-9.2040000000000006</v>
      </c>
      <c r="W39" s="10">
        <v>-8.66</v>
      </c>
      <c r="X39" s="10">
        <v>-7.7130000000000001</v>
      </c>
      <c r="Y39" s="10">
        <v>-7.8449999999999998</v>
      </c>
      <c r="Z39" s="10">
        <v>-18.251999999999999</v>
      </c>
      <c r="AA39" s="10">
        <v>-3.117</v>
      </c>
      <c r="AB39" s="10">
        <v>-7.3280000000000003</v>
      </c>
      <c r="AC39" s="10">
        <v>1.02</v>
      </c>
      <c r="AD39" s="10">
        <v>-14.303000000000001</v>
      </c>
      <c r="AE39" s="10">
        <v>-13.95496</v>
      </c>
      <c r="AF39" s="10">
        <v>-11.963200000000001</v>
      </c>
      <c r="AG39" s="10">
        <v>-5.2006099999999993</v>
      </c>
      <c r="AH39" s="10">
        <v>-1.8404100000000001</v>
      </c>
      <c r="AI39" s="9">
        <v>4.1879586768900001</v>
      </c>
      <c r="AJ39" s="9">
        <v>8.4784876017200013</v>
      </c>
      <c r="AK39" s="9">
        <v>14.496</v>
      </c>
      <c r="AL39" s="9">
        <v>17.045999999999999</v>
      </c>
      <c r="AM39" s="9">
        <v>28.591000000000001</v>
      </c>
      <c r="AN39" s="4"/>
      <c r="AO39" s="4"/>
      <c r="AP39" s="4"/>
      <c r="AQ39" s="4"/>
      <c r="AR39" s="4"/>
      <c r="AS39" s="4"/>
      <c r="AT39" s="4"/>
      <c r="AU39" s="4"/>
      <c r="AV39" s="4"/>
      <c r="AW39" s="4"/>
      <c r="AX39" s="4"/>
      <c r="AY39" s="4"/>
    </row>
    <row r="40" spans="1:51" ht="15" x14ac:dyDescent="0.25">
      <c r="A40" s="108">
        <f>YampaRiverInflow.TotalOutflow!A40</f>
        <v>44986</v>
      </c>
      <c r="B40" s="9"/>
      <c r="C40" s="9"/>
      <c r="D40" s="9">
        <v>-3.0489999999999999</v>
      </c>
      <c r="E40" s="10">
        <v>31.146000000000001</v>
      </c>
      <c r="F40" s="10">
        <v>5.4130000000000003</v>
      </c>
      <c r="G40" s="10">
        <v>22.428000000000001</v>
      </c>
      <c r="H40" s="10">
        <v>-10.952999999999999</v>
      </c>
      <c r="I40" s="10">
        <v>-3.7189999999999999</v>
      </c>
      <c r="J40" s="10">
        <v>-8.3870000000000005</v>
      </c>
      <c r="K40" s="10">
        <v>14.401999999999999</v>
      </c>
      <c r="L40" s="10">
        <v>2.5150000000000001</v>
      </c>
      <c r="M40" s="10">
        <v>-1.482</v>
      </c>
      <c r="N40" s="10">
        <v>-85.617000000000004</v>
      </c>
      <c r="O40" s="10">
        <v>-18.977</v>
      </c>
      <c r="P40" s="10">
        <v>-3.0750000000000002</v>
      </c>
      <c r="Q40" s="10">
        <v>33.225999999999999</v>
      </c>
      <c r="R40" s="10">
        <v>11.038</v>
      </c>
      <c r="S40" s="10">
        <v>4.673</v>
      </c>
      <c r="T40" s="10">
        <v>4.1000000000000002E-2</v>
      </c>
      <c r="U40" s="10">
        <v>8.1969999999999992</v>
      </c>
      <c r="V40" s="10">
        <v>5.577</v>
      </c>
      <c r="W40" s="10">
        <v>-5.0199999999999996</v>
      </c>
      <c r="X40" s="10">
        <v>-3.68</v>
      </c>
      <c r="Y40" s="10">
        <v>-25.69</v>
      </c>
      <c r="Z40" s="10">
        <v>16.045999999999999</v>
      </c>
      <c r="AA40" s="10">
        <v>-10.304</v>
      </c>
      <c r="AB40" s="10">
        <v>-11.891999999999999</v>
      </c>
      <c r="AC40" s="10">
        <v>0.318</v>
      </c>
      <c r="AD40" s="10">
        <v>-9.7430000000000003</v>
      </c>
      <c r="AE40" s="10">
        <v>-12.145200000000001</v>
      </c>
      <c r="AF40" s="10">
        <v>-6.3741000000000003</v>
      </c>
      <c r="AG40" s="10">
        <v>-11.246979999999999</v>
      </c>
      <c r="AH40" s="10">
        <v>-5.8244099999999994</v>
      </c>
      <c r="AI40" s="9">
        <v>-14.067462812699999</v>
      </c>
      <c r="AJ40" s="9">
        <v>-0.28571900964999997</v>
      </c>
      <c r="AK40" s="9">
        <v>8.0129999999999999</v>
      </c>
      <c r="AL40" s="9">
        <v>6.1710000000000003</v>
      </c>
      <c r="AM40" s="9">
        <v>11.651999999999999</v>
      </c>
      <c r="AN40" s="4"/>
      <c r="AO40" s="4"/>
      <c r="AP40" s="4"/>
      <c r="AQ40" s="4"/>
      <c r="AR40" s="4"/>
      <c r="AS40" s="4"/>
      <c r="AT40" s="4"/>
      <c r="AU40" s="4"/>
      <c r="AV40" s="4"/>
      <c r="AW40" s="4"/>
      <c r="AX40" s="4"/>
      <c r="AY40" s="4"/>
    </row>
    <row r="41" spans="1:51" ht="15" x14ac:dyDescent="0.25">
      <c r="A41" s="108">
        <f>YampaRiverInflow.TotalOutflow!A41</f>
        <v>45017</v>
      </c>
      <c r="B41" s="9"/>
      <c r="C41" s="9"/>
      <c r="D41" s="9">
        <v>-7.1550000000000002</v>
      </c>
      <c r="E41" s="10">
        <v>4.5250000000000004</v>
      </c>
      <c r="F41" s="10">
        <v>-15.333</v>
      </c>
      <c r="G41" s="10">
        <v>18.954000000000001</v>
      </c>
      <c r="H41" s="10">
        <v>-3.2869999999999999</v>
      </c>
      <c r="I41" s="10">
        <v>-15.096</v>
      </c>
      <c r="J41" s="10">
        <v>0.37</v>
      </c>
      <c r="K41" s="10">
        <v>14.292</v>
      </c>
      <c r="L41" s="10">
        <v>5.7640000000000002</v>
      </c>
      <c r="M41" s="10">
        <v>12.843999999999999</v>
      </c>
      <c r="N41" s="10">
        <v>-51.061999999999998</v>
      </c>
      <c r="O41" s="10">
        <v>-15.113</v>
      </c>
      <c r="P41" s="10">
        <v>-4.2430000000000003</v>
      </c>
      <c r="Q41" s="10">
        <v>-7.5759999999999996</v>
      </c>
      <c r="R41" s="10">
        <v>15.396000000000001</v>
      </c>
      <c r="S41" s="10">
        <v>39.173999999999999</v>
      </c>
      <c r="T41" s="10">
        <v>-0.41699999999999998</v>
      </c>
      <c r="U41" s="10">
        <v>-3.9380000000000002</v>
      </c>
      <c r="V41" s="10">
        <v>0.93100000000000005</v>
      </c>
      <c r="W41" s="10">
        <v>-11.872999999999999</v>
      </c>
      <c r="X41" s="10">
        <v>-13.384</v>
      </c>
      <c r="Y41" s="10">
        <v>-6.9089999999999998</v>
      </c>
      <c r="Z41" s="10">
        <v>4.298</v>
      </c>
      <c r="AA41" s="10">
        <v>-1.605</v>
      </c>
      <c r="AB41" s="10">
        <v>-3.3879999999999999</v>
      </c>
      <c r="AC41" s="10">
        <v>-8.2620000000000005</v>
      </c>
      <c r="AD41" s="10">
        <v>-14.076000000000001</v>
      </c>
      <c r="AE41" s="10">
        <v>-15.64438</v>
      </c>
      <c r="AF41" s="10">
        <v>-20.393439999999998</v>
      </c>
      <c r="AG41" s="10">
        <v>-12.259069999999999</v>
      </c>
      <c r="AH41" s="10">
        <v>-6.0398699999999996</v>
      </c>
      <c r="AI41" s="9">
        <v>14.1864628099</v>
      </c>
      <c r="AJ41" s="9">
        <v>-8.4453140515699996</v>
      </c>
      <c r="AK41" s="9">
        <v>13.148999999999999</v>
      </c>
      <c r="AL41" s="9">
        <v>7.52</v>
      </c>
      <c r="AM41" s="9">
        <v>-11.246</v>
      </c>
      <c r="AN41" s="4"/>
      <c r="AO41" s="4"/>
      <c r="AP41" s="4"/>
      <c r="AQ41" s="4"/>
      <c r="AR41" s="4"/>
      <c r="AS41" s="4"/>
      <c r="AT41" s="4"/>
      <c r="AU41" s="4"/>
      <c r="AV41" s="4"/>
      <c r="AW41" s="4"/>
      <c r="AX41" s="4"/>
      <c r="AY41" s="4"/>
    </row>
    <row r="42" spans="1:51" ht="15" x14ac:dyDescent="0.25">
      <c r="A42" s="108">
        <f>YampaRiverInflow.TotalOutflow!A42</f>
        <v>45047</v>
      </c>
      <c r="B42" s="9"/>
      <c r="C42" s="9"/>
      <c r="D42" s="9">
        <v>0.56699999999999995</v>
      </c>
      <c r="E42" s="10">
        <v>26.466999999999999</v>
      </c>
      <c r="F42" s="10">
        <v>-2.0129999999999999</v>
      </c>
      <c r="G42" s="10">
        <v>-11.66</v>
      </c>
      <c r="H42" s="10">
        <v>0.27800000000000002</v>
      </c>
      <c r="I42" s="10">
        <v>-5.2439999999999998</v>
      </c>
      <c r="J42" s="10">
        <v>-3.9220000000000002</v>
      </c>
      <c r="K42" s="10">
        <v>17</v>
      </c>
      <c r="L42" s="10">
        <v>7.5990000000000002</v>
      </c>
      <c r="M42" s="10">
        <v>4.7030000000000003</v>
      </c>
      <c r="N42" s="10">
        <v>-61.749000000000002</v>
      </c>
      <c r="O42" s="10">
        <v>-4.7960000000000003</v>
      </c>
      <c r="P42" s="10">
        <v>-13.974</v>
      </c>
      <c r="Q42" s="10">
        <v>-8.2089999999999996</v>
      </c>
      <c r="R42" s="10">
        <v>11.73</v>
      </c>
      <c r="S42" s="10">
        <v>21.998999999999999</v>
      </c>
      <c r="T42" s="10">
        <v>0.111</v>
      </c>
      <c r="U42" s="10">
        <v>-14.868</v>
      </c>
      <c r="V42" s="10">
        <v>-7.181</v>
      </c>
      <c r="W42" s="10">
        <v>-5.67</v>
      </c>
      <c r="X42" s="10">
        <v>-33.700000000000003</v>
      </c>
      <c r="Y42" s="10">
        <v>-4.7220000000000004</v>
      </c>
      <c r="Z42" s="10">
        <v>-17.382000000000001</v>
      </c>
      <c r="AA42" s="10">
        <v>-33.279000000000003</v>
      </c>
      <c r="AB42" s="10">
        <v>-5.4210000000000003</v>
      </c>
      <c r="AC42" s="10">
        <v>-5.2460000000000004</v>
      </c>
      <c r="AD42" s="10">
        <v>3.149</v>
      </c>
      <c r="AE42" s="10">
        <v>-9.5569299999999995</v>
      </c>
      <c r="AF42" s="10">
        <v>4.5381899999999993</v>
      </c>
      <c r="AG42" s="10">
        <v>2.7454499999999999</v>
      </c>
      <c r="AH42" s="10">
        <v>4.5651899999999994</v>
      </c>
      <c r="AI42" s="9">
        <v>0.109545453554</v>
      </c>
      <c r="AJ42" s="9">
        <v>8.5840991759299996</v>
      </c>
      <c r="AK42" s="9">
        <v>15.768000000000001</v>
      </c>
      <c r="AL42" s="9">
        <v>12.454000000000001</v>
      </c>
      <c r="AM42" s="9">
        <v>4.819</v>
      </c>
      <c r="AN42" s="4"/>
      <c r="AO42" s="4"/>
      <c r="AP42" s="4"/>
      <c r="AQ42" s="4"/>
      <c r="AR42" s="4"/>
      <c r="AS42" s="4"/>
      <c r="AT42" s="4"/>
      <c r="AU42" s="4"/>
      <c r="AV42" s="4"/>
      <c r="AW42" s="4"/>
      <c r="AX42" s="4"/>
      <c r="AY42" s="4"/>
    </row>
    <row r="43" spans="1:51" ht="15" x14ac:dyDescent="0.25">
      <c r="A43" s="108">
        <f>YampaRiverInflow.TotalOutflow!A43</f>
        <v>45078</v>
      </c>
      <c r="B43" s="9"/>
      <c r="C43" s="9"/>
      <c r="D43" s="9">
        <v>-5.6970000000000001</v>
      </c>
      <c r="E43" s="10">
        <v>29.183</v>
      </c>
      <c r="F43" s="10">
        <v>-2.262</v>
      </c>
      <c r="G43" s="10">
        <v>-2.2789999999999999</v>
      </c>
      <c r="H43" s="10">
        <v>1.631</v>
      </c>
      <c r="I43" s="10">
        <v>-6.1520000000000001</v>
      </c>
      <c r="J43" s="10">
        <v>-8.4760000000000009</v>
      </c>
      <c r="K43" s="10">
        <v>24.515999999999998</v>
      </c>
      <c r="L43" s="10">
        <v>4.5979999999999999</v>
      </c>
      <c r="M43" s="10">
        <v>13.497999999999999</v>
      </c>
      <c r="N43" s="10">
        <v>-26.187000000000001</v>
      </c>
      <c r="O43" s="10">
        <v>-3.3490000000000002</v>
      </c>
      <c r="P43" s="10">
        <v>4.0839999999999996</v>
      </c>
      <c r="Q43" s="10">
        <v>-11.676</v>
      </c>
      <c r="R43" s="10">
        <v>-4.1000000000000002E-2</v>
      </c>
      <c r="S43" s="10">
        <v>5.609</v>
      </c>
      <c r="T43" s="10">
        <v>-3.698</v>
      </c>
      <c r="U43" s="10">
        <v>-11.834</v>
      </c>
      <c r="V43" s="10">
        <v>-9.2289999999999992</v>
      </c>
      <c r="W43" s="10">
        <v>-8.5180000000000007</v>
      </c>
      <c r="X43" s="10">
        <v>-26.905999999999999</v>
      </c>
      <c r="Y43" s="10">
        <v>-30.081</v>
      </c>
      <c r="Z43" s="10">
        <v>1.8560000000000001</v>
      </c>
      <c r="AA43" s="10">
        <v>-14.717000000000001</v>
      </c>
      <c r="AB43" s="10">
        <v>-14.012</v>
      </c>
      <c r="AC43" s="10">
        <v>-1.52</v>
      </c>
      <c r="AD43" s="10">
        <v>-16.565999999999999</v>
      </c>
      <c r="AE43" s="10">
        <v>-17.778869999999998</v>
      </c>
      <c r="AF43" s="10">
        <v>-8.3348700000000004</v>
      </c>
      <c r="AG43" s="10">
        <v>-5.4185299999999996</v>
      </c>
      <c r="AH43" s="10">
        <v>-7.2006999999999994</v>
      </c>
      <c r="AI43" s="9">
        <v>-0.73851239867699991</v>
      </c>
      <c r="AJ43" s="9">
        <v>3.31216528727</v>
      </c>
      <c r="AK43" s="9">
        <v>10.185</v>
      </c>
      <c r="AL43" s="9">
        <v>8.9730000000000008</v>
      </c>
      <c r="AM43" s="9">
        <v>-56.872</v>
      </c>
      <c r="AN43" s="4"/>
      <c r="AO43" s="4"/>
      <c r="AP43" s="4"/>
      <c r="AQ43" s="4"/>
      <c r="AR43" s="4"/>
      <c r="AS43" s="4"/>
      <c r="AT43" s="4"/>
      <c r="AU43" s="4"/>
      <c r="AV43" s="4"/>
      <c r="AW43" s="4"/>
      <c r="AX43" s="4"/>
      <c r="AY43" s="4"/>
    </row>
    <row r="44" spans="1:51" ht="15" x14ac:dyDescent="0.25">
      <c r="A44" s="108">
        <f>YampaRiverInflow.TotalOutflow!A44</f>
        <v>45108</v>
      </c>
      <c r="B44" s="9"/>
      <c r="C44" s="9"/>
      <c r="D44" s="9">
        <v>-2.0230000000000001</v>
      </c>
      <c r="E44" s="10">
        <v>-11.765000000000001</v>
      </c>
      <c r="F44" s="10">
        <v>-10.845000000000001</v>
      </c>
      <c r="G44" s="10">
        <v>-4.5999999999999999E-2</v>
      </c>
      <c r="H44" s="10">
        <v>-5.7720000000000002</v>
      </c>
      <c r="I44" s="10">
        <v>-9.9499999999999993</v>
      </c>
      <c r="J44" s="10">
        <v>-11.750999999999999</v>
      </c>
      <c r="K44" s="10">
        <v>20.866</v>
      </c>
      <c r="L44" s="10">
        <v>1.85</v>
      </c>
      <c r="M44" s="10">
        <v>3.0960000000000001</v>
      </c>
      <c r="N44" s="10">
        <v>-10.608000000000001</v>
      </c>
      <c r="O44" s="10">
        <v>-7.6440000000000001</v>
      </c>
      <c r="P44" s="10">
        <v>8.1270000000000007</v>
      </c>
      <c r="Q44" s="10">
        <v>-11.493</v>
      </c>
      <c r="R44" s="10">
        <v>10.728</v>
      </c>
      <c r="S44" s="10">
        <v>8.7200000000000006</v>
      </c>
      <c r="T44" s="10">
        <v>-1.2669999999999999</v>
      </c>
      <c r="U44" s="10">
        <v>-11.347</v>
      </c>
      <c r="V44" s="10">
        <v>-18.335999999999999</v>
      </c>
      <c r="W44" s="10">
        <v>-2.9430000000000001</v>
      </c>
      <c r="X44" s="10">
        <v>-31.49</v>
      </c>
      <c r="Y44" s="10">
        <v>-20.471</v>
      </c>
      <c r="Z44" s="10">
        <v>-11.896000000000001</v>
      </c>
      <c r="AA44" s="10">
        <v>-5.8959999999999999</v>
      </c>
      <c r="AB44" s="10">
        <v>-9.4190000000000005</v>
      </c>
      <c r="AC44" s="10">
        <v>-9.65</v>
      </c>
      <c r="AD44" s="10">
        <v>-13.497</v>
      </c>
      <c r="AE44" s="10">
        <v>-20.782049999999998</v>
      </c>
      <c r="AF44" s="10">
        <v>-5.3935699999999995</v>
      </c>
      <c r="AG44" s="10">
        <v>-16.034389999999998</v>
      </c>
      <c r="AH44" s="10">
        <v>-7.2505600000000001</v>
      </c>
      <c r="AI44" s="9">
        <v>-12.2247933908</v>
      </c>
      <c r="AJ44" s="9">
        <v>-1.1186446296900001</v>
      </c>
      <c r="AK44" s="9">
        <v>9.4459999999999997</v>
      </c>
      <c r="AL44" s="9">
        <v>7.9630000000000001</v>
      </c>
      <c r="AM44" s="9">
        <v>79.977000000000004</v>
      </c>
      <c r="AN44" s="4"/>
      <c r="AO44" s="4"/>
      <c r="AP44" s="4"/>
      <c r="AQ44" s="4"/>
      <c r="AR44" s="4"/>
      <c r="AS44" s="4"/>
      <c r="AT44" s="4"/>
      <c r="AU44" s="4"/>
      <c r="AV44" s="4"/>
      <c r="AW44" s="4"/>
      <c r="AX44" s="4"/>
      <c r="AY44" s="4"/>
    </row>
    <row r="45" spans="1:51" ht="15" x14ac:dyDescent="0.25">
      <c r="A45" s="108">
        <f>YampaRiverInflow.TotalOutflow!A45</f>
        <v>45139</v>
      </c>
      <c r="B45" s="9"/>
      <c r="C45" s="9"/>
      <c r="D45" s="9">
        <v>-0.89700000000000002</v>
      </c>
      <c r="E45" s="10">
        <v>-4.8890000000000002</v>
      </c>
      <c r="F45" s="10">
        <v>-3.1019999999999999</v>
      </c>
      <c r="G45" s="10">
        <v>12.827999999999999</v>
      </c>
      <c r="H45" s="10">
        <v>-4.125</v>
      </c>
      <c r="I45" s="10">
        <v>-0.66400000000000003</v>
      </c>
      <c r="J45" s="10">
        <v>-1.9179999999999999</v>
      </c>
      <c r="K45" s="10">
        <v>27.553999999999998</v>
      </c>
      <c r="L45" s="10">
        <v>4.3259999999999996</v>
      </c>
      <c r="M45" s="10">
        <v>3.7869999999999999</v>
      </c>
      <c r="N45" s="10">
        <v>-3.95</v>
      </c>
      <c r="O45" s="10">
        <v>-0.94599999999999995</v>
      </c>
      <c r="P45" s="10">
        <v>2.1970000000000001</v>
      </c>
      <c r="Q45" s="10">
        <v>-4.3259999999999996</v>
      </c>
      <c r="R45" s="10">
        <v>-10.675000000000001</v>
      </c>
      <c r="S45" s="10">
        <v>1.804</v>
      </c>
      <c r="T45" s="10">
        <v>4.2789999999999999</v>
      </c>
      <c r="U45" s="10">
        <v>-12.226000000000001</v>
      </c>
      <c r="V45" s="10">
        <v>-3.8130000000000002</v>
      </c>
      <c r="W45" s="10">
        <v>-0.78500000000000003</v>
      </c>
      <c r="X45" s="10">
        <v>-7.6040000000000001</v>
      </c>
      <c r="Y45" s="10">
        <v>-5.4119999999999999</v>
      </c>
      <c r="Z45" s="10">
        <v>-13.86</v>
      </c>
      <c r="AA45" s="10">
        <v>-14.737</v>
      </c>
      <c r="AB45" s="10">
        <v>-6.2569999999999997</v>
      </c>
      <c r="AC45" s="10">
        <v>-22.553999999999998</v>
      </c>
      <c r="AD45" s="10">
        <v>-2.4489999999999998</v>
      </c>
      <c r="AE45" s="10">
        <v>-15.135450000000001</v>
      </c>
      <c r="AF45" s="10">
        <v>2.9768400000000002</v>
      </c>
      <c r="AG45" s="10">
        <v>5.9177799999999996</v>
      </c>
      <c r="AH45" s="10">
        <v>3.3304999999999998</v>
      </c>
      <c r="AI45" s="9">
        <v>10.5769677696</v>
      </c>
      <c r="AJ45" s="9">
        <v>-6.3205289276000007</v>
      </c>
      <c r="AK45" s="9">
        <v>5.1120000000000001</v>
      </c>
      <c r="AL45" s="9">
        <v>10.664999999999999</v>
      </c>
      <c r="AM45" s="9">
        <v>5.9720000000000004</v>
      </c>
      <c r="AN45" s="4"/>
      <c r="AO45" s="4"/>
      <c r="AP45" s="4"/>
      <c r="AQ45" s="4"/>
      <c r="AR45" s="4"/>
      <c r="AS45" s="4"/>
      <c r="AT45" s="4"/>
      <c r="AU45" s="4"/>
      <c r="AV45" s="4"/>
      <c r="AW45" s="4"/>
      <c r="AX45" s="4"/>
      <c r="AY45" s="4"/>
    </row>
    <row r="46" spans="1:51" ht="15" x14ac:dyDescent="0.25">
      <c r="A46" s="108">
        <f>YampaRiverInflow.TotalOutflow!A46</f>
        <v>45170</v>
      </c>
      <c r="B46" s="9"/>
      <c r="C46" s="9"/>
      <c r="D46" s="9">
        <v>-0.377</v>
      </c>
      <c r="E46" s="10">
        <v>-9.8369999999999997</v>
      </c>
      <c r="F46" s="10">
        <v>10.523999999999999</v>
      </c>
      <c r="G46" s="10">
        <v>-8.4480000000000004</v>
      </c>
      <c r="H46" s="10">
        <v>-5.992</v>
      </c>
      <c r="I46" s="10">
        <v>7.3310000000000004</v>
      </c>
      <c r="J46" s="10">
        <v>-4.6890000000000001</v>
      </c>
      <c r="K46" s="10">
        <v>14.712999999999999</v>
      </c>
      <c r="L46" s="10">
        <v>2.484</v>
      </c>
      <c r="M46" s="10">
        <v>5.2409999999999997</v>
      </c>
      <c r="N46" s="10">
        <v>-12.904</v>
      </c>
      <c r="O46" s="10">
        <v>8.5779999999999994</v>
      </c>
      <c r="P46" s="10">
        <v>15.861000000000001</v>
      </c>
      <c r="Q46" s="10">
        <v>4.218</v>
      </c>
      <c r="R46" s="10">
        <v>2.15</v>
      </c>
      <c r="S46" s="10">
        <v>-6.8959999999999999</v>
      </c>
      <c r="T46" s="10">
        <v>-12.975</v>
      </c>
      <c r="U46" s="10">
        <v>-7.1189999999999998</v>
      </c>
      <c r="V46" s="10">
        <v>-2.2879999999999998</v>
      </c>
      <c r="W46" s="10">
        <v>-15.519</v>
      </c>
      <c r="X46" s="10">
        <v>-21.178000000000001</v>
      </c>
      <c r="Y46" s="10">
        <v>-6.0739999999999998</v>
      </c>
      <c r="Z46" s="10">
        <v>-3.6960000000000002</v>
      </c>
      <c r="AA46" s="10">
        <v>0.23</v>
      </c>
      <c r="AB46" s="10">
        <v>-2.0470000000000002</v>
      </c>
      <c r="AC46" s="10">
        <v>-1.55</v>
      </c>
      <c r="AD46" s="10">
        <v>8.7729999999999997</v>
      </c>
      <c r="AE46" s="10">
        <v>-8.4957199999999986</v>
      </c>
      <c r="AF46" s="10">
        <v>10.460270000000001</v>
      </c>
      <c r="AG46" s="10">
        <v>-5.7617600000000007</v>
      </c>
      <c r="AH46" s="10">
        <v>-2.9507099999999999</v>
      </c>
      <c r="AI46" s="9">
        <v>5.5732644647899994</v>
      </c>
      <c r="AJ46" s="9">
        <v>7.3737107418200001</v>
      </c>
      <c r="AK46" s="9">
        <v>12.664999999999999</v>
      </c>
      <c r="AL46" s="9">
        <v>7.843</v>
      </c>
      <c r="AM46" s="9">
        <v>21.111000000000001</v>
      </c>
      <c r="AN46" s="4"/>
      <c r="AO46" s="4"/>
      <c r="AP46" s="4"/>
      <c r="AQ46" s="4"/>
      <c r="AR46" s="4"/>
      <c r="AS46" s="4"/>
      <c r="AT46" s="4"/>
      <c r="AU46" s="4"/>
      <c r="AV46" s="4"/>
      <c r="AW46" s="4"/>
      <c r="AX46" s="4"/>
      <c r="AY46" s="4"/>
    </row>
    <row r="47" spans="1:51" ht="15" x14ac:dyDescent="0.25">
      <c r="A47" s="108">
        <f>YampaRiverInflow.TotalOutflow!A47</f>
        <v>45200</v>
      </c>
      <c r="B47" s="9"/>
      <c r="C47" s="9"/>
      <c r="D47" s="9">
        <v>2.484</v>
      </c>
      <c r="E47" s="10">
        <v>-6.1580000000000004</v>
      </c>
      <c r="F47" s="10">
        <v>3.9750000000000001</v>
      </c>
      <c r="G47" s="10">
        <v>-1.39</v>
      </c>
      <c r="H47" s="10">
        <v>1.2050000000000001</v>
      </c>
      <c r="I47" s="10">
        <v>5.649</v>
      </c>
      <c r="J47" s="10">
        <v>-0.52300000000000002</v>
      </c>
      <c r="K47" s="10">
        <v>14.474</v>
      </c>
      <c r="L47" s="10">
        <v>4.5730000000000004</v>
      </c>
      <c r="M47" s="10">
        <v>16.068000000000001</v>
      </c>
      <c r="N47" s="10">
        <v>-0.16700000000000001</v>
      </c>
      <c r="O47" s="10">
        <v>3.9340000000000002</v>
      </c>
      <c r="P47" s="10">
        <v>-8.1950000000000003</v>
      </c>
      <c r="Q47" s="10">
        <v>1.153</v>
      </c>
      <c r="R47" s="10">
        <v>4.8550000000000004</v>
      </c>
      <c r="S47" s="10">
        <v>-2.7719999999999998</v>
      </c>
      <c r="T47" s="10">
        <v>10.111000000000001</v>
      </c>
      <c r="U47" s="10">
        <v>-7.88</v>
      </c>
      <c r="V47" s="10">
        <v>4.2610000000000001</v>
      </c>
      <c r="W47" s="10">
        <v>-9.0299999999999994</v>
      </c>
      <c r="X47" s="10">
        <v>-19.219000000000001</v>
      </c>
      <c r="Y47" s="10">
        <v>-22.152000000000001</v>
      </c>
      <c r="Z47" s="10">
        <v>1.0089999999999999</v>
      </c>
      <c r="AA47" s="10">
        <v>-7.5469999999999997</v>
      </c>
      <c r="AB47" s="10">
        <v>3.0539999999999998</v>
      </c>
      <c r="AC47" s="10">
        <v>-0.55300000000000005</v>
      </c>
      <c r="AD47" s="10">
        <v>-10.613</v>
      </c>
      <c r="AE47" s="10">
        <v>-11.085850000000001</v>
      </c>
      <c r="AF47" s="10">
        <v>5.77902</v>
      </c>
      <c r="AG47" s="10">
        <v>-2.5799099999999999</v>
      </c>
      <c r="AH47" s="10">
        <v>11.36007</v>
      </c>
      <c r="AI47" s="9">
        <v>13.2843884321</v>
      </c>
      <c r="AJ47" s="9">
        <v>-7.7399921552699995</v>
      </c>
      <c r="AK47" s="9">
        <v>14.252000000000001</v>
      </c>
      <c r="AL47" s="9">
        <v>9.3710000000000004</v>
      </c>
      <c r="AM47" s="9">
        <v>15.488</v>
      </c>
      <c r="AN47" s="4"/>
      <c r="AO47" s="4"/>
      <c r="AP47" s="4"/>
      <c r="AQ47" s="4"/>
      <c r="AR47" s="4"/>
      <c r="AS47" s="4"/>
      <c r="AT47" s="4"/>
      <c r="AU47" s="4"/>
      <c r="AV47" s="4"/>
      <c r="AW47" s="4"/>
      <c r="AX47" s="4"/>
      <c r="AY47" s="4"/>
    </row>
    <row r="48" spans="1:51" ht="15" x14ac:dyDescent="0.25">
      <c r="A48" s="108">
        <f>YampaRiverInflow.TotalOutflow!A48</f>
        <v>45231</v>
      </c>
      <c r="B48" s="9"/>
      <c r="C48" s="9"/>
      <c r="D48" s="9">
        <v>3.5089999999999999</v>
      </c>
      <c r="E48" s="10">
        <v>-13.926</v>
      </c>
      <c r="F48" s="10">
        <v>-7.468</v>
      </c>
      <c r="G48" s="10">
        <v>-28.899000000000001</v>
      </c>
      <c r="H48" s="10">
        <v>2.085</v>
      </c>
      <c r="I48" s="10">
        <v>8.407</v>
      </c>
      <c r="J48" s="10">
        <v>-0.58899999999999997</v>
      </c>
      <c r="K48" s="10">
        <v>22.443999999999999</v>
      </c>
      <c r="L48" s="10">
        <v>6.7830000000000004</v>
      </c>
      <c r="M48" s="10">
        <v>12.221</v>
      </c>
      <c r="N48" s="10">
        <v>-13.337999999999999</v>
      </c>
      <c r="O48" s="10">
        <v>4.8029999999999999</v>
      </c>
      <c r="P48" s="10">
        <v>7.5140000000000002</v>
      </c>
      <c r="Q48" s="10">
        <v>2.7349999999999999</v>
      </c>
      <c r="R48" s="10">
        <v>6.601</v>
      </c>
      <c r="S48" s="10">
        <v>0.97699999999999998</v>
      </c>
      <c r="T48" s="10">
        <v>8.3629999999999995</v>
      </c>
      <c r="U48" s="10">
        <v>1.911</v>
      </c>
      <c r="V48" s="10">
        <v>-3.2410000000000001</v>
      </c>
      <c r="W48" s="10">
        <v>2.9350000000000001</v>
      </c>
      <c r="X48" s="10">
        <v>-7.6369999999999996</v>
      </c>
      <c r="Y48" s="10">
        <v>3.4329999999999998</v>
      </c>
      <c r="Z48" s="10">
        <v>5.0679999999999996</v>
      </c>
      <c r="AA48" s="10">
        <v>-2.4470000000000001</v>
      </c>
      <c r="AB48" s="10">
        <v>9.4309999999999992</v>
      </c>
      <c r="AC48" s="10">
        <v>-7.2889999999999997</v>
      </c>
      <c r="AD48" s="10">
        <v>-3.6389999999999998</v>
      </c>
      <c r="AE48" s="10">
        <v>0.89403999999999995</v>
      </c>
      <c r="AF48" s="10">
        <v>10.06827</v>
      </c>
      <c r="AG48" s="10">
        <v>6.3182299999999998</v>
      </c>
      <c r="AH48" s="10">
        <v>14.429110000000001</v>
      </c>
      <c r="AI48" s="9">
        <v>13.142818181799999</v>
      </c>
      <c r="AJ48" s="9">
        <v>-3.7337908998399998</v>
      </c>
      <c r="AK48" s="9">
        <v>10.364000000000001</v>
      </c>
      <c r="AL48" s="9">
        <v>11.958</v>
      </c>
      <c r="AM48" s="9">
        <v>26.683</v>
      </c>
      <c r="AN48" s="4"/>
      <c r="AO48" s="4"/>
      <c r="AP48" s="4"/>
      <c r="AQ48" s="4"/>
      <c r="AR48" s="4"/>
      <c r="AS48" s="4"/>
      <c r="AT48" s="4"/>
      <c r="AU48" s="4"/>
      <c r="AV48" s="4"/>
      <c r="AW48" s="4"/>
      <c r="AX48" s="4"/>
      <c r="AY48" s="4"/>
    </row>
    <row r="49" spans="1:1005" ht="15" x14ac:dyDescent="0.25">
      <c r="A49" s="108">
        <f>YampaRiverInflow.TotalOutflow!A49</f>
        <v>45261</v>
      </c>
      <c r="B49" s="9"/>
      <c r="C49" s="9"/>
      <c r="D49" s="9">
        <v>11.791</v>
      </c>
      <c r="E49" s="10">
        <v>-3.339</v>
      </c>
      <c r="F49" s="10">
        <v>-11.507999999999999</v>
      </c>
      <c r="G49" s="10">
        <v>-10.381</v>
      </c>
      <c r="H49" s="10">
        <v>5.13</v>
      </c>
      <c r="I49" s="10">
        <v>6.2859999999999996</v>
      </c>
      <c r="J49" s="10">
        <v>3.5110000000000001</v>
      </c>
      <c r="K49" s="10">
        <v>17.72</v>
      </c>
      <c r="L49" s="10">
        <v>8.3699999999999992</v>
      </c>
      <c r="M49" s="10">
        <v>26.24</v>
      </c>
      <c r="N49" s="10">
        <v>9.7059999999999995</v>
      </c>
      <c r="O49" s="10">
        <v>15.848000000000001</v>
      </c>
      <c r="P49" s="10">
        <v>94.941000000000003</v>
      </c>
      <c r="Q49" s="10">
        <v>-1.6679999999999999</v>
      </c>
      <c r="R49" s="10">
        <v>27.11</v>
      </c>
      <c r="S49" s="10">
        <v>15.473000000000001</v>
      </c>
      <c r="T49" s="10">
        <v>23.396999999999998</v>
      </c>
      <c r="U49" s="10">
        <v>-21.466999999999999</v>
      </c>
      <c r="V49" s="10">
        <v>-1.9690000000000001</v>
      </c>
      <c r="W49" s="10">
        <v>6.1689999999999996</v>
      </c>
      <c r="X49" s="10">
        <v>-8.734</v>
      </c>
      <c r="Y49" s="10">
        <v>2.1890000000000001</v>
      </c>
      <c r="Z49" s="10">
        <v>6.22</v>
      </c>
      <c r="AA49" s="10">
        <v>-1.919</v>
      </c>
      <c r="AB49" s="10">
        <v>-0.40100000000000002</v>
      </c>
      <c r="AC49" s="10">
        <v>-10.759</v>
      </c>
      <c r="AD49" s="10">
        <v>-7.3310000000000004</v>
      </c>
      <c r="AE49" s="10">
        <v>7.5781999999999998</v>
      </c>
      <c r="AF49" s="10">
        <v>10.29767</v>
      </c>
      <c r="AG49" s="10">
        <v>-5.8699700000000004</v>
      </c>
      <c r="AH49" s="10">
        <v>24.633080000000003</v>
      </c>
      <c r="AI49" s="9">
        <v>23.363190082799999</v>
      </c>
      <c r="AJ49" s="9">
        <v>-4.4305979113900005</v>
      </c>
      <c r="AK49" s="9">
        <v>17.004000000000001</v>
      </c>
      <c r="AL49" s="9">
        <v>9.5869999999999997</v>
      </c>
      <c r="AM49" s="9">
        <v>0.30399999999999999</v>
      </c>
      <c r="AN49" s="4"/>
      <c r="AO49" s="4"/>
      <c r="AP49" s="4"/>
      <c r="AQ49" s="4"/>
      <c r="AR49" s="4"/>
      <c r="AS49" s="4"/>
      <c r="AT49" s="4"/>
      <c r="AU49" s="4"/>
      <c r="AV49" s="4"/>
      <c r="AW49" s="4"/>
      <c r="AX49" s="4"/>
      <c r="AY49" s="4"/>
    </row>
    <row r="50" spans="1:1005" ht="15" x14ac:dyDescent="0.25">
      <c r="A50" s="108">
        <f>YampaRiverInflow.TotalOutflow!A50</f>
        <v>45292</v>
      </c>
      <c r="B50" s="9"/>
      <c r="C50" s="9"/>
      <c r="D50" s="9">
        <v>10.228</v>
      </c>
      <c r="E50" s="10">
        <v>5.38</v>
      </c>
      <c r="F50" s="10">
        <v>6.5129999999999999</v>
      </c>
      <c r="G50" s="10">
        <v>-4.4320000000000004</v>
      </c>
      <c r="H50" s="10">
        <v>5.085</v>
      </c>
      <c r="I50" s="10">
        <v>4.3979999999999997</v>
      </c>
      <c r="J50" s="10">
        <v>1.542</v>
      </c>
      <c r="K50" s="10">
        <v>7.4649999999999999</v>
      </c>
      <c r="L50" s="10">
        <v>6.9909999999999997</v>
      </c>
      <c r="M50" s="10">
        <v>-30.036999999999999</v>
      </c>
      <c r="N50" s="10">
        <v>0.34799999999999998</v>
      </c>
      <c r="O50" s="10">
        <v>8.1069999999999993</v>
      </c>
      <c r="P50" s="10">
        <v>-4.0170000000000003</v>
      </c>
      <c r="Q50" s="10">
        <v>-0.42499999999999999</v>
      </c>
      <c r="R50" s="10">
        <v>-9.2249999999999996</v>
      </c>
      <c r="S50" s="10">
        <v>16.908000000000001</v>
      </c>
      <c r="T50" s="10">
        <v>1.482</v>
      </c>
      <c r="U50" s="10">
        <v>-11.156000000000001</v>
      </c>
      <c r="V50" s="10">
        <v>-10.212999999999999</v>
      </c>
      <c r="W50" s="10">
        <v>-20.742999999999999</v>
      </c>
      <c r="X50" s="10">
        <v>-9.2750000000000004</v>
      </c>
      <c r="Y50" s="10">
        <v>-13.997999999999999</v>
      </c>
      <c r="Z50" s="10">
        <v>-0.47799999999999998</v>
      </c>
      <c r="AA50" s="10">
        <v>-2.403</v>
      </c>
      <c r="AB50" s="10">
        <v>3.4119999999999999</v>
      </c>
      <c r="AC50" s="10">
        <v>-10.265000000000001</v>
      </c>
      <c r="AD50" s="10">
        <v>17.93282</v>
      </c>
      <c r="AE50" s="10">
        <v>-2.55436</v>
      </c>
      <c r="AF50" s="10">
        <v>-2.7433800000000002</v>
      </c>
      <c r="AG50" s="10">
        <v>-21.323439999999998</v>
      </c>
      <c r="AH50" s="10">
        <v>2.6227190070699997</v>
      </c>
      <c r="AI50" s="9">
        <v>1.4601900836399999</v>
      </c>
      <c r="AJ50" s="9">
        <v>18.143000000000001</v>
      </c>
      <c r="AK50" s="9">
        <v>20.103999999999999</v>
      </c>
      <c r="AL50" s="9">
        <v>1.06</v>
      </c>
      <c r="AM50" s="9">
        <v>-6.7050000000000001</v>
      </c>
      <c r="AN50" s="4"/>
      <c r="AO50" s="4"/>
      <c r="AP50" s="4"/>
      <c r="AQ50" s="4"/>
      <c r="AR50" s="4"/>
      <c r="AS50" s="4"/>
      <c r="AT50" s="4"/>
      <c r="AU50" s="4"/>
      <c r="AV50" s="4"/>
      <c r="AW50" s="4"/>
      <c r="AX50" s="4"/>
      <c r="AY50" s="4"/>
    </row>
    <row r="51" spans="1:1005" ht="15" x14ac:dyDescent="0.25">
      <c r="A51" s="108">
        <f>YampaRiverInflow.TotalOutflow!A51</f>
        <v>45323</v>
      </c>
      <c r="B51" s="9"/>
      <c r="C51" s="9"/>
      <c r="D51" s="9">
        <v>-1.032</v>
      </c>
      <c r="E51" s="10">
        <v>22.41</v>
      </c>
      <c r="F51" s="10">
        <v>32.200000000000003</v>
      </c>
      <c r="G51" s="10">
        <v>-3.0870000000000002</v>
      </c>
      <c r="H51" s="10">
        <v>5.883</v>
      </c>
      <c r="I51" s="10">
        <v>-0.33700000000000002</v>
      </c>
      <c r="J51" s="10">
        <v>5.5730000000000004</v>
      </c>
      <c r="K51" s="10">
        <v>9.9540000000000006</v>
      </c>
      <c r="L51" s="10">
        <v>4.1059999999999999</v>
      </c>
      <c r="M51" s="10">
        <v>-45.491</v>
      </c>
      <c r="N51" s="10">
        <v>-8.9390000000000001</v>
      </c>
      <c r="O51" s="10">
        <v>14.935</v>
      </c>
      <c r="P51" s="10">
        <v>-2.7170000000000001</v>
      </c>
      <c r="Q51" s="10">
        <v>1.121</v>
      </c>
      <c r="R51" s="10">
        <v>-12.965</v>
      </c>
      <c r="S51" s="10">
        <v>0.91800000000000004</v>
      </c>
      <c r="T51" s="10">
        <v>1.9139999999999999</v>
      </c>
      <c r="U51" s="10">
        <v>-9.2040000000000006</v>
      </c>
      <c r="V51" s="10">
        <v>-8.66</v>
      </c>
      <c r="W51" s="10">
        <v>-7.7130000000000001</v>
      </c>
      <c r="X51" s="10">
        <v>-7.8449999999999998</v>
      </c>
      <c r="Y51" s="10">
        <v>-18.251999999999999</v>
      </c>
      <c r="Z51" s="10">
        <v>-3.117</v>
      </c>
      <c r="AA51" s="10">
        <v>-7.3280000000000003</v>
      </c>
      <c r="AB51" s="10">
        <v>1.02</v>
      </c>
      <c r="AC51" s="10">
        <v>-14.303000000000001</v>
      </c>
      <c r="AD51" s="10">
        <v>-13.95496</v>
      </c>
      <c r="AE51" s="10">
        <v>-11.963200000000001</v>
      </c>
      <c r="AF51" s="10">
        <v>-5.2006099999999993</v>
      </c>
      <c r="AG51" s="10">
        <v>-1.8404100000000001</v>
      </c>
      <c r="AH51" s="10">
        <v>4.1879586768900001</v>
      </c>
      <c r="AI51" s="9">
        <v>8.4784876017200013</v>
      </c>
      <c r="AJ51" s="9">
        <v>14.496</v>
      </c>
      <c r="AK51" s="9">
        <v>17.045999999999999</v>
      </c>
      <c r="AL51" s="9">
        <v>28.591000000000001</v>
      </c>
      <c r="AM51" s="9">
        <v>33.414000000000001</v>
      </c>
      <c r="AN51" s="4"/>
      <c r="AO51" s="4"/>
      <c r="AP51" s="4"/>
      <c r="AQ51" s="4"/>
      <c r="AR51" s="4"/>
      <c r="AS51" s="4"/>
      <c r="AT51" s="4"/>
      <c r="AU51" s="4"/>
      <c r="AV51" s="4"/>
      <c r="AW51" s="4"/>
      <c r="AX51" s="4"/>
      <c r="AY51" s="4"/>
    </row>
    <row r="52" spans="1:1005" ht="15" x14ac:dyDescent="0.25">
      <c r="A52" s="108">
        <f>YampaRiverInflow.TotalOutflow!A52</f>
        <v>45352</v>
      </c>
      <c r="B52" s="9"/>
      <c r="C52" s="9"/>
      <c r="D52" s="9">
        <v>-3.0489999999999999</v>
      </c>
      <c r="E52" s="10">
        <v>5.4130000000000003</v>
      </c>
      <c r="F52" s="10">
        <v>22.428000000000001</v>
      </c>
      <c r="G52" s="10">
        <v>-10.952999999999999</v>
      </c>
      <c r="H52" s="10">
        <v>-3.7189999999999999</v>
      </c>
      <c r="I52" s="10">
        <v>-8.3870000000000005</v>
      </c>
      <c r="J52" s="10">
        <v>14.401999999999999</v>
      </c>
      <c r="K52" s="10">
        <v>2.5150000000000001</v>
      </c>
      <c r="L52" s="10">
        <v>-1.482</v>
      </c>
      <c r="M52" s="10">
        <v>-85.617000000000004</v>
      </c>
      <c r="N52" s="10">
        <v>-18.977</v>
      </c>
      <c r="O52" s="10">
        <v>-3.0750000000000002</v>
      </c>
      <c r="P52" s="10">
        <v>33.225999999999999</v>
      </c>
      <c r="Q52" s="10">
        <v>11.038</v>
      </c>
      <c r="R52" s="10">
        <v>4.673</v>
      </c>
      <c r="S52" s="10">
        <v>4.1000000000000002E-2</v>
      </c>
      <c r="T52" s="10">
        <v>8.1969999999999992</v>
      </c>
      <c r="U52" s="10">
        <v>5.577</v>
      </c>
      <c r="V52" s="10">
        <v>-5.0199999999999996</v>
      </c>
      <c r="W52" s="10">
        <v>-3.68</v>
      </c>
      <c r="X52" s="10">
        <v>-25.69</v>
      </c>
      <c r="Y52" s="10">
        <v>16.045999999999999</v>
      </c>
      <c r="Z52" s="10">
        <v>-10.304</v>
      </c>
      <c r="AA52" s="10">
        <v>-11.891999999999999</v>
      </c>
      <c r="AB52" s="10">
        <v>0.318</v>
      </c>
      <c r="AC52" s="10">
        <v>-9.7430000000000003</v>
      </c>
      <c r="AD52" s="10">
        <v>-12.145200000000001</v>
      </c>
      <c r="AE52" s="10">
        <v>-6.3741000000000003</v>
      </c>
      <c r="AF52" s="10">
        <v>-11.246979999999999</v>
      </c>
      <c r="AG52" s="10">
        <v>-5.8244099999999994</v>
      </c>
      <c r="AH52" s="10">
        <v>-14.067462812699999</v>
      </c>
      <c r="AI52" s="9">
        <v>-0.28571900964999997</v>
      </c>
      <c r="AJ52" s="9">
        <v>8.0129999999999999</v>
      </c>
      <c r="AK52" s="9">
        <v>6.1710000000000003</v>
      </c>
      <c r="AL52" s="9">
        <v>11.651999999999999</v>
      </c>
      <c r="AM52" s="9">
        <v>31.146000000000001</v>
      </c>
      <c r="AN52" s="4"/>
      <c r="AO52" s="4"/>
      <c r="AP52" s="4"/>
      <c r="AQ52" s="4"/>
      <c r="AR52" s="4"/>
      <c r="AS52" s="4"/>
      <c r="AT52" s="4"/>
      <c r="AU52" s="4"/>
      <c r="AV52" s="4"/>
      <c r="AW52" s="4"/>
      <c r="AX52" s="4"/>
      <c r="AY52" s="4"/>
    </row>
    <row r="53" spans="1:1005" ht="15" x14ac:dyDescent="0.25">
      <c r="A53" s="108">
        <f>YampaRiverInflow.TotalOutflow!A53</f>
        <v>45383</v>
      </c>
      <c r="B53" s="9"/>
      <c r="C53" s="9"/>
      <c r="D53" s="9">
        <v>-7.1550000000000002</v>
      </c>
      <c r="E53" s="10">
        <v>-15.333</v>
      </c>
      <c r="F53" s="10">
        <v>18.954000000000001</v>
      </c>
      <c r="G53" s="10">
        <v>-3.2869999999999999</v>
      </c>
      <c r="H53" s="10">
        <v>-15.096</v>
      </c>
      <c r="I53" s="10">
        <v>0.37</v>
      </c>
      <c r="J53" s="10">
        <v>14.292</v>
      </c>
      <c r="K53" s="10">
        <v>5.7640000000000002</v>
      </c>
      <c r="L53" s="10">
        <v>12.843999999999999</v>
      </c>
      <c r="M53" s="10">
        <v>-51.061999999999998</v>
      </c>
      <c r="N53" s="10">
        <v>-15.113</v>
      </c>
      <c r="O53" s="10">
        <v>-4.2430000000000003</v>
      </c>
      <c r="P53" s="10">
        <v>-7.5759999999999996</v>
      </c>
      <c r="Q53" s="10">
        <v>15.396000000000001</v>
      </c>
      <c r="R53" s="10">
        <v>39.173999999999999</v>
      </c>
      <c r="S53" s="10">
        <v>-0.41699999999999998</v>
      </c>
      <c r="T53" s="10">
        <v>-3.9380000000000002</v>
      </c>
      <c r="U53" s="10">
        <v>0.93100000000000005</v>
      </c>
      <c r="V53" s="10">
        <v>-11.872999999999999</v>
      </c>
      <c r="W53" s="10">
        <v>-13.384</v>
      </c>
      <c r="X53" s="10">
        <v>-6.9089999999999998</v>
      </c>
      <c r="Y53" s="10">
        <v>4.298</v>
      </c>
      <c r="Z53" s="10">
        <v>-1.605</v>
      </c>
      <c r="AA53" s="10">
        <v>-3.3879999999999999</v>
      </c>
      <c r="AB53" s="10">
        <v>-8.2620000000000005</v>
      </c>
      <c r="AC53" s="10">
        <v>-14.076000000000001</v>
      </c>
      <c r="AD53" s="10">
        <v>-15.64438</v>
      </c>
      <c r="AE53" s="10">
        <v>-20.393439999999998</v>
      </c>
      <c r="AF53" s="10">
        <v>-12.259069999999999</v>
      </c>
      <c r="AG53" s="10">
        <v>-6.0398699999999996</v>
      </c>
      <c r="AH53" s="10">
        <v>14.1864628099</v>
      </c>
      <c r="AI53" s="9">
        <v>-8.4453140515699996</v>
      </c>
      <c r="AJ53" s="9">
        <v>13.148999999999999</v>
      </c>
      <c r="AK53" s="9">
        <v>7.52</v>
      </c>
      <c r="AL53" s="9">
        <v>-11.246</v>
      </c>
      <c r="AM53" s="9">
        <v>4.5250000000000004</v>
      </c>
      <c r="AN53" s="4"/>
      <c r="AO53" s="4"/>
      <c r="AP53" s="4"/>
      <c r="AQ53" s="4"/>
      <c r="AR53" s="4"/>
      <c r="AS53" s="4"/>
      <c r="AT53" s="4"/>
      <c r="AU53" s="4"/>
      <c r="AV53" s="4"/>
      <c r="AW53" s="4"/>
      <c r="AX53" s="4"/>
      <c r="AY53" s="4"/>
    </row>
    <row r="54" spans="1:1005" ht="15" x14ac:dyDescent="0.25">
      <c r="A54" s="108">
        <f>YampaRiverInflow.TotalOutflow!A54</f>
        <v>45413</v>
      </c>
      <c r="B54" s="9"/>
      <c r="C54" s="9"/>
      <c r="D54" s="9">
        <v>0.56699999999999995</v>
      </c>
      <c r="E54" s="10">
        <v>-2.0129999999999999</v>
      </c>
      <c r="F54" s="10">
        <v>-11.66</v>
      </c>
      <c r="G54" s="10">
        <v>0.27800000000000002</v>
      </c>
      <c r="H54" s="10">
        <v>-5.2439999999999998</v>
      </c>
      <c r="I54" s="10">
        <v>-3.9220000000000002</v>
      </c>
      <c r="J54" s="10">
        <v>17</v>
      </c>
      <c r="K54" s="10">
        <v>7.5990000000000002</v>
      </c>
      <c r="L54" s="10">
        <v>4.7030000000000003</v>
      </c>
      <c r="M54" s="10">
        <v>-61.749000000000002</v>
      </c>
      <c r="N54" s="10">
        <v>-4.7960000000000003</v>
      </c>
      <c r="O54" s="10">
        <v>-13.974</v>
      </c>
      <c r="P54" s="10">
        <v>-8.2089999999999996</v>
      </c>
      <c r="Q54" s="10">
        <v>11.73</v>
      </c>
      <c r="R54" s="10">
        <v>21.998999999999999</v>
      </c>
      <c r="S54" s="10">
        <v>0.111</v>
      </c>
      <c r="T54" s="10">
        <v>-14.868</v>
      </c>
      <c r="U54" s="10">
        <v>-7.181</v>
      </c>
      <c r="V54" s="10">
        <v>-5.67</v>
      </c>
      <c r="W54" s="10">
        <v>-33.700000000000003</v>
      </c>
      <c r="X54" s="10">
        <v>-4.7220000000000004</v>
      </c>
      <c r="Y54" s="10">
        <v>-17.382000000000001</v>
      </c>
      <c r="Z54" s="10">
        <v>-33.279000000000003</v>
      </c>
      <c r="AA54" s="10">
        <v>-5.4210000000000003</v>
      </c>
      <c r="AB54" s="10">
        <v>-5.2460000000000004</v>
      </c>
      <c r="AC54" s="10">
        <v>3.149</v>
      </c>
      <c r="AD54" s="10">
        <v>-9.5569299999999995</v>
      </c>
      <c r="AE54" s="10">
        <v>4.5381899999999993</v>
      </c>
      <c r="AF54" s="10">
        <v>2.7454499999999999</v>
      </c>
      <c r="AG54" s="10">
        <v>4.5651899999999994</v>
      </c>
      <c r="AH54" s="10">
        <v>0.109545453554</v>
      </c>
      <c r="AI54" s="9">
        <v>8.5840991759299996</v>
      </c>
      <c r="AJ54" s="9">
        <v>15.768000000000001</v>
      </c>
      <c r="AK54" s="9">
        <v>12.454000000000001</v>
      </c>
      <c r="AL54" s="9">
        <v>4.819</v>
      </c>
      <c r="AM54" s="9">
        <v>26.466999999999999</v>
      </c>
      <c r="AN54" s="4"/>
      <c r="AO54" s="4"/>
      <c r="AP54" s="4"/>
      <c r="AQ54" s="4"/>
      <c r="AR54" s="4"/>
      <c r="AS54" s="4"/>
      <c r="AT54" s="4"/>
      <c r="AU54" s="4"/>
      <c r="AV54" s="4"/>
      <c r="AW54" s="4"/>
      <c r="AX54" s="4"/>
      <c r="AY54" s="4"/>
    </row>
    <row r="55" spans="1:1005" ht="15" x14ac:dyDescent="0.25">
      <c r="A55" s="108">
        <f>YampaRiverInflow.TotalOutflow!A55</f>
        <v>45444</v>
      </c>
      <c r="B55" s="9"/>
      <c r="C55" s="9"/>
      <c r="D55" s="9">
        <v>-5.6970000000000001</v>
      </c>
      <c r="E55" s="10">
        <v>-2.262</v>
      </c>
      <c r="F55" s="10">
        <v>-2.2789999999999999</v>
      </c>
      <c r="G55" s="10">
        <v>1.631</v>
      </c>
      <c r="H55" s="10">
        <v>-6.1520000000000001</v>
      </c>
      <c r="I55" s="10">
        <v>-8.4760000000000009</v>
      </c>
      <c r="J55" s="10">
        <v>24.515999999999998</v>
      </c>
      <c r="K55" s="10">
        <v>4.5979999999999999</v>
      </c>
      <c r="L55" s="10">
        <v>13.497999999999999</v>
      </c>
      <c r="M55" s="10">
        <v>-26.187000000000001</v>
      </c>
      <c r="N55" s="10">
        <v>-3.3490000000000002</v>
      </c>
      <c r="O55" s="10">
        <v>4.0839999999999996</v>
      </c>
      <c r="P55" s="10">
        <v>-11.676</v>
      </c>
      <c r="Q55" s="10">
        <v>-4.1000000000000002E-2</v>
      </c>
      <c r="R55" s="10">
        <v>5.609</v>
      </c>
      <c r="S55" s="10">
        <v>-3.698</v>
      </c>
      <c r="T55" s="10">
        <v>-11.834</v>
      </c>
      <c r="U55" s="10">
        <v>-9.2289999999999992</v>
      </c>
      <c r="V55" s="10">
        <v>-8.5180000000000007</v>
      </c>
      <c r="W55" s="10">
        <v>-26.905999999999999</v>
      </c>
      <c r="X55" s="10">
        <v>-30.081</v>
      </c>
      <c r="Y55" s="10">
        <v>1.8560000000000001</v>
      </c>
      <c r="Z55" s="10">
        <v>-14.717000000000001</v>
      </c>
      <c r="AA55" s="10">
        <v>-14.012</v>
      </c>
      <c r="AB55" s="10">
        <v>-1.52</v>
      </c>
      <c r="AC55" s="10">
        <v>-16.565999999999999</v>
      </c>
      <c r="AD55" s="10">
        <v>-17.778869999999998</v>
      </c>
      <c r="AE55" s="10">
        <v>-8.3348700000000004</v>
      </c>
      <c r="AF55" s="10">
        <v>-5.4185299999999996</v>
      </c>
      <c r="AG55" s="10">
        <v>-7.2006999999999994</v>
      </c>
      <c r="AH55" s="10">
        <v>-0.73851239867699991</v>
      </c>
      <c r="AI55" s="9">
        <v>3.31216528727</v>
      </c>
      <c r="AJ55" s="9">
        <v>10.185</v>
      </c>
      <c r="AK55" s="9">
        <v>8.9730000000000008</v>
      </c>
      <c r="AL55" s="9">
        <v>-56.872</v>
      </c>
      <c r="AM55" s="9">
        <v>29.183</v>
      </c>
      <c r="AN55" s="4"/>
      <c r="AO55" s="4"/>
      <c r="AP55" s="4"/>
      <c r="AQ55" s="4"/>
      <c r="AR55" s="4"/>
      <c r="AS55" s="4"/>
      <c r="AT55" s="4"/>
      <c r="AU55" s="4"/>
      <c r="AV55" s="4"/>
      <c r="AW55" s="4"/>
      <c r="AX55" s="4"/>
      <c r="AY55" s="4"/>
    </row>
    <row r="56" spans="1:1005" ht="15" x14ac:dyDescent="0.25">
      <c r="A56" s="108">
        <f>YampaRiverInflow.TotalOutflow!A56</f>
        <v>45474</v>
      </c>
      <c r="B56" s="9"/>
      <c r="C56" s="9"/>
      <c r="D56" s="9">
        <v>-2.0230000000000001</v>
      </c>
      <c r="E56" s="10">
        <v>-10.845000000000001</v>
      </c>
      <c r="F56" s="10">
        <v>-4.5999999999999999E-2</v>
      </c>
      <c r="G56" s="10">
        <v>-5.7720000000000002</v>
      </c>
      <c r="H56" s="10">
        <v>-9.9499999999999993</v>
      </c>
      <c r="I56" s="10">
        <v>-11.750999999999999</v>
      </c>
      <c r="J56" s="10">
        <v>20.866</v>
      </c>
      <c r="K56" s="10">
        <v>1.85</v>
      </c>
      <c r="L56" s="10">
        <v>3.0960000000000001</v>
      </c>
      <c r="M56" s="10">
        <v>-10.608000000000001</v>
      </c>
      <c r="N56" s="10">
        <v>-7.6440000000000001</v>
      </c>
      <c r="O56" s="10">
        <v>8.1270000000000007</v>
      </c>
      <c r="P56" s="10">
        <v>-11.493</v>
      </c>
      <c r="Q56" s="10">
        <v>10.728</v>
      </c>
      <c r="R56" s="10">
        <v>8.7200000000000006</v>
      </c>
      <c r="S56" s="10">
        <v>-1.2669999999999999</v>
      </c>
      <c r="T56" s="10">
        <v>-11.347</v>
      </c>
      <c r="U56" s="10">
        <v>-18.335999999999999</v>
      </c>
      <c r="V56" s="10">
        <v>-2.9430000000000001</v>
      </c>
      <c r="W56" s="10">
        <v>-31.49</v>
      </c>
      <c r="X56" s="10">
        <v>-20.471</v>
      </c>
      <c r="Y56" s="10">
        <v>-11.896000000000001</v>
      </c>
      <c r="Z56" s="10">
        <v>-5.8959999999999999</v>
      </c>
      <c r="AA56" s="10">
        <v>-9.4190000000000005</v>
      </c>
      <c r="AB56" s="10">
        <v>-9.65</v>
      </c>
      <c r="AC56" s="10">
        <v>-13.497</v>
      </c>
      <c r="AD56" s="10">
        <v>-20.782049999999998</v>
      </c>
      <c r="AE56" s="10">
        <v>-5.3935699999999995</v>
      </c>
      <c r="AF56" s="10">
        <v>-16.034389999999998</v>
      </c>
      <c r="AG56" s="10">
        <v>-7.2505600000000001</v>
      </c>
      <c r="AH56" s="10">
        <v>-12.2247933908</v>
      </c>
      <c r="AI56" s="9">
        <v>-1.1186446296900001</v>
      </c>
      <c r="AJ56" s="9">
        <v>9.4459999999999997</v>
      </c>
      <c r="AK56" s="9">
        <v>7.9630000000000001</v>
      </c>
      <c r="AL56" s="9">
        <v>79.977000000000004</v>
      </c>
      <c r="AM56" s="9">
        <v>-11.765000000000001</v>
      </c>
      <c r="AN56" s="4"/>
      <c r="AO56" s="4"/>
      <c r="AP56" s="4"/>
      <c r="AQ56" s="4"/>
      <c r="AR56" s="4"/>
      <c r="AS56" s="4"/>
      <c r="AT56" s="4"/>
      <c r="AU56" s="4"/>
      <c r="AV56" s="4"/>
      <c r="AW56" s="4"/>
      <c r="AX56" s="4"/>
      <c r="AY56" s="4"/>
    </row>
    <row r="57" spans="1:1005" ht="15" x14ac:dyDescent="0.25">
      <c r="A57" s="108">
        <f>YampaRiverInflow.TotalOutflow!A57</f>
        <v>45505</v>
      </c>
      <c r="B57" s="9"/>
      <c r="C57" s="9"/>
      <c r="D57" s="9">
        <v>-0.89700000000000002</v>
      </c>
      <c r="E57" s="10">
        <v>-3.1019999999999999</v>
      </c>
      <c r="F57" s="10">
        <v>12.827999999999999</v>
      </c>
      <c r="G57" s="10">
        <v>-4.125</v>
      </c>
      <c r="H57" s="10">
        <v>-0.66400000000000003</v>
      </c>
      <c r="I57" s="10">
        <v>-1.9179999999999999</v>
      </c>
      <c r="J57" s="10">
        <v>27.553999999999998</v>
      </c>
      <c r="K57" s="10">
        <v>4.3259999999999996</v>
      </c>
      <c r="L57" s="10">
        <v>3.7869999999999999</v>
      </c>
      <c r="M57" s="10">
        <v>-3.95</v>
      </c>
      <c r="N57" s="10">
        <v>-0.94599999999999995</v>
      </c>
      <c r="O57" s="10">
        <v>2.1970000000000001</v>
      </c>
      <c r="P57" s="10">
        <v>-4.3259999999999996</v>
      </c>
      <c r="Q57" s="10">
        <v>-10.675000000000001</v>
      </c>
      <c r="R57" s="10">
        <v>1.804</v>
      </c>
      <c r="S57" s="10">
        <v>4.2789999999999999</v>
      </c>
      <c r="T57" s="10">
        <v>-12.226000000000001</v>
      </c>
      <c r="U57" s="10">
        <v>-3.8130000000000002</v>
      </c>
      <c r="V57" s="10">
        <v>-0.78500000000000003</v>
      </c>
      <c r="W57" s="10">
        <v>-7.6040000000000001</v>
      </c>
      <c r="X57" s="10">
        <v>-5.4119999999999999</v>
      </c>
      <c r="Y57" s="10">
        <v>-13.86</v>
      </c>
      <c r="Z57" s="10">
        <v>-14.737</v>
      </c>
      <c r="AA57" s="10">
        <v>-6.2569999999999997</v>
      </c>
      <c r="AB57" s="10">
        <v>-22.553999999999998</v>
      </c>
      <c r="AC57" s="10">
        <v>-2.4489999999999998</v>
      </c>
      <c r="AD57" s="10">
        <v>-15.135450000000001</v>
      </c>
      <c r="AE57" s="10">
        <v>2.9768400000000002</v>
      </c>
      <c r="AF57" s="10">
        <v>5.9177799999999996</v>
      </c>
      <c r="AG57" s="10">
        <v>3.3304999999999998</v>
      </c>
      <c r="AH57" s="10">
        <v>10.5769677696</v>
      </c>
      <c r="AI57" s="9">
        <v>-6.3205289276000007</v>
      </c>
      <c r="AJ57" s="9">
        <v>5.1120000000000001</v>
      </c>
      <c r="AK57" s="9">
        <v>10.664999999999999</v>
      </c>
      <c r="AL57" s="9">
        <v>5.9720000000000004</v>
      </c>
      <c r="AM57" s="9">
        <v>-4.8890000000000002</v>
      </c>
      <c r="AN57" s="4"/>
      <c r="AO57" s="4"/>
      <c r="AP57" s="4"/>
      <c r="AQ57" s="4"/>
      <c r="AR57" s="4"/>
      <c r="AS57" s="4"/>
      <c r="AT57" s="4"/>
      <c r="AU57" s="4"/>
      <c r="AV57" s="4"/>
      <c r="AW57" s="4"/>
      <c r="AX57" s="4"/>
      <c r="AY57" s="4"/>
    </row>
    <row r="58" spans="1:1005" ht="15" x14ac:dyDescent="0.25">
      <c r="A58" s="108">
        <f>YampaRiverInflow.TotalOutflow!A58</f>
        <v>45536</v>
      </c>
      <c r="B58" s="9"/>
      <c r="C58" s="9"/>
      <c r="D58" s="9">
        <v>-0.377</v>
      </c>
      <c r="E58" s="10">
        <v>10.523999999999999</v>
      </c>
      <c r="F58" s="10">
        <v>-8.4480000000000004</v>
      </c>
      <c r="G58" s="10">
        <v>-5.992</v>
      </c>
      <c r="H58" s="10">
        <v>7.3310000000000004</v>
      </c>
      <c r="I58" s="10">
        <v>-4.6890000000000001</v>
      </c>
      <c r="J58" s="10">
        <v>14.712999999999999</v>
      </c>
      <c r="K58" s="10">
        <v>2.484</v>
      </c>
      <c r="L58" s="10">
        <v>5.2409999999999997</v>
      </c>
      <c r="M58" s="10">
        <v>-12.904</v>
      </c>
      <c r="N58" s="10">
        <v>8.5779999999999994</v>
      </c>
      <c r="O58" s="10">
        <v>15.861000000000001</v>
      </c>
      <c r="P58" s="10">
        <v>4.218</v>
      </c>
      <c r="Q58" s="10">
        <v>2.15</v>
      </c>
      <c r="R58" s="10">
        <v>-6.8959999999999999</v>
      </c>
      <c r="S58" s="10">
        <v>-12.975</v>
      </c>
      <c r="T58" s="10">
        <v>-7.1189999999999998</v>
      </c>
      <c r="U58" s="10">
        <v>-2.2879999999999998</v>
      </c>
      <c r="V58" s="10">
        <v>-15.519</v>
      </c>
      <c r="W58" s="10">
        <v>-21.178000000000001</v>
      </c>
      <c r="X58" s="10">
        <v>-6.0739999999999998</v>
      </c>
      <c r="Y58" s="10">
        <v>-3.6960000000000002</v>
      </c>
      <c r="Z58" s="10">
        <v>0.23</v>
      </c>
      <c r="AA58" s="10">
        <v>-2.0470000000000002</v>
      </c>
      <c r="AB58" s="10">
        <v>-1.55</v>
      </c>
      <c r="AC58" s="10">
        <v>8.7729999999999997</v>
      </c>
      <c r="AD58" s="10">
        <v>-8.4957199999999986</v>
      </c>
      <c r="AE58" s="10">
        <v>10.460270000000001</v>
      </c>
      <c r="AF58" s="10">
        <v>-5.7617600000000007</v>
      </c>
      <c r="AG58" s="10">
        <v>-2.9507099999999999</v>
      </c>
      <c r="AH58" s="10">
        <v>5.5732644647899994</v>
      </c>
      <c r="AI58" s="9">
        <v>7.3737107418200001</v>
      </c>
      <c r="AJ58" s="9">
        <v>12.664999999999999</v>
      </c>
      <c r="AK58" s="9">
        <v>7.843</v>
      </c>
      <c r="AL58" s="9">
        <v>21.111000000000001</v>
      </c>
      <c r="AM58" s="9">
        <v>-9.8369999999999997</v>
      </c>
      <c r="AN58" s="4"/>
      <c r="AO58" s="4"/>
      <c r="AP58" s="4"/>
      <c r="AQ58" s="4"/>
      <c r="AR58" s="4"/>
      <c r="AS58" s="4"/>
      <c r="AT58" s="4"/>
      <c r="AU58" s="4"/>
      <c r="AV58" s="4"/>
      <c r="AW58" s="4"/>
      <c r="AX58" s="4"/>
      <c r="AY58" s="4"/>
    </row>
    <row r="59" spans="1:1005" ht="15" x14ac:dyDescent="0.25">
      <c r="A59" s="108">
        <f>YampaRiverInflow.TotalOutflow!A59</f>
        <v>45566</v>
      </c>
      <c r="B59" s="9"/>
      <c r="C59" s="9"/>
      <c r="D59" s="9">
        <v>2.484</v>
      </c>
      <c r="E59" s="10">
        <v>3.9750000000000001</v>
      </c>
      <c r="F59" s="10">
        <v>-1.39</v>
      </c>
      <c r="G59" s="10">
        <v>1.2050000000000001</v>
      </c>
      <c r="H59" s="10">
        <v>5.649</v>
      </c>
      <c r="I59" s="10">
        <v>-0.52300000000000002</v>
      </c>
      <c r="J59" s="10">
        <v>14.474</v>
      </c>
      <c r="K59" s="10">
        <v>4.5730000000000004</v>
      </c>
      <c r="L59" s="10">
        <v>16.068000000000001</v>
      </c>
      <c r="M59" s="10">
        <v>-0.16700000000000001</v>
      </c>
      <c r="N59" s="10">
        <v>3.9340000000000002</v>
      </c>
      <c r="O59" s="10">
        <v>-8.1950000000000003</v>
      </c>
      <c r="P59" s="10">
        <v>1.153</v>
      </c>
      <c r="Q59" s="10">
        <v>4.8550000000000004</v>
      </c>
      <c r="R59" s="10">
        <v>-2.7719999999999998</v>
      </c>
      <c r="S59" s="10">
        <v>10.111000000000001</v>
      </c>
      <c r="T59" s="10">
        <v>-7.88</v>
      </c>
      <c r="U59" s="10">
        <v>4.2610000000000001</v>
      </c>
      <c r="V59" s="10">
        <v>-9.0299999999999994</v>
      </c>
      <c r="W59" s="10">
        <v>-19.219000000000001</v>
      </c>
      <c r="X59" s="10">
        <v>-22.152000000000001</v>
      </c>
      <c r="Y59" s="10">
        <v>1.0089999999999999</v>
      </c>
      <c r="Z59" s="10">
        <v>-7.5469999999999997</v>
      </c>
      <c r="AA59" s="10">
        <v>3.0539999999999998</v>
      </c>
      <c r="AB59" s="10">
        <v>-0.55300000000000005</v>
      </c>
      <c r="AC59" s="10">
        <v>-10.613</v>
      </c>
      <c r="AD59" s="10">
        <v>-11.085850000000001</v>
      </c>
      <c r="AE59" s="10">
        <v>5.77902</v>
      </c>
      <c r="AF59" s="10">
        <v>-2.5799099999999999</v>
      </c>
      <c r="AG59" s="10">
        <v>11.36007</v>
      </c>
      <c r="AH59" s="10">
        <v>13.2843884321</v>
      </c>
      <c r="AI59" s="9">
        <v>-7.7399921552699995</v>
      </c>
      <c r="AJ59" s="9">
        <v>14.252000000000001</v>
      </c>
      <c r="AK59" s="9">
        <v>9.3710000000000004</v>
      </c>
      <c r="AL59" s="9">
        <v>15.488</v>
      </c>
      <c r="AM59" s="9">
        <v>-6.1580000000000004</v>
      </c>
      <c r="AN59" s="4"/>
      <c r="AO59" s="4"/>
      <c r="AP59" s="4"/>
      <c r="AQ59" s="4"/>
      <c r="AR59" s="4"/>
      <c r="AS59" s="4"/>
      <c r="AT59" s="4"/>
      <c r="AU59" s="4"/>
      <c r="AV59" s="4"/>
      <c r="AW59" s="4"/>
      <c r="AX59" s="4"/>
      <c r="AY59" s="4"/>
    </row>
    <row r="60" spans="1:1005" ht="15" x14ac:dyDescent="0.25">
      <c r="A60" s="108">
        <f>YampaRiverInflow.TotalOutflow!A60</f>
        <v>45597</v>
      </c>
      <c r="B60" s="9"/>
      <c r="C60" s="9"/>
      <c r="D60" s="9">
        <v>3.5089999999999999</v>
      </c>
      <c r="E60" s="10">
        <v>-7.468</v>
      </c>
      <c r="F60" s="10">
        <v>-28.899000000000001</v>
      </c>
      <c r="G60" s="10">
        <v>2.085</v>
      </c>
      <c r="H60" s="10">
        <v>8.407</v>
      </c>
      <c r="I60" s="10">
        <v>-0.58899999999999997</v>
      </c>
      <c r="J60" s="10">
        <v>22.443999999999999</v>
      </c>
      <c r="K60" s="10">
        <v>6.7830000000000004</v>
      </c>
      <c r="L60" s="10">
        <v>12.221</v>
      </c>
      <c r="M60" s="10">
        <v>-13.337999999999999</v>
      </c>
      <c r="N60" s="10">
        <v>4.8029999999999999</v>
      </c>
      <c r="O60" s="10">
        <v>7.5140000000000002</v>
      </c>
      <c r="P60" s="10">
        <v>2.7349999999999999</v>
      </c>
      <c r="Q60" s="10">
        <v>6.601</v>
      </c>
      <c r="R60" s="10">
        <v>0.97699999999999998</v>
      </c>
      <c r="S60" s="10">
        <v>8.3629999999999995</v>
      </c>
      <c r="T60" s="10">
        <v>1.911</v>
      </c>
      <c r="U60" s="10">
        <v>-3.2410000000000001</v>
      </c>
      <c r="V60" s="10">
        <v>2.9350000000000001</v>
      </c>
      <c r="W60" s="10">
        <v>-7.6369999999999996</v>
      </c>
      <c r="X60" s="10">
        <v>3.4329999999999998</v>
      </c>
      <c r="Y60" s="10">
        <v>5.0679999999999996</v>
      </c>
      <c r="Z60" s="10">
        <v>-2.4470000000000001</v>
      </c>
      <c r="AA60" s="10">
        <v>9.4309999999999992</v>
      </c>
      <c r="AB60" s="10">
        <v>-7.2889999999999997</v>
      </c>
      <c r="AC60" s="10">
        <v>-3.6389999999999998</v>
      </c>
      <c r="AD60" s="10">
        <v>0.89403999999999995</v>
      </c>
      <c r="AE60" s="10">
        <v>10.06827</v>
      </c>
      <c r="AF60" s="10">
        <v>6.3182299999999998</v>
      </c>
      <c r="AG60" s="10">
        <v>14.429110000000001</v>
      </c>
      <c r="AH60" s="10">
        <v>13.142818181799999</v>
      </c>
      <c r="AI60" s="9">
        <v>-3.7337908998399998</v>
      </c>
      <c r="AJ60" s="9">
        <v>10.364000000000001</v>
      </c>
      <c r="AK60" s="9">
        <v>11.958</v>
      </c>
      <c r="AL60" s="9">
        <v>26.683</v>
      </c>
      <c r="AM60" s="9">
        <v>-13.926</v>
      </c>
      <c r="AN60" s="4"/>
      <c r="AO60" s="4"/>
      <c r="AP60" s="4"/>
      <c r="AQ60" s="4"/>
      <c r="AR60" s="4"/>
      <c r="AS60" s="4"/>
      <c r="AT60" s="4"/>
      <c r="AU60" s="4"/>
      <c r="AV60" s="4"/>
      <c r="AW60" s="4"/>
      <c r="AX60" s="4"/>
      <c r="AY60" s="4"/>
    </row>
    <row r="61" spans="1:1005" ht="15" x14ac:dyDescent="0.25">
      <c r="A61" s="108">
        <f>YampaRiverInflow.TotalOutflow!A61</f>
        <v>45627</v>
      </c>
      <c r="B61" s="9"/>
      <c r="C61" s="9"/>
      <c r="D61" s="9">
        <v>11.791</v>
      </c>
      <c r="E61" s="10">
        <v>-11.507999999999999</v>
      </c>
      <c r="F61" s="10">
        <v>-10.381</v>
      </c>
      <c r="G61" s="10">
        <v>5.13</v>
      </c>
      <c r="H61" s="10">
        <v>6.2859999999999996</v>
      </c>
      <c r="I61" s="10">
        <v>3.5110000000000001</v>
      </c>
      <c r="J61" s="10">
        <v>17.72</v>
      </c>
      <c r="K61" s="10">
        <v>8.3699999999999992</v>
      </c>
      <c r="L61" s="10">
        <v>26.24</v>
      </c>
      <c r="M61" s="10">
        <v>9.7059999999999995</v>
      </c>
      <c r="N61" s="10">
        <v>15.848000000000001</v>
      </c>
      <c r="O61" s="10">
        <v>94.941000000000003</v>
      </c>
      <c r="P61" s="10">
        <v>-1.6679999999999999</v>
      </c>
      <c r="Q61" s="10">
        <v>27.11</v>
      </c>
      <c r="R61" s="10">
        <v>15.473000000000001</v>
      </c>
      <c r="S61" s="10">
        <v>23.396999999999998</v>
      </c>
      <c r="T61" s="10">
        <v>-21.466999999999999</v>
      </c>
      <c r="U61" s="10">
        <v>-1.9690000000000001</v>
      </c>
      <c r="V61" s="10">
        <v>6.1689999999999996</v>
      </c>
      <c r="W61" s="10">
        <v>-8.734</v>
      </c>
      <c r="X61" s="10">
        <v>2.1890000000000001</v>
      </c>
      <c r="Y61" s="10">
        <v>6.22</v>
      </c>
      <c r="Z61" s="10">
        <v>-1.919</v>
      </c>
      <c r="AA61" s="10">
        <v>-0.40100000000000002</v>
      </c>
      <c r="AB61" s="10">
        <v>-10.759</v>
      </c>
      <c r="AC61" s="10">
        <v>-7.3310000000000004</v>
      </c>
      <c r="AD61" s="10">
        <v>7.5781999999999998</v>
      </c>
      <c r="AE61" s="10">
        <v>10.29767</v>
      </c>
      <c r="AF61" s="10">
        <v>-5.8699700000000004</v>
      </c>
      <c r="AG61" s="10">
        <v>24.633080000000003</v>
      </c>
      <c r="AH61" s="10">
        <v>23.363190082799999</v>
      </c>
      <c r="AI61" s="9">
        <v>-4.4305979113900005</v>
      </c>
      <c r="AJ61" s="9">
        <v>17.004000000000001</v>
      </c>
      <c r="AK61" s="9">
        <v>9.5869999999999997</v>
      </c>
      <c r="AL61" s="9">
        <v>0.30399999999999999</v>
      </c>
      <c r="AM61" s="9">
        <v>-3.339</v>
      </c>
      <c r="AN61" s="4"/>
      <c r="AO61" s="4"/>
      <c r="AP61" s="4"/>
      <c r="AQ61" s="4"/>
      <c r="AR61" s="4"/>
      <c r="AS61" s="4"/>
      <c r="AT61" s="4"/>
      <c r="AU61" s="4"/>
      <c r="AV61" s="4"/>
      <c r="AW61" s="4"/>
      <c r="AX61" s="4"/>
      <c r="AY61" s="4"/>
    </row>
    <row r="62" spans="1:1005" ht="15" x14ac:dyDescent="0.25">
      <c r="A62" s="108">
        <f>YampaRiverInflow.TotalOutflow!A62</f>
        <v>45658</v>
      </c>
      <c r="B62" s="9"/>
      <c r="C62" s="9"/>
      <c r="D62" s="9">
        <v>10.228</v>
      </c>
      <c r="E62" s="10">
        <v>6.5129999999999999</v>
      </c>
      <c r="F62" s="10">
        <v>-4.4320000000000004</v>
      </c>
      <c r="G62" s="10">
        <v>5.085</v>
      </c>
      <c r="H62" s="10">
        <v>4.3979999999999997</v>
      </c>
      <c r="I62" s="10">
        <v>1.542</v>
      </c>
      <c r="J62" s="10">
        <v>7.4649999999999999</v>
      </c>
      <c r="K62" s="10">
        <v>6.9909999999999997</v>
      </c>
      <c r="L62" s="10">
        <v>-30.036999999999999</v>
      </c>
      <c r="M62" s="10">
        <v>0.34799999999999998</v>
      </c>
      <c r="N62" s="10">
        <v>8.1069999999999993</v>
      </c>
      <c r="O62" s="10">
        <v>-4.0170000000000003</v>
      </c>
      <c r="P62" s="10">
        <v>-0.42499999999999999</v>
      </c>
      <c r="Q62" s="10">
        <v>-9.2249999999999996</v>
      </c>
      <c r="R62" s="10">
        <v>16.908000000000001</v>
      </c>
      <c r="S62" s="10">
        <v>1.482</v>
      </c>
      <c r="T62" s="10">
        <v>-11.156000000000001</v>
      </c>
      <c r="U62" s="10">
        <v>-10.212999999999999</v>
      </c>
      <c r="V62" s="10">
        <v>-20.742999999999999</v>
      </c>
      <c r="W62" s="10">
        <v>-9.2750000000000004</v>
      </c>
      <c r="X62" s="10">
        <v>-13.997999999999999</v>
      </c>
      <c r="Y62" s="10">
        <v>-0.47799999999999998</v>
      </c>
      <c r="Z62" s="10">
        <v>-2.403</v>
      </c>
      <c r="AA62" s="10">
        <v>3.4119999999999999</v>
      </c>
      <c r="AB62" s="10">
        <v>-10.265000000000001</v>
      </c>
      <c r="AC62" s="10">
        <v>17.93282</v>
      </c>
      <c r="AD62" s="10">
        <v>-2.55436</v>
      </c>
      <c r="AE62" s="10">
        <v>-2.7433800000000002</v>
      </c>
      <c r="AF62" s="10">
        <v>-21.323439999999998</v>
      </c>
      <c r="AG62" s="10">
        <v>2.6227190070699997</v>
      </c>
      <c r="AH62" s="10">
        <v>1.4601900836399999</v>
      </c>
      <c r="AI62" s="9">
        <v>18.143000000000001</v>
      </c>
      <c r="AJ62" s="9">
        <v>20.103999999999999</v>
      </c>
      <c r="AK62" s="9">
        <v>1.06</v>
      </c>
      <c r="AL62" s="9">
        <v>-6.7050000000000001</v>
      </c>
      <c r="AM62" s="9">
        <v>5.38</v>
      </c>
      <c r="AN62" s="4"/>
      <c r="AO62" s="4"/>
      <c r="AP62" s="4"/>
      <c r="AQ62" s="4"/>
      <c r="AR62" s="4"/>
      <c r="AS62" s="4"/>
      <c r="AT62" s="4"/>
      <c r="AU62" s="4"/>
      <c r="AV62" s="4"/>
      <c r="AW62" s="4"/>
      <c r="AX62" s="4"/>
      <c r="AY62" s="4"/>
    </row>
    <row r="63" spans="1:1005" ht="15" x14ac:dyDescent="0.25">
      <c r="A63" s="108">
        <f>YampaRiverInflow.TotalOutflow!A63</f>
        <v>45689</v>
      </c>
      <c r="B63" s="9"/>
      <c r="C63" s="9"/>
      <c r="D63" s="9">
        <v>-1.032</v>
      </c>
      <c r="E63" s="10">
        <v>32.200000000000003</v>
      </c>
      <c r="F63" s="10">
        <v>-3.0870000000000002</v>
      </c>
      <c r="G63" s="10">
        <v>5.883</v>
      </c>
      <c r="H63" s="10">
        <v>-0.33700000000000002</v>
      </c>
      <c r="I63" s="10">
        <v>5.5730000000000004</v>
      </c>
      <c r="J63" s="10">
        <v>9.9540000000000006</v>
      </c>
      <c r="K63" s="10">
        <v>4.1059999999999999</v>
      </c>
      <c r="L63" s="10">
        <v>-45.491</v>
      </c>
      <c r="M63" s="10">
        <v>-8.9390000000000001</v>
      </c>
      <c r="N63" s="10">
        <v>14.935</v>
      </c>
      <c r="O63" s="10">
        <v>-2.7170000000000001</v>
      </c>
      <c r="P63" s="10">
        <v>1.121</v>
      </c>
      <c r="Q63" s="10">
        <v>-12.965</v>
      </c>
      <c r="R63" s="10">
        <v>0.91800000000000004</v>
      </c>
      <c r="S63" s="10">
        <v>1.9139999999999999</v>
      </c>
      <c r="T63" s="10">
        <v>-9.2040000000000006</v>
      </c>
      <c r="U63" s="10">
        <v>-8.66</v>
      </c>
      <c r="V63" s="10">
        <v>-7.7130000000000001</v>
      </c>
      <c r="W63" s="10">
        <v>-7.8449999999999998</v>
      </c>
      <c r="X63" s="10">
        <v>-18.251999999999999</v>
      </c>
      <c r="Y63" s="10">
        <v>-3.117</v>
      </c>
      <c r="Z63" s="10">
        <v>-7.3280000000000003</v>
      </c>
      <c r="AA63" s="10">
        <v>1.02</v>
      </c>
      <c r="AB63" s="10">
        <v>-14.303000000000001</v>
      </c>
      <c r="AC63" s="10">
        <v>-13.95496</v>
      </c>
      <c r="AD63" s="10">
        <v>-11.963200000000001</v>
      </c>
      <c r="AE63" s="10">
        <v>-5.2006099999999993</v>
      </c>
      <c r="AF63" s="10">
        <v>-1.8404100000000001</v>
      </c>
      <c r="AG63" s="10">
        <v>4.1879586768900001</v>
      </c>
      <c r="AH63" s="10">
        <v>8.4784876017200013</v>
      </c>
      <c r="AI63" s="9">
        <v>14.496</v>
      </c>
      <c r="AJ63" s="9">
        <v>17.045999999999999</v>
      </c>
      <c r="AK63" s="9">
        <v>28.591000000000001</v>
      </c>
      <c r="AL63" s="9">
        <v>33.414000000000001</v>
      </c>
      <c r="AM63" s="9">
        <v>22.41</v>
      </c>
      <c r="AN63" s="4"/>
      <c r="AO63" s="4"/>
      <c r="AP63" s="4"/>
      <c r="AQ63" s="4"/>
      <c r="AR63" s="4"/>
      <c r="AS63" s="4"/>
      <c r="AT63" s="4"/>
      <c r="AU63" s="4"/>
      <c r="AV63" s="4"/>
      <c r="AW63" s="4"/>
      <c r="AX63" s="4"/>
      <c r="AY63" s="4"/>
    </row>
    <row r="64" spans="1:1005" ht="15" x14ac:dyDescent="0.25">
      <c r="A64" s="108">
        <f>YampaRiverInflow.TotalOutflow!A64</f>
        <v>45717</v>
      </c>
      <c r="B64" s="9"/>
      <c r="C64" s="9"/>
      <c r="D64" s="9">
        <v>-3.0489999999999999</v>
      </c>
      <c r="E64" s="10">
        <v>22.428000000000001</v>
      </c>
      <c r="F64" s="10">
        <v>-10.952999999999999</v>
      </c>
      <c r="G64" s="10">
        <v>-3.7189999999999999</v>
      </c>
      <c r="H64" s="10">
        <v>-8.3870000000000005</v>
      </c>
      <c r="I64" s="10">
        <v>14.401999999999999</v>
      </c>
      <c r="J64" s="10">
        <v>2.5150000000000001</v>
      </c>
      <c r="K64" s="10">
        <v>-1.482</v>
      </c>
      <c r="L64" s="10">
        <v>-85.617000000000004</v>
      </c>
      <c r="M64" s="10">
        <v>-18.977</v>
      </c>
      <c r="N64" s="10">
        <v>-3.0750000000000002</v>
      </c>
      <c r="O64" s="10">
        <v>33.225999999999999</v>
      </c>
      <c r="P64" s="10">
        <v>11.038</v>
      </c>
      <c r="Q64" s="10">
        <v>4.673</v>
      </c>
      <c r="R64" s="10">
        <v>4.1000000000000002E-2</v>
      </c>
      <c r="S64" s="10">
        <v>8.1969999999999992</v>
      </c>
      <c r="T64" s="10">
        <v>5.577</v>
      </c>
      <c r="U64" s="10">
        <v>-5.0199999999999996</v>
      </c>
      <c r="V64" s="10">
        <v>-3.68</v>
      </c>
      <c r="W64" s="10">
        <v>-25.69</v>
      </c>
      <c r="X64" s="10">
        <v>16.045999999999999</v>
      </c>
      <c r="Y64" s="10">
        <v>-10.304</v>
      </c>
      <c r="Z64" s="10">
        <v>-11.891999999999999</v>
      </c>
      <c r="AA64" s="10">
        <v>0.318</v>
      </c>
      <c r="AB64" s="10">
        <v>-9.7430000000000003</v>
      </c>
      <c r="AC64" s="10">
        <v>-12.145200000000001</v>
      </c>
      <c r="AD64" s="10">
        <v>-6.3741000000000003</v>
      </c>
      <c r="AE64" s="10">
        <v>-11.246979999999999</v>
      </c>
      <c r="AF64" s="10">
        <v>-5.8244099999999994</v>
      </c>
      <c r="AG64" s="10">
        <v>-14.067462812699999</v>
      </c>
      <c r="AH64" s="10">
        <v>-0.28571900964999997</v>
      </c>
      <c r="AI64" s="9">
        <v>8.0129999999999999</v>
      </c>
      <c r="AJ64" s="9">
        <v>6.1710000000000003</v>
      </c>
      <c r="AK64" s="9">
        <v>11.651999999999999</v>
      </c>
      <c r="AL64" s="9">
        <v>31.146000000000001</v>
      </c>
      <c r="AM64" s="9">
        <v>5.4130000000000003</v>
      </c>
      <c r="AN64" s="4"/>
      <c r="AO64" s="4"/>
      <c r="AP64" s="4"/>
      <c r="AQ64" s="4"/>
      <c r="AR64" s="4"/>
      <c r="AS64" s="4"/>
      <c r="AT64" s="4"/>
      <c r="AU64" s="4"/>
      <c r="AV64" s="4"/>
      <c r="AW64" s="4"/>
      <c r="AX64" s="4"/>
      <c r="AY64" s="4"/>
      <c r="ALQ64" t="e">
        <v>#N/A</v>
      </c>
    </row>
    <row r="65" spans="1:1005" ht="15" x14ac:dyDescent="0.25">
      <c r="A65" s="108">
        <f>YampaRiverInflow.TotalOutflow!A65</f>
        <v>45748</v>
      </c>
      <c r="B65" s="9"/>
      <c r="C65" s="9"/>
      <c r="D65" s="9">
        <v>-7.1550000000000002</v>
      </c>
      <c r="E65" s="10">
        <v>18.954000000000001</v>
      </c>
      <c r="F65" s="10">
        <v>-3.2869999999999999</v>
      </c>
      <c r="G65" s="10">
        <v>-15.096</v>
      </c>
      <c r="H65" s="10">
        <v>0.37</v>
      </c>
      <c r="I65" s="10">
        <v>14.292</v>
      </c>
      <c r="J65" s="10">
        <v>5.7640000000000002</v>
      </c>
      <c r="K65" s="10">
        <v>12.843999999999999</v>
      </c>
      <c r="L65" s="10">
        <v>-51.061999999999998</v>
      </c>
      <c r="M65" s="10">
        <v>-15.113</v>
      </c>
      <c r="N65" s="10">
        <v>-4.2430000000000003</v>
      </c>
      <c r="O65" s="10">
        <v>-7.5759999999999996</v>
      </c>
      <c r="P65" s="10">
        <v>15.396000000000001</v>
      </c>
      <c r="Q65" s="10">
        <v>39.173999999999999</v>
      </c>
      <c r="R65" s="10">
        <v>-0.41699999999999998</v>
      </c>
      <c r="S65" s="10">
        <v>-3.9380000000000002</v>
      </c>
      <c r="T65" s="10">
        <v>0.93100000000000005</v>
      </c>
      <c r="U65" s="10">
        <v>-11.872999999999999</v>
      </c>
      <c r="V65" s="10">
        <v>-13.384</v>
      </c>
      <c r="W65" s="10">
        <v>-6.9089999999999998</v>
      </c>
      <c r="X65" s="10">
        <v>4.298</v>
      </c>
      <c r="Y65" s="10">
        <v>-1.605</v>
      </c>
      <c r="Z65" s="10">
        <v>-3.3879999999999999</v>
      </c>
      <c r="AA65" s="10">
        <v>-8.2620000000000005</v>
      </c>
      <c r="AB65" s="10">
        <v>-14.076000000000001</v>
      </c>
      <c r="AC65" s="10">
        <v>-15.64438</v>
      </c>
      <c r="AD65" s="10">
        <v>-20.393439999999998</v>
      </c>
      <c r="AE65" s="10">
        <v>-12.259069999999999</v>
      </c>
      <c r="AF65" s="10">
        <v>-6.0398699999999996</v>
      </c>
      <c r="AG65" s="10">
        <v>14.1864628099</v>
      </c>
      <c r="AH65" s="10">
        <v>-8.4453140515699996</v>
      </c>
      <c r="AI65" s="9">
        <v>13.148999999999999</v>
      </c>
      <c r="AJ65" s="9">
        <v>7.52</v>
      </c>
      <c r="AK65" s="9">
        <v>-11.246</v>
      </c>
      <c r="AL65" s="9">
        <v>4.5250000000000004</v>
      </c>
      <c r="AM65" s="9">
        <v>-15.333</v>
      </c>
      <c r="AN65" s="4"/>
      <c r="AO65" s="4"/>
      <c r="AP65" s="4"/>
      <c r="AQ65" s="4"/>
      <c r="AR65" s="4"/>
      <c r="AS65" s="4"/>
      <c r="AT65" s="4"/>
      <c r="AU65" s="4"/>
      <c r="AV65" s="4"/>
      <c r="AW65" s="4"/>
      <c r="AX65" s="4"/>
      <c r="AY65" s="4"/>
      <c r="ALQ65" t="e">
        <v>#N/A</v>
      </c>
    </row>
    <row r="66" spans="1:1005" ht="15" x14ac:dyDescent="0.25">
      <c r="A66" s="108">
        <f>YampaRiverInflow.TotalOutflow!A66</f>
        <v>45778</v>
      </c>
      <c r="B66" s="9"/>
      <c r="C66" s="9"/>
      <c r="D66" s="9">
        <v>0.56699999999999995</v>
      </c>
      <c r="E66" s="10">
        <v>-11.66</v>
      </c>
      <c r="F66" s="10">
        <v>0.27800000000000002</v>
      </c>
      <c r="G66" s="10">
        <v>-5.2439999999999998</v>
      </c>
      <c r="H66" s="10">
        <v>-3.9220000000000002</v>
      </c>
      <c r="I66" s="10">
        <v>17</v>
      </c>
      <c r="J66" s="10">
        <v>7.5990000000000002</v>
      </c>
      <c r="K66" s="10">
        <v>4.7030000000000003</v>
      </c>
      <c r="L66" s="10">
        <v>-61.749000000000002</v>
      </c>
      <c r="M66" s="10">
        <v>-4.7960000000000003</v>
      </c>
      <c r="N66" s="10">
        <v>-13.974</v>
      </c>
      <c r="O66" s="10">
        <v>-8.2089999999999996</v>
      </c>
      <c r="P66" s="10">
        <v>11.73</v>
      </c>
      <c r="Q66" s="10">
        <v>21.998999999999999</v>
      </c>
      <c r="R66" s="10">
        <v>0.111</v>
      </c>
      <c r="S66" s="10">
        <v>-14.868</v>
      </c>
      <c r="T66" s="10">
        <v>-7.181</v>
      </c>
      <c r="U66" s="10">
        <v>-5.67</v>
      </c>
      <c r="V66" s="10">
        <v>-33.700000000000003</v>
      </c>
      <c r="W66" s="10">
        <v>-4.7220000000000004</v>
      </c>
      <c r="X66" s="10">
        <v>-17.382000000000001</v>
      </c>
      <c r="Y66" s="10">
        <v>-33.279000000000003</v>
      </c>
      <c r="Z66" s="10">
        <v>-5.4210000000000003</v>
      </c>
      <c r="AA66" s="10">
        <v>-5.2460000000000004</v>
      </c>
      <c r="AB66" s="10">
        <v>3.149</v>
      </c>
      <c r="AC66" s="10">
        <v>-9.5569299999999995</v>
      </c>
      <c r="AD66" s="10">
        <v>4.5381899999999993</v>
      </c>
      <c r="AE66" s="10">
        <v>2.7454499999999999</v>
      </c>
      <c r="AF66" s="10">
        <v>4.5651899999999994</v>
      </c>
      <c r="AG66" s="10">
        <v>0.109545453554</v>
      </c>
      <c r="AH66" s="10">
        <v>8.5840991759299996</v>
      </c>
      <c r="AI66" s="9">
        <v>15.768000000000001</v>
      </c>
      <c r="AJ66" s="9">
        <v>12.454000000000001</v>
      </c>
      <c r="AK66" s="9">
        <v>4.819</v>
      </c>
      <c r="AL66" s="9">
        <v>26.466999999999999</v>
      </c>
      <c r="AM66" s="9">
        <v>-2.0129999999999999</v>
      </c>
      <c r="AN66" s="4"/>
      <c r="AO66" s="4"/>
      <c r="AP66" s="4"/>
      <c r="AQ66" s="4"/>
      <c r="AR66" s="4"/>
      <c r="AS66" s="4"/>
      <c r="AT66" s="4"/>
      <c r="AU66" s="4"/>
      <c r="AV66" s="4"/>
      <c r="AW66" s="4"/>
      <c r="AX66" s="4"/>
      <c r="AY66" s="4"/>
      <c r="ALQ66" t="e">
        <v>#N/A</v>
      </c>
    </row>
    <row r="67" spans="1:1005" ht="15" x14ac:dyDescent="0.25">
      <c r="A67" s="108">
        <f>YampaRiverInflow.TotalOutflow!A67</f>
        <v>45809</v>
      </c>
      <c r="B67" s="9"/>
      <c r="C67" s="9"/>
      <c r="D67" s="9">
        <v>-5.6970000000000001</v>
      </c>
      <c r="E67" s="10">
        <v>-2.2789999999999999</v>
      </c>
      <c r="F67" s="10">
        <v>1.631</v>
      </c>
      <c r="G67" s="10">
        <v>-6.1520000000000001</v>
      </c>
      <c r="H67" s="10">
        <v>-8.4760000000000009</v>
      </c>
      <c r="I67" s="10">
        <v>24.515999999999998</v>
      </c>
      <c r="J67" s="10">
        <v>4.5979999999999999</v>
      </c>
      <c r="K67" s="10">
        <v>13.497999999999999</v>
      </c>
      <c r="L67" s="10">
        <v>-26.187000000000001</v>
      </c>
      <c r="M67" s="10">
        <v>-3.3490000000000002</v>
      </c>
      <c r="N67" s="10">
        <v>4.0839999999999996</v>
      </c>
      <c r="O67" s="10">
        <v>-11.676</v>
      </c>
      <c r="P67" s="10">
        <v>-4.1000000000000002E-2</v>
      </c>
      <c r="Q67" s="10">
        <v>5.609</v>
      </c>
      <c r="R67" s="10">
        <v>-3.698</v>
      </c>
      <c r="S67" s="10">
        <v>-11.834</v>
      </c>
      <c r="T67" s="10">
        <v>-9.2289999999999992</v>
      </c>
      <c r="U67" s="10">
        <v>-8.5180000000000007</v>
      </c>
      <c r="V67" s="10">
        <v>-26.905999999999999</v>
      </c>
      <c r="W67" s="10">
        <v>-30.081</v>
      </c>
      <c r="X67" s="10">
        <v>1.8560000000000001</v>
      </c>
      <c r="Y67" s="10">
        <v>-14.717000000000001</v>
      </c>
      <c r="Z67" s="10">
        <v>-14.012</v>
      </c>
      <c r="AA67" s="10">
        <v>-1.52</v>
      </c>
      <c r="AB67" s="10">
        <v>-16.565999999999999</v>
      </c>
      <c r="AC67" s="10">
        <v>-17.778869999999998</v>
      </c>
      <c r="AD67" s="10">
        <v>-8.3348700000000004</v>
      </c>
      <c r="AE67" s="10">
        <v>-5.4185299999999996</v>
      </c>
      <c r="AF67" s="10">
        <v>-7.2006999999999994</v>
      </c>
      <c r="AG67" s="10">
        <v>-0.73851239867699991</v>
      </c>
      <c r="AH67" s="10">
        <v>3.31216528727</v>
      </c>
      <c r="AI67" s="9">
        <v>10.185</v>
      </c>
      <c r="AJ67" s="9">
        <v>8.9730000000000008</v>
      </c>
      <c r="AK67" s="9">
        <v>-56.872</v>
      </c>
      <c r="AL67" s="9">
        <v>29.183</v>
      </c>
      <c r="AM67" s="9">
        <v>-2.262</v>
      </c>
      <c r="AN67" s="4"/>
      <c r="AO67" s="4"/>
      <c r="AP67" s="4"/>
      <c r="AQ67" s="4"/>
      <c r="AR67" s="4"/>
      <c r="AS67" s="4"/>
      <c r="AT67" s="4"/>
      <c r="AU67" s="4"/>
      <c r="AV67" s="4"/>
      <c r="AW67" s="4"/>
      <c r="AX67" s="4"/>
      <c r="AY67" s="4"/>
      <c r="ALQ67" t="e">
        <v>#N/A</v>
      </c>
    </row>
    <row r="68" spans="1:1005" ht="15" x14ac:dyDescent="0.25">
      <c r="A68" s="108">
        <f>YampaRiverInflow.TotalOutflow!A68</f>
        <v>45839</v>
      </c>
      <c r="B68" s="9"/>
      <c r="C68" s="9"/>
      <c r="D68" s="9">
        <v>-2.0230000000000001</v>
      </c>
      <c r="E68" s="10">
        <v>-4.5999999999999999E-2</v>
      </c>
      <c r="F68" s="10">
        <v>-5.7720000000000002</v>
      </c>
      <c r="G68" s="10">
        <v>-9.9499999999999993</v>
      </c>
      <c r="H68" s="10">
        <v>-11.750999999999999</v>
      </c>
      <c r="I68" s="10">
        <v>20.866</v>
      </c>
      <c r="J68" s="10">
        <v>1.85</v>
      </c>
      <c r="K68" s="10">
        <v>3.0960000000000001</v>
      </c>
      <c r="L68" s="10">
        <v>-10.608000000000001</v>
      </c>
      <c r="M68" s="10">
        <v>-7.6440000000000001</v>
      </c>
      <c r="N68" s="10">
        <v>8.1270000000000007</v>
      </c>
      <c r="O68" s="10">
        <v>-11.493</v>
      </c>
      <c r="P68" s="10">
        <v>10.728</v>
      </c>
      <c r="Q68" s="10">
        <v>8.7200000000000006</v>
      </c>
      <c r="R68" s="10">
        <v>-1.2669999999999999</v>
      </c>
      <c r="S68" s="10">
        <v>-11.347</v>
      </c>
      <c r="T68" s="10">
        <v>-18.335999999999999</v>
      </c>
      <c r="U68" s="10">
        <v>-2.9430000000000001</v>
      </c>
      <c r="V68" s="10">
        <v>-31.49</v>
      </c>
      <c r="W68" s="10">
        <v>-20.471</v>
      </c>
      <c r="X68" s="10">
        <v>-11.896000000000001</v>
      </c>
      <c r="Y68" s="10">
        <v>-5.8959999999999999</v>
      </c>
      <c r="Z68" s="10">
        <v>-9.4190000000000005</v>
      </c>
      <c r="AA68" s="10">
        <v>-9.65</v>
      </c>
      <c r="AB68" s="10">
        <v>-13.497</v>
      </c>
      <c r="AC68" s="10">
        <v>-20.782049999999998</v>
      </c>
      <c r="AD68" s="10">
        <v>-5.3935699999999995</v>
      </c>
      <c r="AE68" s="10">
        <v>-16.034389999999998</v>
      </c>
      <c r="AF68" s="10">
        <v>-7.2505600000000001</v>
      </c>
      <c r="AG68" s="10">
        <v>-12.2247933908</v>
      </c>
      <c r="AH68" s="10">
        <v>-1.1186446296900001</v>
      </c>
      <c r="AI68" s="9">
        <v>9.4459999999999997</v>
      </c>
      <c r="AJ68" s="9">
        <v>7.9630000000000001</v>
      </c>
      <c r="AK68" s="9">
        <v>79.977000000000004</v>
      </c>
      <c r="AL68" s="9">
        <v>-11.765000000000001</v>
      </c>
      <c r="AM68" s="9">
        <v>-10.845000000000001</v>
      </c>
      <c r="AN68" s="4"/>
      <c r="AO68" s="4"/>
      <c r="AP68" s="4"/>
      <c r="AQ68" s="4"/>
      <c r="AR68" s="4"/>
      <c r="AS68" s="4"/>
      <c r="AT68" s="4"/>
      <c r="AU68" s="4"/>
      <c r="AV68" s="4"/>
      <c r="AW68" s="4"/>
      <c r="AX68" s="4"/>
      <c r="AY68" s="4"/>
      <c r="ALQ68" t="e">
        <v>#N/A</v>
      </c>
    </row>
    <row r="69" spans="1:1005" ht="15" x14ac:dyDescent="0.25">
      <c r="A69" s="108">
        <f>YampaRiverInflow.TotalOutflow!A69</f>
        <v>45870</v>
      </c>
      <c r="B69" s="9"/>
      <c r="C69" s="9"/>
      <c r="D69" s="9">
        <v>-0.89700000000000002</v>
      </c>
      <c r="E69" s="10">
        <v>12.827999999999999</v>
      </c>
      <c r="F69" s="10">
        <v>-4.125</v>
      </c>
      <c r="G69" s="10">
        <v>-0.66400000000000003</v>
      </c>
      <c r="H69" s="10">
        <v>-1.9179999999999999</v>
      </c>
      <c r="I69" s="10">
        <v>27.553999999999998</v>
      </c>
      <c r="J69" s="10">
        <v>4.3259999999999996</v>
      </c>
      <c r="K69" s="10">
        <v>3.7869999999999999</v>
      </c>
      <c r="L69" s="10">
        <v>-3.95</v>
      </c>
      <c r="M69" s="10">
        <v>-0.94599999999999995</v>
      </c>
      <c r="N69" s="10">
        <v>2.1970000000000001</v>
      </c>
      <c r="O69" s="10">
        <v>-4.3259999999999996</v>
      </c>
      <c r="P69" s="10">
        <v>-10.675000000000001</v>
      </c>
      <c r="Q69" s="10">
        <v>1.804</v>
      </c>
      <c r="R69" s="10">
        <v>4.2789999999999999</v>
      </c>
      <c r="S69" s="10">
        <v>-12.226000000000001</v>
      </c>
      <c r="T69" s="10">
        <v>-3.8130000000000002</v>
      </c>
      <c r="U69" s="10">
        <v>-0.78500000000000003</v>
      </c>
      <c r="V69" s="10">
        <v>-7.6040000000000001</v>
      </c>
      <c r="W69" s="10">
        <v>-5.4119999999999999</v>
      </c>
      <c r="X69" s="10">
        <v>-13.86</v>
      </c>
      <c r="Y69" s="10">
        <v>-14.737</v>
      </c>
      <c r="Z69" s="10">
        <v>-6.2569999999999997</v>
      </c>
      <c r="AA69" s="10">
        <v>-22.553999999999998</v>
      </c>
      <c r="AB69" s="10">
        <v>-2.4489999999999998</v>
      </c>
      <c r="AC69" s="10">
        <v>-15.135450000000001</v>
      </c>
      <c r="AD69" s="10">
        <v>2.9768400000000002</v>
      </c>
      <c r="AE69" s="10">
        <v>5.9177799999999996</v>
      </c>
      <c r="AF69" s="10">
        <v>3.3304999999999998</v>
      </c>
      <c r="AG69" s="10">
        <v>10.5769677696</v>
      </c>
      <c r="AH69" s="10">
        <v>-6.3205289276000007</v>
      </c>
      <c r="AI69" s="9">
        <v>5.1120000000000001</v>
      </c>
      <c r="AJ69" s="9">
        <v>10.664999999999999</v>
      </c>
      <c r="AK69" s="9">
        <v>5.9720000000000004</v>
      </c>
      <c r="AL69" s="9">
        <v>-4.8890000000000002</v>
      </c>
      <c r="AM69" s="9">
        <v>-3.1019999999999999</v>
      </c>
      <c r="AN69" s="4"/>
      <c r="AO69" s="4"/>
      <c r="AP69" s="4"/>
      <c r="AQ69" s="4"/>
      <c r="AR69" s="4"/>
      <c r="AS69" s="4"/>
      <c r="AT69" s="4"/>
      <c r="AU69" s="4"/>
      <c r="AV69" s="4"/>
      <c r="AW69" s="4"/>
      <c r="AX69" s="4"/>
      <c r="AY69" s="4"/>
      <c r="ALQ69" t="e">
        <v>#N/A</v>
      </c>
    </row>
    <row r="70" spans="1:1005" ht="15" x14ac:dyDescent="0.25">
      <c r="A70" s="108">
        <f>YampaRiverInflow.TotalOutflow!A70</f>
        <v>45901</v>
      </c>
      <c r="B70" s="9"/>
      <c r="C70" s="9"/>
      <c r="D70" s="9">
        <v>-0.377</v>
      </c>
      <c r="E70" s="10">
        <v>-8.4480000000000004</v>
      </c>
      <c r="F70" s="10">
        <v>-5.992</v>
      </c>
      <c r="G70" s="10">
        <v>7.3310000000000004</v>
      </c>
      <c r="H70" s="10">
        <v>-4.6890000000000001</v>
      </c>
      <c r="I70" s="10">
        <v>14.712999999999999</v>
      </c>
      <c r="J70" s="10">
        <v>2.484</v>
      </c>
      <c r="K70" s="10">
        <v>5.2409999999999997</v>
      </c>
      <c r="L70" s="10">
        <v>-12.904</v>
      </c>
      <c r="M70" s="10">
        <v>8.5779999999999994</v>
      </c>
      <c r="N70" s="10">
        <v>15.861000000000001</v>
      </c>
      <c r="O70" s="10">
        <v>4.218</v>
      </c>
      <c r="P70" s="10">
        <v>2.15</v>
      </c>
      <c r="Q70" s="10">
        <v>-6.8959999999999999</v>
      </c>
      <c r="R70" s="10">
        <v>-12.975</v>
      </c>
      <c r="S70" s="10">
        <v>-7.1189999999999998</v>
      </c>
      <c r="T70" s="10">
        <v>-2.2879999999999998</v>
      </c>
      <c r="U70" s="10">
        <v>-15.519</v>
      </c>
      <c r="V70" s="10">
        <v>-21.178000000000001</v>
      </c>
      <c r="W70" s="10">
        <v>-6.0739999999999998</v>
      </c>
      <c r="X70" s="10">
        <v>-3.6960000000000002</v>
      </c>
      <c r="Y70" s="10">
        <v>0.23</v>
      </c>
      <c r="Z70" s="10">
        <v>-2.0470000000000002</v>
      </c>
      <c r="AA70" s="10">
        <v>-1.55</v>
      </c>
      <c r="AB70" s="10">
        <v>8.7729999999999997</v>
      </c>
      <c r="AC70" s="10">
        <v>-8.4957199999999986</v>
      </c>
      <c r="AD70" s="10">
        <v>10.460270000000001</v>
      </c>
      <c r="AE70" s="10">
        <v>-5.7617600000000007</v>
      </c>
      <c r="AF70" s="10">
        <v>-2.9507099999999999</v>
      </c>
      <c r="AG70" s="10">
        <v>5.5732644647899994</v>
      </c>
      <c r="AH70" s="10">
        <v>7.3737107418200001</v>
      </c>
      <c r="AI70" s="9">
        <v>12.664999999999999</v>
      </c>
      <c r="AJ70" s="9">
        <v>7.843</v>
      </c>
      <c r="AK70" s="9">
        <v>21.111000000000001</v>
      </c>
      <c r="AL70" s="9">
        <v>-9.8369999999999997</v>
      </c>
      <c r="AM70" s="9">
        <v>10.523999999999999</v>
      </c>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7FBAF-B48B-45C8-AA2C-33A13BDC3214}">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43891</v>
      </c>
      <c r="B4" s="9"/>
      <c r="C4" s="9"/>
      <c r="D4" s="9">
        <v>-11.603</v>
      </c>
      <c r="E4" s="10">
        <v>60.964930000000003</v>
      </c>
      <c r="F4" s="10">
        <v>9.2411200000000004</v>
      </c>
      <c r="G4" s="10">
        <v>34.107990000000001</v>
      </c>
      <c r="H4" s="10">
        <v>19.579360000000001</v>
      </c>
      <c r="I4" s="10">
        <v>21.266830000000002</v>
      </c>
      <c r="J4" s="10">
        <v>8.1764600000000005</v>
      </c>
      <c r="K4" s="10">
        <v>7.8801000000000005</v>
      </c>
      <c r="L4" s="10">
        <v>-16.084820000000001</v>
      </c>
      <c r="M4" s="10">
        <v>24.562889999999999</v>
      </c>
      <c r="N4" s="10">
        <v>-1.3683399999999999</v>
      </c>
      <c r="O4" s="10">
        <v>-30.239049999999999</v>
      </c>
      <c r="P4" s="10">
        <v>-0.40625</v>
      </c>
      <c r="Q4" s="10">
        <v>-2.8755600000000001</v>
      </c>
      <c r="R4" s="10">
        <v>-24.367049999999999</v>
      </c>
      <c r="S4" s="10">
        <v>-21.61571</v>
      </c>
      <c r="T4" s="10">
        <v>-7.1826499999999998</v>
      </c>
      <c r="U4" s="10">
        <v>-21.388090000000002</v>
      </c>
      <c r="V4" s="10">
        <v>-38.647570000000002</v>
      </c>
      <c r="W4" s="10">
        <v>-17.924779999999998</v>
      </c>
      <c r="X4" s="10">
        <v>-12.442740000000001</v>
      </c>
      <c r="Y4" s="10">
        <v>-43.985260000000004</v>
      </c>
      <c r="Z4" s="10">
        <v>-10.52102</v>
      </c>
      <c r="AA4" s="10">
        <v>-6.4350100000000001</v>
      </c>
      <c r="AB4" s="10">
        <v>-12.448540000000001</v>
      </c>
      <c r="AC4" s="10">
        <v>-11.11115</v>
      </c>
      <c r="AD4" s="10">
        <v>-14.26328</v>
      </c>
      <c r="AE4" s="10">
        <v>-15.209569999999999</v>
      </c>
      <c r="AF4" s="10">
        <v>-13.494590000000001</v>
      </c>
      <c r="AG4" s="10">
        <v>-13.53969</v>
      </c>
      <c r="AH4" s="10">
        <v>-18.373999999999999</v>
      </c>
      <c r="AI4" s="10">
        <v>-10.9312</v>
      </c>
      <c r="AJ4" s="10">
        <v>-22.812709999999999</v>
      </c>
      <c r="AK4" s="10">
        <v>-10.592450000000001</v>
      </c>
      <c r="AL4" s="10">
        <v>-11.9735317815</v>
      </c>
      <c r="AM4" s="10">
        <v>-21.396965078199997</v>
      </c>
      <c r="AN4" s="4"/>
      <c r="AO4" s="4"/>
      <c r="AP4" s="4"/>
      <c r="AQ4" s="4"/>
      <c r="AR4" s="4"/>
      <c r="AS4" s="4"/>
      <c r="AT4" s="4"/>
      <c r="AU4" s="4"/>
      <c r="AV4" s="4"/>
      <c r="AW4" s="4"/>
      <c r="AX4" s="4"/>
      <c r="AY4" s="4"/>
    </row>
    <row r="5" spans="1:54" ht="15" x14ac:dyDescent="0.25">
      <c r="A5" s="108">
        <f>YampaRiverInflow.TotalOutflow!A5</f>
        <v>43922</v>
      </c>
      <c r="B5" s="9"/>
      <c r="C5" s="9"/>
      <c r="D5" s="9">
        <v>-12.46</v>
      </c>
      <c r="E5" s="10">
        <v>54.424519999999994</v>
      </c>
      <c r="F5" s="10">
        <v>12.133100000000001</v>
      </c>
      <c r="G5" s="10">
        <v>76.599170000000001</v>
      </c>
      <c r="H5" s="10">
        <v>-6.7857700000000003</v>
      </c>
      <c r="I5" s="10">
        <v>6.2441000000000004</v>
      </c>
      <c r="J5" s="10">
        <v>4.2861700000000003</v>
      </c>
      <c r="K5" s="10">
        <v>29.646259999999998</v>
      </c>
      <c r="L5" s="10">
        <v>28.972660000000001</v>
      </c>
      <c r="M5" s="10">
        <v>18.863569999999999</v>
      </c>
      <c r="N5" s="10">
        <v>13.24966</v>
      </c>
      <c r="O5" s="10">
        <v>-34.838769999999997</v>
      </c>
      <c r="P5" s="10">
        <v>-15.670870000000001</v>
      </c>
      <c r="Q5" s="10">
        <v>-12.345879999999999</v>
      </c>
      <c r="R5" s="10">
        <v>-24.792330000000003</v>
      </c>
      <c r="S5" s="10">
        <v>-15.55307</v>
      </c>
      <c r="T5" s="10">
        <v>-27.615380000000002</v>
      </c>
      <c r="U5" s="10">
        <v>-9.9768299999999996</v>
      </c>
      <c r="V5" s="10">
        <v>-7.8899799999999995</v>
      </c>
      <c r="W5" s="10">
        <v>-18.484590000000001</v>
      </c>
      <c r="X5" s="10">
        <v>-13.60337</v>
      </c>
      <c r="Y5" s="10">
        <v>-60.627809999999997</v>
      </c>
      <c r="Z5" s="10">
        <v>-9.7155499999999986</v>
      </c>
      <c r="AA5" s="10">
        <v>-15.310879999999999</v>
      </c>
      <c r="AB5" s="10">
        <v>3.4897600000000004</v>
      </c>
      <c r="AC5" s="10">
        <v>-16.877500000000001</v>
      </c>
      <c r="AD5" s="10">
        <v>-19.60941</v>
      </c>
      <c r="AE5" s="10">
        <v>-18.033900000000003</v>
      </c>
      <c r="AF5" s="10">
        <v>-6.3000600000000002</v>
      </c>
      <c r="AG5" s="10">
        <v>-13.78439</v>
      </c>
      <c r="AH5" s="10">
        <v>-16.949249999999999</v>
      </c>
      <c r="AI5" s="9">
        <v>-12.7826</v>
      </c>
      <c r="AJ5" s="9">
        <v>-23.694689999999998</v>
      </c>
      <c r="AK5" s="9">
        <v>-20.046709999999997</v>
      </c>
      <c r="AL5" s="9">
        <v>-21.301506761199999</v>
      </c>
      <c r="AM5" s="9">
        <v>-18.480803921300001</v>
      </c>
      <c r="AN5" s="4"/>
      <c r="AO5" s="4"/>
      <c r="AP5" s="4"/>
      <c r="AQ5" s="4"/>
      <c r="AR5" s="4"/>
      <c r="AS5" s="4"/>
      <c r="AT5" s="4"/>
      <c r="AU5" s="4"/>
      <c r="AV5" s="4"/>
      <c r="AW5" s="4"/>
      <c r="AX5" s="4"/>
      <c r="AY5" s="4"/>
    </row>
    <row r="6" spans="1:54" ht="15" x14ac:dyDescent="0.25">
      <c r="A6" s="108">
        <f>YampaRiverInflow.TotalOutflow!A6</f>
        <v>43952</v>
      </c>
      <c r="B6" s="9"/>
      <c r="C6" s="9"/>
      <c r="D6" s="9">
        <v>-9.8019999999999996</v>
      </c>
      <c r="E6" s="10">
        <v>25.669160000000002</v>
      </c>
      <c r="F6" s="10">
        <v>46.607790000000001</v>
      </c>
      <c r="G6" s="10">
        <v>81.077850000000012</v>
      </c>
      <c r="H6" s="10">
        <v>32.891910000000003</v>
      </c>
      <c r="I6" s="10">
        <v>32.762029999999996</v>
      </c>
      <c r="J6" s="10">
        <v>14.885899999999999</v>
      </c>
      <c r="K6" s="10">
        <v>9.8693099999999987</v>
      </c>
      <c r="L6" s="10">
        <v>49.975879999999997</v>
      </c>
      <c r="M6" s="10">
        <v>-7.9184299999999999</v>
      </c>
      <c r="N6" s="10">
        <v>11.12064</v>
      </c>
      <c r="O6" s="10">
        <v>-43.382190000000001</v>
      </c>
      <c r="P6" s="10">
        <v>-22.886580000000002</v>
      </c>
      <c r="Q6" s="10">
        <v>-11.17521</v>
      </c>
      <c r="R6" s="10">
        <v>-23.596910000000001</v>
      </c>
      <c r="S6" s="10">
        <v>-15.42226</v>
      </c>
      <c r="T6" s="10">
        <v>3.82769</v>
      </c>
      <c r="U6" s="10">
        <v>-8.7342700000000004</v>
      </c>
      <c r="V6" s="10">
        <v>-12.672180000000001</v>
      </c>
      <c r="W6" s="10">
        <v>-9.4568999999999992</v>
      </c>
      <c r="X6" s="10">
        <v>2.1620500000000002</v>
      </c>
      <c r="Y6" s="10">
        <v>6.1777799999999994</v>
      </c>
      <c r="Z6" s="10">
        <v>-11.006309999999999</v>
      </c>
      <c r="AA6" s="10">
        <v>-11.085049999999999</v>
      </c>
      <c r="AB6" s="10">
        <v>-22.195970000000003</v>
      </c>
      <c r="AC6" s="10">
        <v>-14.829829999999999</v>
      </c>
      <c r="AD6" s="10">
        <v>10.05152</v>
      </c>
      <c r="AE6" s="10">
        <v>-15.21618</v>
      </c>
      <c r="AF6" s="10">
        <v>-22.456689999999998</v>
      </c>
      <c r="AG6" s="10">
        <v>-5.2049700000000003</v>
      </c>
      <c r="AH6" s="10">
        <v>-18.830310000000001</v>
      </c>
      <c r="AI6" s="9">
        <v>-9.6620400000000011</v>
      </c>
      <c r="AJ6" s="9">
        <v>-14.13106</v>
      </c>
      <c r="AK6" s="9">
        <v>-15.37541</v>
      </c>
      <c r="AL6" s="9">
        <v>-17.183385914400002</v>
      </c>
      <c r="AM6" s="9">
        <v>-10.352921004100001</v>
      </c>
      <c r="AN6" s="4"/>
      <c r="AO6" s="4"/>
      <c r="AP6" s="4"/>
      <c r="AQ6" s="4"/>
      <c r="AR6" s="4"/>
      <c r="AS6" s="4"/>
      <c r="AT6" s="4"/>
      <c r="AU6" s="4"/>
      <c r="AV6" s="4"/>
      <c r="AW6" s="4"/>
      <c r="AX6" s="4"/>
      <c r="AY6" s="4"/>
    </row>
    <row r="7" spans="1:54" ht="15" x14ac:dyDescent="0.25">
      <c r="A7" s="108">
        <f>YampaRiverInflow.TotalOutflow!A7</f>
        <v>43983</v>
      </c>
      <c r="B7" s="9"/>
      <c r="C7" s="9"/>
      <c r="D7" s="9">
        <v>-14.728</v>
      </c>
      <c r="E7" s="10">
        <v>36.7791</v>
      </c>
      <c r="F7" s="10">
        <v>47.801720000000003</v>
      </c>
      <c r="G7" s="10">
        <v>62.467669999999998</v>
      </c>
      <c r="H7" s="10">
        <v>43.907669999999996</v>
      </c>
      <c r="I7" s="10">
        <v>36.8551</v>
      </c>
      <c r="J7" s="10">
        <v>12.004910000000001</v>
      </c>
      <c r="K7" s="10">
        <v>7.7272400000000001</v>
      </c>
      <c r="L7" s="10">
        <v>40.933699999999995</v>
      </c>
      <c r="M7" s="10">
        <v>11.465860000000001</v>
      </c>
      <c r="N7" s="10">
        <v>16.794580000000003</v>
      </c>
      <c r="O7" s="10">
        <v>-46.634540000000001</v>
      </c>
      <c r="P7" s="10">
        <v>-19.443330000000003</v>
      </c>
      <c r="Q7" s="10">
        <v>7.9125299999999994</v>
      </c>
      <c r="R7" s="10">
        <v>-9.9691600000000005</v>
      </c>
      <c r="S7" s="10">
        <v>-16.600020000000001</v>
      </c>
      <c r="T7" s="10">
        <v>-10.217690000000001</v>
      </c>
      <c r="U7" s="10">
        <v>3.97357</v>
      </c>
      <c r="V7" s="10">
        <v>-3.1482399999999999</v>
      </c>
      <c r="W7" s="10">
        <v>-1.4221199999999998</v>
      </c>
      <c r="X7" s="10">
        <v>-38.834009999999999</v>
      </c>
      <c r="Y7" s="10">
        <v>-7.06473</v>
      </c>
      <c r="Z7" s="10">
        <v>1.8902699999999999</v>
      </c>
      <c r="AA7" s="10">
        <v>8.4872199999999989</v>
      </c>
      <c r="AB7" s="10">
        <v>0.80691999999999997</v>
      </c>
      <c r="AC7" s="10">
        <v>-6.2195200000000002</v>
      </c>
      <c r="AD7" s="10">
        <v>13.559850000000001</v>
      </c>
      <c r="AE7" s="10">
        <v>-8.6716299999999986</v>
      </c>
      <c r="AF7" s="10">
        <v>-7.92706</v>
      </c>
      <c r="AG7" s="10">
        <v>-2.6868400000000001</v>
      </c>
      <c r="AH7" s="10">
        <v>-23.401610000000002</v>
      </c>
      <c r="AI7" s="9">
        <v>-8.745379999999999</v>
      </c>
      <c r="AJ7" s="9">
        <v>-18.980650000000001</v>
      </c>
      <c r="AK7" s="9">
        <v>-16.096640000000001</v>
      </c>
      <c r="AL7" s="9">
        <v>-19.255974470100004</v>
      </c>
      <c r="AM7" s="9">
        <v>-18.6228715425</v>
      </c>
      <c r="AN7" s="4"/>
      <c r="AO7" s="4"/>
      <c r="AP7" s="4"/>
      <c r="AQ7" s="4"/>
      <c r="AR7" s="4"/>
      <c r="AS7" s="4"/>
      <c r="AT7" s="4"/>
      <c r="AU7" s="4"/>
      <c r="AV7" s="4"/>
      <c r="AW7" s="4"/>
      <c r="AX7" s="4"/>
      <c r="AY7" s="4"/>
    </row>
    <row r="8" spans="1:54" ht="15" x14ac:dyDescent="0.25">
      <c r="A8" s="108">
        <f>YampaRiverInflow.TotalOutflow!A8</f>
        <v>44013</v>
      </c>
      <c r="B8" s="9"/>
      <c r="C8" s="9"/>
      <c r="D8" s="9">
        <v>-11.792</v>
      </c>
      <c r="E8" s="10">
        <v>72.870630000000006</v>
      </c>
      <c r="F8" s="10">
        <v>68.089640000000003</v>
      </c>
      <c r="G8" s="10">
        <v>60.205719999999999</v>
      </c>
      <c r="H8" s="10">
        <v>49.438319999999997</v>
      </c>
      <c r="I8" s="10">
        <v>32.877110000000002</v>
      </c>
      <c r="J8" s="10">
        <v>10.57719</v>
      </c>
      <c r="K8" s="10">
        <v>7.2024099999999995</v>
      </c>
      <c r="L8" s="10">
        <v>42.957050000000002</v>
      </c>
      <c r="M8" s="10">
        <v>25.683209999999999</v>
      </c>
      <c r="N8" s="10">
        <v>16.192450000000001</v>
      </c>
      <c r="O8" s="10">
        <v>-32.33464</v>
      </c>
      <c r="P8" s="10">
        <v>-28.353200000000001</v>
      </c>
      <c r="Q8" s="10">
        <v>-13.82734</v>
      </c>
      <c r="R8" s="10">
        <v>-8.2693600000000007</v>
      </c>
      <c r="S8" s="10">
        <v>-6.1791200000000002</v>
      </c>
      <c r="T8" s="10">
        <v>3.4561299999999999</v>
      </c>
      <c r="U8" s="10">
        <v>2.85033</v>
      </c>
      <c r="V8" s="10">
        <v>-5.2313599999999996</v>
      </c>
      <c r="W8" s="10">
        <v>-2.7631799999999997</v>
      </c>
      <c r="X8" s="10">
        <v>-11.48329</v>
      </c>
      <c r="Y8" s="10">
        <v>-12.351889999999999</v>
      </c>
      <c r="Z8" s="10">
        <v>-4.6287900000000004</v>
      </c>
      <c r="AA8" s="10">
        <v>-5.6995800000000001</v>
      </c>
      <c r="AB8" s="10">
        <v>1.1146199999999999</v>
      </c>
      <c r="AC8" s="10">
        <v>-1.95407</v>
      </c>
      <c r="AD8" s="10">
        <v>15.37031</v>
      </c>
      <c r="AE8" s="10">
        <v>-6.1843900000000005</v>
      </c>
      <c r="AF8" s="10">
        <v>2.6158600000000001</v>
      </c>
      <c r="AG8" s="10">
        <v>5.3711899999999995</v>
      </c>
      <c r="AH8" s="10">
        <v>-13.886209999999998</v>
      </c>
      <c r="AI8" s="9">
        <v>-10.38104</v>
      </c>
      <c r="AJ8" s="9">
        <v>-8.8864900000000002</v>
      </c>
      <c r="AK8" s="9">
        <v>-24.04243</v>
      </c>
      <c r="AL8" s="9">
        <v>-9.7753157925099998</v>
      </c>
      <c r="AM8" s="9">
        <v>-13.541234510899999</v>
      </c>
      <c r="AN8" s="4"/>
      <c r="AO8" s="4"/>
      <c r="AP8" s="4"/>
      <c r="AQ8" s="4"/>
      <c r="AR8" s="4"/>
      <c r="AS8" s="4"/>
      <c r="AT8" s="4"/>
      <c r="AU8" s="4"/>
      <c r="AV8" s="4"/>
      <c r="AW8" s="4"/>
      <c r="AX8" s="4"/>
      <c r="AY8" s="4"/>
    </row>
    <row r="9" spans="1:54" ht="15" x14ac:dyDescent="0.25">
      <c r="A9" s="108">
        <f>YampaRiverInflow.TotalOutflow!A9</f>
        <v>44044</v>
      </c>
      <c r="B9" s="9"/>
      <c r="C9" s="9"/>
      <c r="D9" s="9">
        <v>-12.022</v>
      </c>
      <c r="E9" s="10">
        <v>74.391710000000003</v>
      </c>
      <c r="F9" s="10">
        <v>83.114260000000002</v>
      </c>
      <c r="G9" s="10">
        <v>64.003280000000004</v>
      </c>
      <c r="H9" s="10">
        <v>30.162470000000003</v>
      </c>
      <c r="I9" s="10">
        <v>25.66291</v>
      </c>
      <c r="J9" s="10">
        <v>47.366790000000002</v>
      </c>
      <c r="K9" s="10">
        <v>-3.6207199999999999</v>
      </c>
      <c r="L9" s="10">
        <v>8.2340900000000001</v>
      </c>
      <c r="M9" s="10">
        <v>1.0808900000000001</v>
      </c>
      <c r="N9" s="10">
        <v>9.8302700000000005</v>
      </c>
      <c r="O9" s="10">
        <v>-30.478750000000002</v>
      </c>
      <c r="P9" s="10">
        <v>-37.806379999999997</v>
      </c>
      <c r="Q9" s="10">
        <v>0.36157</v>
      </c>
      <c r="R9" s="10">
        <v>-21.721700000000002</v>
      </c>
      <c r="S9" s="10">
        <v>-32.771730000000005</v>
      </c>
      <c r="T9" s="10">
        <v>-3.3455599999999999</v>
      </c>
      <c r="U9" s="10">
        <v>5.3322599999999998</v>
      </c>
      <c r="V9" s="10">
        <v>-12.47739</v>
      </c>
      <c r="W9" s="10">
        <v>-10.764940000000001</v>
      </c>
      <c r="X9" s="10">
        <v>-12.411370000000002</v>
      </c>
      <c r="Y9" s="10">
        <v>-5.8684500000000002</v>
      </c>
      <c r="Z9" s="10">
        <v>-7.3342000000000001</v>
      </c>
      <c r="AA9" s="10">
        <v>-0.58257000000000003</v>
      </c>
      <c r="AB9" s="10">
        <v>-2.9759099999999998</v>
      </c>
      <c r="AC9" s="10">
        <v>-4.9262499999999996</v>
      </c>
      <c r="AD9" s="10">
        <v>7.4216999999999995</v>
      </c>
      <c r="AE9" s="10">
        <v>-6.2596699999999998</v>
      </c>
      <c r="AF9" s="10">
        <v>-3.49715</v>
      </c>
      <c r="AG9" s="10">
        <v>-8.0988400000000009</v>
      </c>
      <c r="AH9" s="10">
        <v>-12.211690000000001</v>
      </c>
      <c r="AI9" s="9">
        <v>-5.9300299999999995</v>
      </c>
      <c r="AJ9" s="9">
        <v>-10.645899999999999</v>
      </c>
      <c r="AK9" s="9">
        <v>-16.45506</v>
      </c>
      <c r="AL9" s="9">
        <v>-6.1211380751300002</v>
      </c>
      <c r="AM9" s="9">
        <v>-16.4951205805</v>
      </c>
      <c r="AN9" s="4"/>
      <c r="AO9" s="4"/>
      <c r="AP9" s="4"/>
      <c r="AQ9" s="4"/>
      <c r="AR9" s="4"/>
      <c r="AS9" s="4"/>
      <c r="AT9" s="4"/>
      <c r="AU9" s="4"/>
      <c r="AV9" s="4"/>
      <c r="AW9" s="4"/>
      <c r="AX9" s="4"/>
      <c r="AY9" s="4"/>
    </row>
    <row r="10" spans="1:54" ht="15" x14ac:dyDescent="0.25">
      <c r="A10" s="108">
        <f>YampaRiverInflow.TotalOutflow!A10</f>
        <v>44075</v>
      </c>
      <c r="B10" s="9"/>
      <c r="C10" s="9"/>
      <c r="D10" s="9">
        <v>-14.513</v>
      </c>
      <c r="E10" s="10">
        <v>15.569330000000001</v>
      </c>
      <c r="F10" s="10">
        <v>17.491540000000001</v>
      </c>
      <c r="G10" s="10">
        <v>90.030710000000013</v>
      </c>
      <c r="H10" s="10">
        <v>37.451620000000005</v>
      </c>
      <c r="I10" s="10">
        <v>29.726150000000001</v>
      </c>
      <c r="J10" s="10">
        <v>21.405069999999998</v>
      </c>
      <c r="K10" s="10">
        <v>-6.1849399999999992</v>
      </c>
      <c r="L10" s="10">
        <v>-13.40967</v>
      </c>
      <c r="M10" s="10">
        <v>4.8451000000000004</v>
      </c>
      <c r="N10" s="10">
        <v>10.459700000000002</v>
      </c>
      <c r="O10" s="10">
        <v>-32.106940000000002</v>
      </c>
      <c r="P10" s="10">
        <v>-14.36115</v>
      </c>
      <c r="Q10" s="10">
        <v>6.0761099999999999</v>
      </c>
      <c r="R10" s="10">
        <v>2.1292300000000002</v>
      </c>
      <c r="S10" s="10">
        <v>3.4588800000000002</v>
      </c>
      <c r="T10" s="10">
        <v>-3.5141100000000001</v>
      </c>
      <c r="U10" s="10">
        <v>2.3970700000000003</v>
      </c>
      <c r="V10" s="10">
        <v>-14.862719999999999</v>
      </c>
      <c r="W10" s="10">
        <v>10.64911</v>
      </c>
      <c r="X10" s="10">
        <v>1.2162899999999999</v>
      </c>
      <c r="Y10" s="10">
        <v>-3.2352600000000002</v>
      </c>
      <c r="Z10" s="10">
        <v>3.2015500000000001</v>
      </c>
      <c r="AA10" s="10">
        <v>-2.03647</v>
      </c>
      <c r="AB10" s="10">
        <v>4.6902200000000001</v>
      </c>
      <c r="AC10" s="10">
        <v>-2.4659599999999999</v>
      </c>
      <c r="AD10" s="10">
        <v>2.1341199999999998</v>
      </c>
      <c r="AE10" s="10">
        <v>-3.6479999999999999E-2</v>
      </c>
      <c r="AF10" s="10">
        <v>3.5242300000000002</v>
      </c>
      <c r="AG10" s="10">
        <v>2.30775</v>
      </c>
      <c r="AH10" s="10">
        <v>-2.1289499999999997</v>
      </c>
      <c r="AI10" s="9">
        <v>-5.9721000000000002</v>
      </c>
      <c r="AJ10" s="9">
        <v>-4.7625399999999996</v>
      </c>
      <c r="AK10" s="9">
        <v>-11.23626</v>
      </c>
      <c r="AL10" s="9">
        <v>-5.9217293134800002</v>
      </c>
      <c r="AM10" s="9">
        <v>-16.066383176799999</v>
      </c>
      <c r="AN10" s="4"/>
      <c r="AO10" s="4"/>
      <c r="AP10" s="4"/>
      <c r="AQ10" s="4"/>
      <c r="AR10" s="4"/>
      <c r="AS10" s="4"/>
      <c r="AT10" s="4"/>
      <c r="AU10" s="4"/>
      <c r="AV10" s="4"/>
      <c r="AW10" s="4"/>
      <c r="AX10" s="4"/>
      <c r="AY10" s="4"/>
    </row>
    <row r="11" spans="1:54" ht="15" x14ac:dyDescent="0.25">
      <c r="A11" s="108">
        <f>YampaRiverInflow.TotalOutflow!A11</f>
        <v>44105</v>
      </c>
      <c r="B11" s="9"/>
      <c r="C11" s="9"/>
      <c r="D11" s="9">
        <v>-10.351000000000001</v>
      </c>
      <c r="E11" s="10">
        <v>11.770820000000001</v>
      </c>
      <c r="F11" s="10">
        <v>29.394490000000001</v>
      </c>
      <c r="G11" s="10">
        <v>133.46231</v>
      </c>
      <c r="H11" s="10">
        <v>-7.9622099999999998</v>
      </c>
      <c r="I11" s="10">
        <v>14.659660000000001</v>
      </c>
      <c r="J11" s="10">
        <v>6.4712700000000005</v>
      </c>
      <c r="K11" s="10">
        <v>-4.5573800000000002</v>
      </c>
      <c r="L11" s="10">
        <v>16.089169999999999</v>
      </c>
      <c r="M11" s="10">
        <v>2.3823400000000001</v>
      </c>
      <c r="N11" s="10">
        <v>-2.3206700000000002</v>
      </c>
      <c r="O11" s="10">
        <v>-31.9285</v>
      </c>
      <c r="P11" s="10">
        <v>-8.5193500000000011</v>
      </c>
      <c r="Q11" s="10">
        <v>-12.10599</v>
      </c>
      <c r="R11" s="10">
        <v>-6.4365399999999999</v>
      </c>
      <c r="S11" s="10">
        <v>-9.3328700000000016</v>
      </c>
      <c r="T11" s="10">
        <v>8.7130799999999997</v>
      </c>
      <c r="U11" s="10">
        <v>6.0392799999999998</v>
      </c>
      <c r="V11" s="10">
        <v>-14.376950000000001</v>
      </c>
      <c r="W11" s="10">
        <v>11.44023</v>
      </c>
      <c r="X11" s="10">
        <v>-2.2667899999999999</v>
      </c>
      <c r="Y11" s="10">
        <v>12.561069999999999</v>
      </c>
      <c r="Z11" s="10">
        <v>9.3788400000000003</v>
      </c>
      <c r="AA11" s="10">
        <v>7.2322499999999996</v>
      </c>
      <c r="AB11" s="10">
        <v>17.66301</v>
      </c>
      <c r="AC11" s="10">
        <v>17.936130000000002</v>
      </c>
      <c r="AD11" s="10">
        <v>19.500349999999997</v>
      </c>
      <c r="AE11" s="10">
        <v>0.40545999999999999</v>
      </c>
      <c r="AF11" s="10">
        <v>-3.57796</v>
      </c>
      <c r="AG11" s="10">
        <v>-7.8305600000000002</v>
      </c>
      <c r="AH11" s="10">
        <v>5.5783399999999999</v>
      </c>
      <c r="AI11" s="9">
        <v>7.1333100000000007</v>
      </c>
      <c r="AJ11" s="9">
        <v>-3.07572</v>
      </c>
      <c r="AK11" s="9">
        <v>-12.67216</v>
      </c>
      <c r="AL11" s="9">
        <v>9.5933321672099989</v>
      </c>
      <c r="AM11" s="9">
        <v>-7.3716004105100001</v>
      </c>
      <c r="AN11" s="4"/>
      <c r="AO11" s="4"/>
      <c r="AP11" s="4"/>
      <c r="AQ11" s="4"/>
      <c r="AR11" s="4"/>
      <c r="AS11" s="4"/>
      <c r="AT11" s="4"/>
      <c r="AU11" s="4"/>
      <c r="AV11" s="4"/>
      <c r="AW11" s="4"/>
      <c r="AX11" s="4"/>
      <c r="AY11" s="4"/>
    </row>
    <row r="12" spans="1:54" ht="15" x14ac:dyDescent="0.25">
      <c r="A12" s="108">
        <f>YampaRiverInflow.TotalOutflow!A12</f>
        <v>44136</v>
      </c>
      <c r="B12" s="9"/>
      <c r="C12" s="9"/>
      <c r="D12" s="9">
        <v>-18.545000000000002</v>
      </c>
      <c r="E12" s="10">
        <v>7.9291700000000001</v>
      </c>
      <c r="F12" s="10">
        <v>-2.7989000000000002</v>
      </c>
      <c r="G12" s="10">
        <v>52.581679999999999</v>
      </c>
      <c r="H12" s="10">
        <v>19.1631</v>
      </c>
      <c r="I12" s="10">
        <v>8.3231599999999997</v>
      </c>
      <c r="J12" s="10">
        <v>-4.9865000000000004</v>
      </c>
      <c r="K12" s="10">
        <v>15.50897</v>
      </c>
      <c r="L12" s="10">
        <v>11.76432</v>
      </c>
      <c r="M12" s="10">
        <v>31.527560000000001</v>
      </c>
      <c r="N12" s="10">
        <v>-3.2050900000000002</v>
      </c>
      <c r="O12" s="10">
        <v>-23.295529999999999</v>
      </c>
      <c r="P12" s="10">
        <v>-17.111999999999998</v>
      </c>
      <c r="Q12" s="10">
        <v>-11.698649999999999</v>
      </c>
      <c r="R12" s="10">
        <v>-40.886620000000001</v>
      </c>
      <c r="S12" s="10">
        <v>8.8454099999999993</v>
      </c>
      <c r="T12" s="10">
        <v>8.6155300000000015</v>
      </c>
      <c r="U12" s="10">
        <v>-6.0922700000000001</v>
      </c>
      <c r="V12" s="10">
        <v>-18.06193</v>
      </c>
      <c r="W12" s="10">
        <v>-2.7934000000000001</v>
      </c>
      <c r="X12" s="10">
        <v>14.61594</v>
      </c>
      <c r="Y12" s="10">
        <v>1.1808599999999998</v>
      </c>
      <c r="Z12" s="10">
        <v>-1.2787599999999999</v>
      </c>
      <c r="AA12" s="10">
        <v>-0.85072999999999999</v>
      </c>
      <c r="AB12" s="10">
        <v>-7.69496</v>
      </c>
      <c r="AC12" s="10">
        <v>-25.293230000000001</v>
      </c>
      <c r="AD12" s="10">
        <v>14.929360000000001</v>
      </c>
      <c r="AE12" s="10">
        <v>-6.5592299999999994</v>
      </c>
      <c r="AF12" s="10">
        <v>-12.624499999999999</v>
      </c>
      <c r="AG12" s="10">
        <v>-15.31161</v>
      </c>
      <c r="AH12" s="10">
        <v>-29.335889999999999</v>
      </c>
      <c r="AI12" s="9">
        <v>-11.260489999999999</v>
      </c>
      <c r="AJ12" s="9">
        <v>-11.40968</v>
      </c>
      <c r="AK12" s="9">
        <v>4.0670200000000003</v>
      </c>
      <c r="AL12" s="9">
        <v>-5.6661833634400001</v>
      </c>
      <c r="AM12" s="9">
        <v>-13.579297370099999</v>
      </c>
      <c r="AN12" s="4"/>
      <c r="AO12" s="4"/>
      <c r="AP12" s="4"/>
      <c r="AQ12" s="4"/>
      <c r="AR12" s="4"/>
      <c r="AS12" s="4"/>
      <c r="AT12" s="4"/>
      <c r="AU12" s="4"/>
      <c r="AV12" s="4"/>
      <c r="AW12" s="4"/>
      <c r="AX12" s="4"/>
      <c r="AY12" s="4"/>
    </row>
    <row r="13" spans="1:54" ht="15" x14ac:dyDescent="0.25">
      <c r="A13" s="108">
        <f>YampaRiverInflow.TotalOutflow!A13</f>
        <v>44166</v>
      </c>
      <c r="B13" s="9"/>
      <c r="C13" s="9"/>
      <c r="D13" s="9">
        <v>-12.076000000000001</v>
      </c>
      <c r="E13" s="10">
        <v>0.70411000000000001</v>
      </c>
      <c r="F13" s="10">
        <v>-2.0269400000000002</v>
      </c>
      <c r="G13" s="10">
        <v>51.959830000000004</v>
      </c>
      <c r="H13" s="10">
        <v>32.17351</v>
      </c>
      <c r="I13" s="10">
        <v>27.887509999999999</v>
      </c>
      <c r="J13" s="10">
        <v>-7.8382100000000001</v>
      </c>
      <c r="K13" s="10">
        <v>-32.544939999999997</v>
      </c>
      <c r="L13" s="10">
        <v>-18.25207</v>
      </c>
      <c r="M13" s="10">
        <v>0.23571999999999999</v>
      </c>
      <c r="N13" s="10">
        <v>-17.19848</v>
      </c>
      <c r="O13" s="10">
        <v>-15.513</v>
      </c>
      <c r="P13" s="10">
        <v>-23.537050000000001</v>
      </c>
      <c r="Q13" s="10">
        <v>-21.342089999999999</v>
      </c>
      <c r="R13" s="10">
        <v>-25.91873</v>
      </c>
      <c r="S13" s="10">
        <v>-8.1638900000000003</v>
      </c>
      <c r="T13" s="10">
        <v>-7.6459899999999994</v>
      </c>
      <c r="U13" s="10">
        <v>-41.546080000000003</v>
      </c>
      <c r="V13" s="10">
        <v>-20.32019</v>
      </c>
      <c r="W13" s="10">
        <v>-22.775419999999997</v>
      </c>
      <c r="X13" s="10">
        <v>-20.00853</v>
      </c>
      <c r="Y13" s="10">
        <v>-16.126649999999998</v>
      </c>
      <c r="Z13" s="10">
        <v>-14.551170000000001</v>
      </c>
      <c r="AA13" s="10">
        <v>-9.3304200000000002</v>
      </c>
      <c r="AB13" s="10">
        <v>-15.43425</v>
      </c>
      <c r="AC13" s="10">
        <v>-9.6678799999999985</v>
      </c>
      <c r="AD13" s="10">
        <v>2.13557</v>
      </c>
      <c r="AE13" s="10">
        <v>-15.070690000000001</v>
      </c>
      <c r="AF13" s="10">
        <v>-14.155530000000001</v>
      </c>
      <c r="AG13" s="10">
        <v>-24.016959999999997</v>
      </c>
      <c r="AH13" s="10">
        <v>-14.53312</v>
      </c>
      <c r="AI13" s="9">
        <v>-28.044779999999999</v>
      </c>
      <c r="AJ13" s="9">
        <v>-6.3832500000000003</v>
      </c>
      <c r="AK13" s="9">
        <v>-10.085459999999999</v>
      </c>
      <c r="AL13" s="9">
        <v>-1.7760761056900001</v>
      </c>
      <c r="AM13" s="9">
        <v>-12.813628441100001</v>
      </c>
      <c r="AN13" s="4"/>
      <c r="AO13" s="4"/>
      <c r="AP13" s="4"/>
      <c r="AQ13" s="4"/>
      <c r="AR13" s="4"/>
      <c r="AS13" s="4"/>
      <c r="AT13" s="4"/>
      <c r="AU13" s="4"/>
      <c r="AV13" s="4"/>
      <c r="AW13" s="4"/>
      <c r="AX13" s="4"/>
      <c r="AY13" s="4"/>
    </row>
    <row r="14" spans="1:54" ht="15" x14ac:dyDescent="0.25">
      <c r="A14" s="108">
        <f>YampaRiverInflow.TotalOutflow!A14</f>
        <v>44197</v>
      </c>
      <c r="B14" s="9"/>
      <c r="C14" s="9"/>
      <c r="D14" s="9">
        <v>-20.931000000000001</v>
      </c>
      <c r="E14" s="10">
        <v>-4.1834899999999999</v>
      </c>
      <c r="F14" s="10">
        <v>31.439830000000001</v>
      </c>
      <c r="G14" s="10">
        <v>31.442490000000003</v>
      </c>
      <c r="H14" s="10">
        <v>-8.1626999999999992</v>
      </c>
      <c r="I14" s="10">
        <v>-9.4905600000000003</v>
      </c>
      <c r="J14" s="10">
        <v>-16.206330000000001</v>
      </c>
      <c r="K14" s="10">
        <v>-67.403059999999996</v>
      </c>
      <c r="L14" s="10">
        <v>5.3257399999999997</v>
      </c>
      <c r="M14" s="10">
        <v>-10.554080000000001</v>
      </c>
      <c r="N14" s="10">
        <v>-12.17793</v>
      </c>
      <c r="O14" s="10">
        <v>-5.2285699999999995</v>
      </c>
      <c r="P14" s="10">
        <v>-11.82418</v>
      </c>
      <c r="Q14" s="10">
        <v>-0.35291</v>
      </c>
      <c r="R14" s="10">
        <v>-9.4022099999999984</v>
      </c>
      <c r="S14" s="10">
        <v>-2.2324000000000002</v>
      </c>
      <c r="T14" s="10">
        <v>-13.06556</v>
      </c>
      <c r="U14" s="10">
        <v>-23.842459999999999</v>
      </c>
      <c r="V14" s="10">
        <v>-22.88402</v>
      </c>
      <c r="W14" s="10">
        <v>-9.2863400000000009</v>
      </c>
      <c r="X14" s="10">
        <v>2.0555400000000001</v>
      </c>
      <c r="Y14" s="10">
        <v>-8.3692099999999989</v>
      </c>
      <c r="Z14" s="10">
        <v>-7.36435</v>
      </c>
      <c r="AA14" s="10">
        <v>-10.88565</v>
      </c>
      <c r="AB14" s="10">
        <v>0.18258000000000002</v>
      </c>
      <c r="AC14" s="10">
        <v>-24.099160000000001</v>
      </c>
      <c r="AD14" s="10">
        <v>-10.99343</v>
      </c>
      <c r="AE14" s="10">
        <v>-17.351569999999999</v>
      </c>
      <c r="AF14" s="10">
        <v>-15.120850000000001</v>
      </c>
      <c r="AG14" s="10">
        <v>-15.297610000000001</v>
      </c>
      <c r="AH14" s="10">
        <v>-7.4300500000000005</v>
      </c>
      <c r="AI14" s="9">
        <v>-23.203659999999999</v>
      </c>
      <c r="AJ14" s="9">
        <v>-11.24441</v>
      </c>
      <c r="AK14" s="9">
        <v>-7.0866850672100004</v>
      </c>
      <c r="AL14" s="9">
        <v>-21.8410222298</v>
      </c>
      <c r="AM14" s="9">
        <v>32.649590000000003</v>
      </c>
      <c r="AN14" s="4"/>
      <c r="AO14" s="4"/>
      <c r="AP14" s="4"/>
      <c r="AQ14" s="4"/>
      <c r="AR14" s="4"/>
      <c r="AS14" s="4"/>
      <c r="AT14" s="4"/>
      <c r="AU14" s="4"/>
      <c r="AV14" s="4"/>
      <c r="AW14" s="4"/>
      <c r="AX14" s="4"/>
      <c r="AY14" s="4"/>
    </row>
    <row r="15" spans="1:54" ht="15" x14ac:dyDescent="0.25">
      <c r="A15" s="108">
        <f>YampaRiverInflow.TotalOutflow!A15</f>
        <v>44228</v>
      </c>
      <c r="B15" s="9"/>
      <c r="C15" s="9"/>
      <c r="D15" s="9">
        <v>-10.266</v>
      </c>
      <c r="E15" s="10">
        <v>1.9350000000000001</v>
      </c>
      <c r="F15" s="10">
        <v>22.693020000000001</v>
      </c>
      <c r="G15" s="10">
        <v>32.191499999999998</v>
      </c>
      <c r="H15" s="10">
        <v>-14.345370000000001</v>
      </c>
      <c r="I15" s="10">
        <v>0.28820999999999997</v>
      </c>
      <c r="J15" s="10">
        <v>24.75806</v>
      </c>
      <c r="K15" s="10">
        <v>-0.71377000000000002</v>
      </c>
      <c r="L15" s="10">
        <v>-17.479389999999999</v>
      </c>
      <c r="M15" s="10">
        <v>7.1028599999999997</v>
      </c>
      <c r="N15" s="10">
        <v>-20.612359999999999</v>
      </c>
      <c r="O15" s="10">
        <v>-3.8160700000000003</v>
      </c>
      <c r="P15" s="10">
        <v>12.07672</v>
      </c>
      <c r="Q15" s="10">
        <v>-6.4777399999999998</v>
      </c>
      <c r="R15" s="10">
        <v>-3.1795599999999999</v>
      </c>
      <c r="S15" s="10">
        <v>-18.78584</v>
      </c>
      <c r="T15" s="10">
        <v>-15.19333</v>
      </c>
      <c r="U15" s="10">
        <v>16.79738</v>
      </c>
      <c r="V15" s="10">
        <v>-14.575379999999999</v>
      </c>
      <c r="W15" s="10">
        <v>-10.293559999999999</v>
      </c>
      <c r="X15" s="10">
        <v>-6.9536000000000007</v>
      </c>
      <c r="Y15" s="10">
        <v>-5.6801599999999999</v>
      </c>
      <c r="Z15" s="10">
        <v>-3.35554</v>
      </c>
      <c r="AA15" s="10">
        <v>-8.1621500000000005</v>
      </c>
      <c r="AB15" s="10">
        <v>2.4570000000000002E-2</v>
      </c>
      <c r="AC15" s="10">
        <v>-7.1100200000000005</v>
      </c>
      <c r="AD15" s="10">
        <v>-6.7532899999999998</v>
      </c>
      <c r="AE15" s="10">
        <v>-2.0011099999999997</v>
      </c>
      <c r="AF15" s="10">
        <v>-7.8896199999999999</v>
      </c>
      <c r="AG15" s="10">
        <v>-3.9773800000000001</v>
      </c>
      <c r="AH15" s="10">
        <v>-10.08442</v>
      </c>
      <c r="AI15" s="9">
        <v>-18.090959999999999</v>
      </c>
      <c r="AJ15" s="9">
        <v>-11.6091</v>
      </c>
      <c r="AK15" s="9">
        <v>-21.548820344999999</v>
      </c>
      <c r="AL15" s="9">
        <v>-7.5980226642700002</v>
      </c>
      <c r="AM15" s="9">
        <v>26.56495</v>
      </c>
      <c r="AN15" s="4"/>
      <c r="AO15" s="4"/>
      <c r="AP15" s="4"/>
      <c r="AQ15" s="4"/>
      <c r="AR15" s="4"/>
      <c r="AS15" s="4"/>
      <c r="AT15" s="4"/>
      <c r="AU15" s="4"/>
      <c r="AV15" s="4"/>
      <c r="AW15" s="4"/>
      <c r="AX15" s="4"/>
      <c r="AY15" s="4"/>
    </row>
    <row r="16" spans="1:54" ht="15" x14ac:dyDescent="0.25">
      <c r="A16" s="108">
        <f>YampaRiverInflow.TotalOutflow!A16</f>
        <v>44256</v>
      </c>
      <c r="B16" s="9"/>
      <c r="C16" s="9"/>
      <c r="D16" s="9">
        <v>-11.603</v>
      </c>
      <c r="E16" s="10">
        <v>9.2411200000000004</v>
      </c>
      <c r="F16" s="10">
        <v>34.107990000000001</v>
      </c>
      <c r="G16" s="10">
        <v>19.579360000000001</v>
      </c>
      <c r="H16" s="10">
        <v>21.266830000000002</v>
      </c>
      <c r="I16" s="10">
        <v>8.1764600000000005</v>
      </c>
      <c r="J16" s="10">
        <v>7.8801000000000005</v>
      </c>
      <c r="K16" s="10">
        <v>-16.084820000000001</v>
      </c>
      <c r="L16" s="10">
        <v>24.562889999999999</v>
      </c>
      <c r="M16" s="10">
        <v>-1.3683399999999999</v>
      </c>
      <c r="N16" s="10">
        <v>-30.239049999999999</v>
      </c>
      <c r="O16" s="10">
        <v>-0.40625</v>
      </c>
      <c r="P16" s="10">
        <v>-2.8755600000000001</v>
      </c>
      <c r="Q16" s="10">
        <v>-24.367049999999999</v>
      </c>
      <c r="R16" s="10">
        <v>-21.61571</v>
      </c>
      <c r="S16" s="10">
        <v>-7.1826499999999998</v>
      </c>
      <c r="T16" s="10">
        <v>-21.388090000000002</v>
      </c>
      <c r="U16" s="10">
        <v>-38.647570000000002</v>
      </c>
      <c r="V16" s="10">
        <v>-17.924779999999998</v>
      </c>
      <c r="W16" s="10">
        <v>-12.442740000000001</v>
      </c>
      <c r="X16" s="10">
        <v>-43.985260000000004</v>
      </c>
      <c r="Y16" s="10">
        <v>-10.52102</v>
      </c>
      <c r="Z16" s="10">
        <v>-6.4350100000000001</v>
      </c>
      <c r="AA16" s="10">
        <v>-12.448540000000001</v>
      </c>
      <c r="AB16" s="10">
        <v>-11.11115</v>
      </c>
      <c r="AC16" s="10">
        <v>-14.26328</v>
      </c>
      <c r="AD16" s="10">
        <v>-15.209569999999999</v>
      </c>
      <c r="AE16" s="10">
        <v>-13.494590000000001</v>
      </c>
      <c r="AF16" s="10">
        <v>-13.53969</v>
      </c>
      <c r="AG16" s="10">
        <v>-18.373999999999999</v>
      </c>
      <c r="AH16" s="10">
        <v>-10.9312</v>
      </c>
      <c r="AI16" s="9">
        <v>-22.812709999999999</v>
      </c>
      <c r="AJ16" s="9">
        <v>-10.592450000000001</v>
      </c>
      <c r="AK16" s="9">
        <v>-11.9735317815</v>
      </c>
      <c r="AL16" s="9">
        <v>-21.396965078199997</v>
      </c>
      <c r="AM16" s="9">
        <v>60.964930000000003</v>
      </c>
      <c r="AN16" s="4"/>
      <c r="AO16" s="4"/>
      <c r="AP16" s="4"/>
      <c r="AQ16" s="4"/>
      <c r="AR16" s="4"/>
      <c r="AS16" s="4"/>
      <c r="AT16" s="4"/>
      <c r="AU16" s="4"/>
      <c r="AV16" s="4"/>
      <c r="AW16" s="4"/>
      <c r="AX16" s="4"/>
      <c r="AY16" s="4"/>
    </row>
    <row r="17" spans="1:51" ht="15" x14ac:dyDescent="0.25">
      <c r="A17" s="108">
        <f>YampaRiverInflow.TotalOutflow!A17</f>
        <v>44287</v>
      </c>
      <c r="B17" s="9"/>
      <c r="C17" s="9"/>
      <c r="D17" s="9">
        <v>-12.46</v>
      </c>
      <c r="E17" s="10">
        <v>12.133100000000001</v>
      </c>
      <c r="F17" s="10">
        <v>76.599170000000001</v>
      </c>
      <c r="G17" s="10">
        <v>-6.7857700000000003</v>
      </c>
      <c r="H17" s="10">
        <v>6.2441000000000004</v>
      </c>
      <c r="I17" s="10">
        <v>4.2861700000000003</v>
      </c>
      <c r="J17" s="10">
        <v>29.646259999999998</v>
      </c>
      <c r="K17" s="10">
        <v>28.972660000000001</v>
      </c>
      <c r="L17" s="10">
        <v>18.863569999999999</v>
      </c>
      <c r="M17" s="10">
        <v>13.24966</v>
      </c>
      <c r="N17" s="10">
        <v>-34.838769999999997</v>
      </c>
      <c r="O17" s="10">
        <v>-15.670870000000001</v>
      </c>
      <c r="P17" s="10">
        <v>-12.345879999999999</v>
      </c>
      <c r="Q17" s="10">
        <v>-24.792330000000003</v>
      </c>
      <c r="R17" s="10">
        <v>-15.55307</v>
      </c>
      <c r="S17" s="10">
        <v>-27.615380000000002</v>
      </c>
      <c r="T17" s="10">
        <v>-9.9768299999999996</v>
      </c>
      <c r="U17" s="10">
        <v>-7.8899799999999995</v>
      </c>
      <c r="V17" s="10">
        <v>-18.484590000000001</v>
      </c>
      <c r="W17" s="10">
        <v>-13.60337</v>
      </c>
      <c r="X17" s="10">
        <v>-60.627809999999997</v>
      </c>
      <c r="Y17" s="10">
        <v>-9.7155499999999986</v>
      </c>
      <c r="Z17" s="10">
        <v>-15.310879999999999</v>
      </c>
      <c r="AA17" s="10">
        <v>3.4897600000000004</v>
      </c>
      <c r="AB17" s="10">
        <v>-16.877500000000001</v>
      </c>
      <c r="AC17" s="10">
        <v>-19.60941</v>
      </c>
      <c r="AD17" s="10">
        <v>-18.033900000000003</v>
      </c>
      <c r="AE17" s="10">
        <v>-6.3000600000000002</v>
      </c>
      <c r="AF17" s="10">
        <v>-13.78439</v>
      </c>
      <c r="AG17" s="10">
        <v>-16.949249999999999</v>
      </c>
      <c r="AH17" s="10">
        <v>-12.7826</v>
      </c>
      <c r="AI17" s="9">
        <v>-23.694689999999998</v>
      </c>
      <c r="AJ17" s="9">
        <v>-20.046709999999997</v>
      </c>
      <c r="AK17" s="9">
        <v>-21.301506761199999</v>
      </c>
      <c r="AL17" s="9">
        <v>-18.480803921300001</v>
      </c>
      <c r="AM17" s="9">
        <v>54.424519999999994</v>
      </c>
      <c r="AN17" s="4"/>
      <c r="AO17" s="4"/>
      <c r="AP17" s="4"/>
      <c r="AQ17" s="4"/>
      <c r="AR17" s="4"/>
      <c r="AS17" s="4"/>
      <c r="AT17" s="4"/>
      <c r="AU17" s="4"/>
      <c r="AV17" s="4"/>
      <c r="AW17" s="4"/>
      <c r="AX17" s="4"/>
      <c r="AY17" s="4"/>
    </row>
    <row r="18" spans="1:51" ht="15" x14ac:dyDescent="0.25">
      <c r="A18" s="108">
        <f>YampaRiverInflow.TotalOutflow!A18</f>
        <v>44317</v>
      </c>
      <c r="B18" s="9"/>
      <c r="C18" s="9"/>
      <c r="D18" s="9">
        <v>-9.8019999999999996</v>
      </c>
      <c r="E18" s="10">
        <v>46.607790000000001</v>
      </c>
      <c r="F18" s="10">
        <v>81.077850000000012</v>
      </c>
      <c r="G18" s="10">
        <v>32.891910000000003</v>
      </c>
      <c r="H18" s="10">
        <v>32.762029999999996</v>
      </c>
      <c r="I18" s="10">
        <v>14.885899999999999</v>
      </c>
      <c r="J18" s="10">
        <v>9.8693099999999987</v>
      </c>
      <c r="K18" s="10">
        <v>49.975879999999997</v>
      </c>
      <c r="L18" s="10">
        <v>-7.9184299999999999</v>
      </c>
      <c r="M18" s="10">
        <v>11.12064</v>
      </c>
      <c r="N18" s="10">
        <v>-43.382190000000001</v>
      </c>
      <c r="O18" s="10">
        <v>-22.886580000000002</v>
      </c>
      <c r="P18" s="10">
        <v>-11.17521</v>
      </c>
      <c r="Q18" s="10">
        <v>-23.596910000000001</v>
      </c>
      <c r="R18" s="10">
        <v>-15.42226</v>
      </c>
      <c r="S18" s="10">
        <v>3.82769</v>
      </c>
      <c r="T18" s="10">
        <v>-8.7342700000000004</v>
      </c>
      <c r="U18" s="10">
        <v>-12.672180000000001</v>
      </c>
      <c r="V18" s="10">
        <v>-9.4568999999999992</v>
      </c>
      <c r="W18" s="10">
        <v>2.1620500000000002</v>
      </c>
      <c r="X18" s="10">
        <v>6.1777799999999994</v>
      </c>
      <c r="Y18" s="10">
        <v>-11.006309999999999</v>
      </c>
      <c r="Z18" s="10">
        <v>-11.085049999999999</v>
      </c>
      <c r="AA18" s="10">
        <v>-22.195970000000003</v>
      </c>
      <c r="AB18" s="10">
        <v>-14.829829999999999</v>
      </c>
      <c r="AC18" s="10">
        <v>10.05152</v>
      </c>
      <c r="AD18" s="10">
        <v>-15.21618</v>
      </c>
      <c r="AE18" s="10">
        <v>-22.456689999999998</v>
      </c>
      <c r="AF18" s="10">
        <v>-5.2049700000000003</v>
      </c>
      <c r="AG18" s="10">
        <v>-18.830310000000001</v>
      </c>
      <c r="AH18" s="10">
        <v>-9.6620400000000011</v>
      </c>
      <c r="AI18" s="9">
        <v>-14.13106</v>
      </c>
      <c r="AJ18" s="9">
        <v>-15.37541</v>
      </c>
      <c r="AK18" s="9">
        <v>-17.183385914400002</v>
      </c>
      <c r="AL18" s="9">
        <v>-10.352921004100001</v>
      </c>
      <c r="AM18" s="9">
        <v>25.669160000000002</v>
      </c>
      <c r="AN18" s="4"/>
      <c r="AO18" s="4"/>
      <c r="AP18" s="4"/>
      <c r="AQ18" s="4"/>
      <c r="AR18" s="4"/>
      <c r="AS18" s="4"/>
      <c r="AT18" s="4"/>
      <c r="AU18" s="4"/>
      <c r="AV18" s="4"/>
      <c r="AW18" s="4"/>
      <c r="AX18" s="4"/>
      <c r="AY18" s="4"/>
    </row>
    <row r="19" spans="1:51" ht="15" x14ac:dyDescent="0.25">
      <c r="A19" s="108">
        <f>YampaRiverInflow.TotalOutflow!A19</f>
        <v>44348</v>
      </c>
      <c r="B19" s="9"/>
      <c r="C19" s="9"/>
      <c r="D19" s="9">
        <v>-14.728</v>
      </c>
      <c r="E19" s="10">
        <v>47.801720000000003</v>
      </c>
      <c r="F19" s="10">
        <v>62.467669999999998</v>
      </c>
      <c r="G19" s="10">
        <v>43.907669999999996</v>
      </c>
      <c r="H19" s="10">
        <v>36.8551</v>
      </c>
      <c r="I19" s="10">
        <v>12.004910000000001</v>
      </c>
      <c r="J19" s="10">
        <v>7.7272400000000001</v>
      </c>
      <c r="K19" s="10">
        <v>40.933699999999995</v>
      </c>
      <c r="L19" s="10">
        <v>11.465860000000001</v>
      </c>
      <c r="M19" s="10">
        <v>16.794580000000003</v>
      </c>
      <c r="N19" s="10">
        <v>-46.634540000000001</v>
      </c>
      <c r="O19" s="10">
        <v>-19.443330000000003</v>
      </c>
      <c r="P19" s="10">
        <v>7.9125299999999994</v>
      </c>
      <c r="Q19" s="10">
        <v>-9.9691600000000005</v>
      </c>
      <c r="R19" s="10">
        <v>-16.600020000000001</v>
      </c>
      <c r="S19" s="10">
        <v>-10.217690000000001</v>
      </c>
      <c r="T19" s="10">
        <v>3.97357</v>
      </c>
      <c r="U19" s="10">
        <v>-3.1482399999999999</v>
      </c>
      <c r="V19" s="10">
        <v>-1.4221199999999998</v>
      </c>
      <c r="W19" s="10">
        <v>-38.834009999999999</v>
      </c>
      <c r="X19" s="10">
        <v>-7.06473</v>
      </c>
      <c r="Y19" s="10">
        <v>1.8902699999999999</v>
      </c>
      <c r="Z19" s="10">
        <v>8.4872199999999989</v>
      </c>
      <c r="AA19" s="10">
        <v>0.80691999999999997</v>
      </c>
      <c r="AB19" s="10">
        <v>-6.2195200000000002</v>
      </c>
      <c r="AC19" s="10">
        <v>13.559850000000001</v>
      </c>
      <c r="AD19" s="10">
        <v>-8.6716299999999986</v>
      </c>
      <c r="AE19" s="10">
        <v>-7.92706</v>
      </c>
      <c r="AF19" s="10">
        <v>-2.6868400000000001</v>
      </c>
      <c r="AG19" s="10">
        <v>-23.401610000000002</v>
      </c>
      <c r="AH19" s="10">
        <v>-8.745379999999999</v>
      </c>
      <c r="AI19" s="9">
        <v>-18.980650000000001</v>
      </c>
      <c r="AJ19" s="9">
        <v>-16.096640000000001</v>
      </c>
      <c r="AK19" s="9">
        <v>-19.255974470100004</v>
      </c>
      <c r="AL19" s="9">
        <v>-18.6228715425</v>
      </c>
      <c r="AM19" s="9">
        <v>36.7791</v>
      </c>
      <c r="AN19" s="4"/>
      <c r="AO19" s="4"/>
      <c r="AP19" s="4"/>
      <c r="AQ19" s="4"/>
      <c r="AR19" s="4"/>
      <c r="AS19" s="4"/>
      <c r="AT19" s="4"/>
      <c r="AU19" s="4"/>
      <c r="AV19" s="4"/>
      <c r="AW19" s="4"/>
      <c r="AX19" s="4"/>
      <c r="AY19" s="4"/>
    </row>
    <row r="20" spans="1:51" ht="15" x14ac:dyDescent="0.25">
      <c r="A20" s="108">
        <f>YampaRiverInflow.TotalOutflow!A20</f>
        <v>44378</v>
      </c>
      <c r="B20" s="9"/>
      <c r="C20" s="9"/>
      <c r="D20" s="9">
        <v>-11.792</v>
      </c>
      <c r="E20" s="10">
        <v>68.089640000000003</v>
      </c>
      <c r="F20" s="10">
        <v>60.205719999999999</v>
      </c>
      <c r="G20" s="10">
        <v>49.438319999999997</v>
      </c>
      <c r="H20" s="10">
        <v>32.877110000000002</v>
      </c>
      <c r="I20" s="10">
        <v>10.57719</v>
      </c>
      <c r="J20" s="10">
        <v>7.2024099999999995</v>
      </c>
      <c r="K20" s="10">
        <v>42.957050000000002</v>
      </c>
      <c r="L20" s="10">
        <v>25.683209999999999</v>
      </c>
      <c r="M20" s="10">
        <v>16.192450000000001</v>
      </c>
      <c r="N20" s="10">
        <v>-32.33464</v>
      </c>
      <c r="O20" s="10">
        <v>-28.353200000000001</v>
      </c>
      <c r="P20" s="10">
        <v>-13.82734</v>
      </c>
      <c r="Q20" s="10">
        <v>-8.2693600000000007</v>
      </c>
      <c r="R20" s="10">
        <v>-6.1791200000000002</v>
      </c>
      <c r="S20" s="10">
        <v>3.4561299999999999</v>
      </c>
      <c r="T20" s="10">
        <v>2.85033</v>
      </c>
      <c r="U20" s="10">
        <v>-5.2313599999999996</v>
      </c>
      <c r="V20" s="10">
        <v>-2.7631799999999997</v>
      </c>
      <c r="W20" s="10">
        <v>-11.48329</v>
      </c>
      <c r="X20" s="10">
        <v>-12.351889999999999</v>
      </c>
      <c r="Y20" s="10">
        <v>-4.6287900000000004</v>
      </c>
      <c r="Z20" s="10">
        <v>-5.6995800000000001</v>
      </c>
      <c r="AA20" s="10">
        <v>1.1146199999999999</v>
      </c>
      <c r="AB20" s="10">
        <v>-1.95407</v>
      </c>
      <c r="AC20" s="10">
        <v>15.37031</v>
      </c>
      <c r="AD20" s="10">
        <v>-6.1843900000000005</v>
      </c>
      <c r="AE20" s="10">
        <v>2.6158600000000001</v>
      </c>
      <c r="AF20" s="10">
        <v>5.3711899999999995</v>
      </c>
      <c r="AG20" s="10">
        <v>-13.886209999999998</v>
      </c>
      <c r="AH20" s="10">
        <v>-10.38104</v>
      </c>
      <c r="AI20" s="9">
        <v>-8.8864900000000002</v>
      </c>
      <c r="AJ20" s="9">
        <v>-24.04243</v>
      </c>
      <c r="AK20" s="9">
        <v>-9.7753157925099998</v>
      </c>
      <c r="AL20" s="9">
        <v>-13.541234510899999</v>
      </c>
      <c r="AM20" s="9">
        <v>72.870630000000006</v>
      </c>
      <c r="AN20" s="4"/>
      <c r="AO20" s="4"/>
      <c r="AP20" s="4"/>
      <c r="AQ20" s="4"/>
      <c r="AR20" s="4"/>
      <c r="AS20" s="4"/>
      <c r="AT20" s="4"/>
      <c r="AU20" s="4"/>
      <c r="AV20" s="4"/>
      <c r="AW20" s="4"/>
      <c r="AX20" s="4"/>
      <c r="AY20" s="4"/>
    </row>
    <row r="21" spans="1:51" ht="15" x14ac:dyDescent="0.25">
      <c r="A21" s="108">
        <f>YampaRiverInflow.TotalOutflow!A21</f>
        <v>44409</v>
      </c>
      <c r="B21" s="9"/>
      <c r="C21" s="9"/>
      <c r="D21" s="9">
        <v>-12.022</v>
      </c>
      <c r="E21" s="10">
        <v>83.114260000000002</v>
      </c>
      <c r="F21" s="10">
        <v>64.003280000000004</v>
      </c>
      <c r="G21" s="10">
        <v>30.162470000000003</v>
      </c>
      <c r="H21" s="10">
        <v>25.66291</v>
      </c>
      <c r="I21" s="10">
        <v>47.366790000000002</v>
      </c>
      <c r="J21" s="10">
        <v>-3.6207199999999999</v>
      </c>
      <c r="K21" s="10">
        <v>8.2340900000000001</v>
      </c>
      <c r="L21" s="10">
        <v>1.0808900000000001</v>
      </c>
      <c r="M21" s="10">
        <v>9.8302700000000005</v>
      </c>
      <c r="N21" s="10">
        <v>-30.478750000000002</v>
      </c>
      <c r="O21" s="10">
        <v>-37.806379999999997</v>
      </c>
      <c r="P21" s="10">
        <v>0.36157</v>
      </c>
      <c r="Q21" s="10">
        <v>-21.721700000000002</v>
      </c>
      <c r="R21" s="10">
        <v>-32.771730000000005</v>
      </c>
      <c r="S21" s="10">
        <v>-3.3455599999999999</v>
      </c>
      <c r="T21" s="10">
        <v>5.3322599999999998</v>
      </c>
      <c r="U21" s="10">
        <v>-12.47739</v>
      </c>
      <c r="V21" s="10">
        <v>-10.764940000000001</v>
      </c>
      <c r="W21" s="10">
        <v>-12.411370000000002</v>
      </c>
      <c r="X21" s="10">
        <v>-5.8684500000000002</v>
      </c>
      <c r="Y21" s="10">
        <v>-7.3342000000000001</v>
      </c>
      <c r="Z21" s="10">
        <v>-0.58257000000000003</v>
      </c>
      <c r="AA21" s="10">
        <v>-2.9759099999999998</v>
      </c>
      <c r="AB21" s="10">
        <v>-4.9262499999999996</v>
      </c>
      <c r="AC21" s="10">
        <v>7.4216999999999995</v>
      </c>
      <c r="AD21" s="10">
        <v>-6.2596699999999998</v>
      </c>
      <c r="AE21" s="10">
        <v>-3.49715</v>
      </c>
      <c r="AF21" s="10">
        <v>-8.0988400000000009</v>
      </c>
      <c r="AG21" s="10">
        <v>-12.211690000000001</v>
      </c>
      <c r="AH21" s="10">
        <v>-5.9300299999999995</v>
      </c>
      <c r="AI21" s="9">
        <v>-10.645899999999999</v>
      </c>
      <c r="AJ21" s="9">
        <v>-16.45506</v>
      </c>
      <c r="AK21" s="9">
        <v>-6.1211380751300002</v>
      </c>
      <c r="AL21" s="9">
        <v>-16.4951205805</v>
      </c>
      <c r="AM21" s="9">
        <v>74.391710000000003</v>
      </c>
      <c r="AN21" s="4"/>
      <c r="AO21" s="4"/>
      <c r="AP21" s="4"/>
      <c r="AQ21" s="4"/>
      <c r="AR21" s="4"/>
      <c r="AS21" s="4"/>
      <c r="AT21" s="4"/>
      <c r="AU21" s="4"/>
      <c r="AV21" s="4"/>
      <c r="AW21" s="4"/>
      <c r="AX21" s="4"/>
      <c r="AY21" s="4"/>
    </row>
    <row r="22" spans="1:51" ht="15" x14ac:dyDescent="0.25">
      <c r="A22" s="108">
        <f>YampaRiverInflow.TotalOutflow!A22</f>
        <v>44440</v>
      </c>
      <c r="B22" s="9"/>
      <c r="C22" s="9"/>
      <c r="D22" s="9">
        <v>-14.513</v>
      </c>
      <c r="E22" s="10">
        <v>17.491540000000001</v>
      </c>
      <c r="F22" s="10">
        <v>90.030710000000013</v>
      </c>
      <c r="G22" s="10">
        <v>37.451620000000005</v>
      </c>
      <c r="H22" s="10">
        <v>29.726150000000001</v>
      </c>
      <c r="I22" s="10">
        <v>21.405069999999998</v>
      </c>
      <c r="J22" s="10">
        <v>-6.1849399999999992</v>
      </c>
      <c r="K22" s="10">
        <v>-13.40967</v>
      </c>
      <c r="L22" s="10">
        <v>4.8451000000000004</v>
      </c>
      <c r="M22" s="10">
        <v>10.459700000000002</v>
      </c>
      <c r="N22" s="10">
        <v>-32.106940000000002</v>
      </c>
      <c r="O22" s="10">
        <v>-14.36115</v>
      </c>
      <c r="P22" s="10">
        <v>6.0761099999999999</v>
      </c>
      <c r="Q22" s="10">
        <v>2.1292300000000002</v>
      </c>
      <c r="R22" s="10">
        <v>3.4588800000000002</v>
      </c>
      <c r="S22" s="10">
        <v>-3.5141100000000001</v>
      </c>
      <c r="T22" s="10">
        <v>2.3970700000000003</v>
      </c>
      <c r="U22" s="10">
        <v>-14.862719999999999</v>
      </c>
      <c r="V22" s="10">
        <v>10.64911</v>
      </c>
      <c r="W22" s="10">
        <v>1.2162899999999999</v>
      </c>
      <c r="X22" s="10">
        <v>-3.2352600000000002</v>
      </c>
      <c r="Y22" s="10">
        <v>3.2015500000000001</v>
      </c>
      <c r="Z22" s="10">
        <v>-2.03647</v>
      </c>
      <c r="AA22" s="10">
        <v>4.6902200000000001</v>
      </c>
      <c r="AB22" s="10">
        <v>-2.4659599999999999</v>
      </c>
      <c r="AC22" s="10">
        <v>2.1341199999999998</v>
      </c>
      <c r="AD22" s="10">
        <v>-3.6479999999999999E-2</v>
      </c>
      <c r="AE22" s="10">
        <v>3.5242300000000002</v>
      </c>
      <c r="AF22" s="10">
        <v>2.30775</v>
      </c>
      <c r="AG22" s="10">
        <v>-2.1289499999999997</v>
      </c>
      <c r="AH22" s="10">
        <v>-5.9721000000000002</v>
      </c>
      <c r="AI22" s="9">
        <v>-4.7625399999999996</v>
      </c>
      <c r="AJ22" s="9">
        <v>-11.23626</v>
      </c>
      <c r="AK22" s="9">
        <v>-5.9217293134800002</v>
      </c>
      <c r="AL22" s="9">
        <v>-16.066383176799999</v>
      </c>
      <c r="AM22" s="9">
        <v>15.569330000000001</v>
      </c>
      <c r="AN22" s="4"/>
      <c r="AO22" s="4"/>
      <c r="AP22" s="4"/>
      <c r="AQ22" s="4"/>
      <c r="AR22" s="4"/>
      <c r="AS22" s="4"/>
      <c r="AT22" s="4"/>
      <c r="AU22" s="4"/>
      <c r="AV22" s="4"/>
      <c r="AW22" s="4"/>
      <c r="AX22" s="4"/>
      <c r="AY22" s="4"/>
    </row>
    <row r="23" spans="1:51" ht="15" x14ac:dyDescent="0.25">
      <c r="A23" s="108">
        <f>YampaRiverInflow.TotalOutflow!A23</f>
        <v>44470</v>
      </c>
      <c r="B23" s="9"/>
      <c r="C23" s="9"/>
      <c r="D23" s="9">
        <v>-10.351000000000001</v>
      </c>
      <c r="E23" s="10">
        <v>29.394490000000001</v>
      </c>
      <c r="F23" s="10">
        <v>133.46231</v>
      </c>
      <c r="G23" s="10">
        <v>-7.9622099999999998</v>
      </c>
      <c r="H23" s="10">
        <v>14.659660000000001</v>
      </c>
      <c r="I23" s="10">
        <v>6.4712700000000005</v>
      </c>
      <c r="J23" s="10">
        <v>-4.5573800000000002</v>
      </c>
      <c r="K23" s="10">
        <v>16.089169999999999</v>
      </c>
      <c r="L23" s="10">
        <v>2.3823400000000001</v>
      </c>
      <c r="M23" s="10">
        <v>-2.3206700000000002</v>
      </c>
      <c r="N23" s="10">
        <v>-31.9285</v>
      </c>
      <c r="O23" s="10">
        <v>-8.5193500000000011</v>
      </c>
      <c r="P23" s="10">
        <v>-12.10599</v>
      </c>
      <c r="Q23" s="10">
        <v>-6.4365399999999999</v>
      </c>
      <c r="R23" s="10">
        <v>-9.3328700000000016</v>
      </c>
      <c r="S23" s="10">
        <v>8.7130799999999997</v>
      </c>
      <c r="T23" s="10">
        <v>6.0392799999999998</v>
      </c>
      <c r="U23" s="10">
        <v>-14.376950000000001</v>
      </c>
      <c r="V23" s="10">
        <v>11.44023</v>
      </c>
      <c r="W23" s="10">
        <v>-2.2667899999999999</v>
      </c>
      <c r="X23" s="10">
        <v>12.561069999999999</v>
      </c>
      <c r="Y23" s="10">
        <v>9.3788400000000003</v>
      </c>
      <c r="Z23" s="10">
        <v>7.2322499999999996</v>
      </c>
      <c r="AA23" s="10">
        <v>17.66301</v>
      </c>
      <c r="AB23" s="10">
        <v>17.936130000000002</v>
      </c>
      <c r="AC23" s="10">
        <v>19.500349999999997</v>
      </c>
      <c r="AD23" s="10">
        <v>0.40545999999999999</v>
      </c>
      <c r="AE23" s="10">
        <v>-3.57796</v>
      </c>
      <c r="AF23" s="10">
        <v>-7.8305600000000002</v>
      </c>
      <c r="AG23" s="10">
        <v>5.5783399999999999</v>
      </c>
      <c r="AH23" s="10">
        <v>7.1333100000000007</v>
      </c>
      <c r="AI23" s="9">
        <v>-3.07572</v>
      </c>
      <c r="AJ23" s="9">
        <v>-12.67216</v>
      </c>
      <c r="AK23" s="9">
        <v>9.5933321672099989</v>
      </c>
      <c r="AL23" s="9">
        <v>-7.3716004105100001</v>
      </c>
      <c r="AM23" s="9">
        <v>11.770820000000001</v>
      </c>
      <c r="AN23" s="4"/>
      <c r="AO23" s="4"/>
      <c r="AP23" s="4"/>
      <c r="AQ23" s="4"/>
      <c r="AR23" s="4"/>
      <c r="AS23" s="4"/>
      <c r="AT23" s="4"/>
      <c r="AU23" s="4"/>
      <c r="AV23" s="4"/>
      <c r="AW23" s="4"/>
      <c r="AX23" s="4"/>
      <c r="AY23" s="4"/>
    </row>
    <row r="24" spans="1:51" ht="15" x14ac:dyDescent="0.25">
      <c r="A24" s="108">
        <f>YampaRiverInflow.TotalOutflow!A24</f>
        <v>44501</v>
      </c>
      <c r="B24" s="9"/>
      <c r="C24" s="9"/>
      <c r="D24" s="9">
        <v>-18.545000000000002</v>
      </c>
      <c r="E24" s="10">
        <v>-2.7989000000000002</v>
      </c>
      <c r="F24" s="10">
        <v>52.581679999999999</v>
      </c>
      <c r="G24" s="10">
        <v>19.1631</v>
      </c>
      <c r="H24" s="10">
        <v>8.3231599999999997</v>
      </c>
      <c r="I24" s="10">
        <v>-4.9865000000000004</v>
      </c>
      <c r="J24" s="10">
        <v>15.50897</v>
      </c>
      <c r="K24" s="10">
        <v>11.76432</v>
      </c>
      <c r="L24" s="10">
        <v>31.527560000000001</v>
      </c>
      <c r="M24" s="10">
        <v>-3.2050900000000002</v>
      </c>
      <c r="N24" s="10">
        <v>-23.295529999999999</v>
      </c>
      <c r="O24" s="10">
        <v>-17.111999999999998</v>
      </c>
      <c r="P24" s="10">
        <v>-11.698649999999999</v>
      </c>
      <c r="Q24" s="10">
        <v>-40.886620000000001</v>
      </c>
      <c r="R24" s="10">
        <v>8.8454099999999993</v>
      </c>
      <c r="S24" s="10">
        <v>8.6155300000000015</v>
      </c>
      <c r="T24" s="10">
        <v>-6.0922700000000001</v>
      </c>
      <c r="U24" s="10">
        <v>-18.06193</v>
      </c>
      <c r="V24" s="10">
        <v>-2.7934000000000001</v>
      </c>
      <c r="W24" s="10">
        <v>14.61594</v>
      </c>
      <c r="X24" s="10">
        <v>1.1808599999999998</v>
      </c>
      <c r="Y24" s="10">
        <v>-1.2787599999999999</v>
      </c>
      <c r="Z24" s="10">
        <v>-0.85072999999999999</v>
      </c>
      <c r="AA24" s="10">
        <v>-7.69496</v>
      </c>
      <c r="AB24" s="10">
        <v>-25.293230000000001</v>
      </c>
      <c r="AC24" s="10">
        <v>14.929360000000001</v>
      </c>
      <c r="AD24" s="10">
        <v>-6.5592299999999994</v>
      </c>
      <c r="AE24" s="10">
        <v>-12.624499999999999</v>
      </c>
      <c r="AF24" s="10">
        <v>-15.31161</v>
      </c>
      <c r="AG24" s="10">
        <v>-29.335889999999999</v>
      </c>
      <c r="AH24" s="10">
        <v>-11.260489999999999</v>
      </c>
      <c r="AI24" s="9">
        <v>-11.40968</v>
      </c>
      <c r="AJ24" s="9">
        <v>4.0670200000000003</v>
      </c>
      <c r="AK24" s="9">
        <v>-5.6661833634400001</v>
      </c>
      <c r="AL24" s="9">
        <v>-13.579297370099999</v>
      </c>
      <c r="AM24" s="9">
        <v>7.9291700000000001</v>
      </c>
      <c r="AN24" s="4"/>
      <c r="AO24" s="4"/>
      <c r="AP24" s="4"/>
      <c r="AQ24" s="4"/>
      <c r="AR24" s="4"/>
      <c r="AS24" s="4"/>
      <c r="AT24" s="4"/>
      <c r="AU24" s="4"/>
      <c r="AV24" s="4"/>
      <c r="AW24" s="4"/>
      <c r="AX24" s="4"/>
      <c r="AY24" s="4"/>
    </row>
    <row r="25" spans="1:51" ht="15" x14ac:dyDescent="0.25">
      <c r="A25" s="108">
        <f>YampaRiverInflow.TotalOutflow!A25</f>
        <v>44531</v>
      </c>
      <c r="B25" s="9"/>
      <c r="C25" s="9"/>
      <c r="D25" s="9">
        <v>-12.076000000000001</v>
      </c>
      <c r="E25" s="10">
        <v>-2.0269400000000002</v>
      </c>
      <c r="F25" s="10">
        <v>51.959830000000004</v>
      </c>
      <c r="G25" s="10">
        <v>32.17351</v>
      </c>
      <c r="H25" s="10">
        <v>27.887509999999999</v>
      </c>
      <c r="I25" s="10">
        <v>-7.8382100000000001</v>
      </c>
      <c r="J25" s="10">
        <v>-32.544939999999997</v>
      </c>
      <c r="K25" s="10">
        <v>-18.25207</v>
      </c>
      <c r="L25" s="10">
        <v>0.23571999999999999</v>
      </c>
      <c r="M25" s="10">
        <v>-17.19848</v>
      </c>
      <c r="N25" s="10">
        <v>-15.513</v>
      </c>
      <c r="O25" s="10">
        <v>-23.537050000000001</v>
      </c>
      <c r="P25" s="10">
        <v>-21.342089999999999</v>
      </c>
      <c r="Q25" s="10">
        <v>-25.91873</v>
      </c>
      <c r="R25" s="10">
        <v>-8.1638900000000003</v>
      </c>
      <c r="S25" s="10">
        <v>-7.6459899999999994</v>
      </c>
      <c r="T25" s="10">
        <v>-41.546080000000003</v>
      </c>
      <c r="U25" s="10">
        <v>-20.32019</v>
      </c>
      <c r="V25" s="10">
        <v>-22.775419999999997</v>
      </c>
      <c r="W25" s="10">
        <v>-20.00853</v>
      </c>
      <c r="X25" s="10">
        <v>-16.126649999999998</v>
      </c>
      <c r="Y25" s="10">
        <v>-14.551170000000001</v>
      </c>
      <c r="Z25" s="10">
        <v>-9.3304200000000002</v>
      </c>
      <c r="AA25" s="10">
        <v>-15.43425</v>
      </c>
      <c r="AB25" s="10">
        <v>-9.6678799999999985</v>
      </c>
      <c r="AC25" s="10">
        <v>2.13557</v>
      </c>
      <c r="AD25" s="10">
        <v>-15.070690000000001</v>
      </c>
      <c r="AE25" s="10">
        <v>-14.155530000000001</v>
      </c>
      <c r="AF25" s="10">
        <v>-24.016959999999997</v>
      </c>
      <c r="AG25" s="10">
        <v>-14.53312</v>
      </c>
      <c r="AH25" s="10">
        <v>-28.044779999999999</v>
      </c>
      <c r="AI25" s="9">
        <v>-6.3832500000000003</v>
      </c>
      <c r="AJ25" s="9">
        <v>-10.085459999999999</v>
      </c>
      <c r="AK25" s="9">
        <v>-1.7760761056900001</v>
      </c>
      <c r="AL25" s="9">
        <v>-12.813628441100001</v>
      </c>
      <c r="AM25" s="9">
        <v>0.70411000000000001</v>
      </c>
      <c r="AN25" s="4"/>
      <c r="AO25" s="4"/>
      <c r="AP25" s="4"/>
      <c r="AQ25" s="4"/>
      <c r="AR25" s="4"/>
      <c r="AS25" s="4"/>
      <c r="AT25" s="4"/>
      <c r="AU25" s="4"/>
      <c r="AV25" s="4"/>
      <c r="AW25" s="4"/>
      <c r="AX25" s="4"/>
      <c r="AY25" s="4"/>
    </row>
    <row r="26" spans="1:51" ht="15" x14ac:dyDescent="0.25">
      <c r="A26" s="108">
        <f>YampaRiverInflow.TotalOutflow!A26</f>
        <v>44562</v>
      </c>
      <c r="B26" s="9"/>
      <c r="C26" s="9"/>
      <c r="D26" s="9">
        <v>-20.931000000000001</v>
      </c>
      <c r="E26" s="10">
        <v>31.439830000000001</v>
      </c>
      <c r="F26" s="10">
        <v>31.442490000000003</v>
      </c>
      <c r="G26" s="10">
        <v>-8.1626999999999992</v>
      </c>
      <c r="H26" s="10">
        <v>-9.4905600000000003</v>
      </c>
      <c r="I26" s="10">
        <v>-16.206330000000001</v>
      </c>
      <c r="J26" s="10">
        <v>-67.403059999999996</v>
      </c>
      <c r="K26" s="10">
        <v>5.3257399999999997</v>
      </c>
      <c r="L26" s="10">
        <v>-10.554080000000001</v>
      </c>
      <c r="M26" s="10">
        <v>-12.17793</v>
      </c>
      <c r="N26" s="10">
        <v>-5.2285699999999995</v>
      </c>
      <c r="O26" s="10">
        <v>-11.82418</v>
      </c>
      <c r="P26" s="10">
        <v>-0.35291</v>
      </c>
      <c r="Q26" s="10">
        <v>-9.4022099999999984</v>
      </c>
      <c r="R26" s="10">
        <v>-2.2324000000000002</v>
      </c>
      <c r="S26" s="10">
        <v>-13.06556</v>
      </c>
      <c r="T26" s="10">
        <v>-23.842459999999999</v>
      </c>
      <c r="U26" s="10">
        <v>-22.88402</v>
      </c>
      <c r="V26" s="10">
        <v>-9.2863400000000009</v>
      </c>
      <c r="W26" s="10">
        <v>2.0555400000000001</v>
      </c>
      <c r="X26" s="10">
        <v>-8.3692099999999989</v>
      </c>
      <c r="Y26" s="10">
        <v>-7.36435</v>
      </c>
      <c r="Z26" s="10">
        <v>-10.88565</v>
      </c>
      <c r="AA26" s="10">
        <v>0.18258000000000002</v>
      </c>
      <c r="AB26" s="10">
        <v>-24.099160000000001</v>
      </c>
      <c r="AC26" s="10">
        <v>-10.99343</v>
      </c>
      <c r="AD26" s="10">
        <v>-17.351569999999999</v>
      </c>
      <c r="AE26" s="10">
        <v>-15.120850000000001</v>
      </c>
      <c r="AF26" s="10">
        <v>-15.297610000000001</v>
      </c>
      <c r="AG26" s="10">
        <v>-7.4300500000000005</v>
      </c>
      <c r="AH26" s="10">
        <v>-23.203659999999999</v>
      </c>
      <c r="AI26" s="9">
        <v>-11.24441</v>
      </c>
      <c r="AJ26" s="9">
        <v>-7.0866850672100004</v>
      </c>
      <c r="AK26" s="9">
        <v>-21.8410222298</v>
      </c>
      <c r="AL26" s="9">
        <v>32.649590000000003</v>
      </c>
      <c r="AM26" s="9">
        <v>-4.1834899999999999</v>
      </c>
      <c r="AN26" s="4"/>
      <c r="AO26" s="4"/>
      <c r="AP26" s="4"/>
      <c r="AQ26" s="4"/>
      <c r="AR26" s="4"/>
      <c r="AS26" s="4"/>
      <c r="AT26" s="4"/>
      <c r="AU26" s="4"/>
      <c r="AV26" s="4"/>
      <c r="AW26" s="4"/>
      <c r="AX26" s="4"/>
      <c r="AY26" s="4"/>
    </row>
    <row r="27" spans="1:51" ht="15" x14ac:dyDescent="0.25">
      <c r="A27" s="108">
        <f>YampaRiverInflow.TotalOutflow!A27</f>
        <v>44593</v>
      </c>
      <c r="B27" s="9"/>
      <c r="C27" s="9"/>
      <c r="D27" s="9">
        <v>-10.266</v>
      </c>
      <c r="E27" s="10">
        <v>22.693020000000001</v>
      </c>
      <c r="F27" s="10">
        <v>32.191499999999998</v>
      </c>
      <c r="G27" s="10">
        <v>-14.345370000000001</v>
      </c>
      <c r="H27" s="10">
        <v>0.28820999999999997</v>
      </c>
      <c r="I27" s="10">
        <v>24.75806</v>
      </c>
      <c r="J27" s="10">
        <v>-0.71377000000000002</v>
      </c>
      <c r="K27" s="10">
        <v>-17.479389999999999</v>
      </c>
      <c r="L27" s="10">
        <v>7.1028599999999997</v>
      </c>
      <c r="M27" s="10">
        <v>-20.612359999999999</v>
      </c>
      <c r="N27" s="10">
        <v>-3.8160700000000003</v>
      </c>
      <c r="O27" s="10">
        <v>12.07672</v>
      </c>
      <c r="P27" s="10">
        <v>-6.4777399999999998</v>
      </c>
      <c r="Q27" s="10">
        <v>-3.1795599999999999</v>
      </c>
      <c r="R27" s="10">
        <v>-18.78584</v>
      </c>
      <c r="S27" s="10">
        <v>-15.19333</v>
      </c>
      <c r="T27" s="10">
        <v>16.79738</v>
      </c>
      <c r="U27" s="10">
        <v>-14.575379999999999</v>
      </c>
      <c r="V27" s="10">
        <v>-10.293559999999999</v>
      </c>
      <c r="W27" s="10">
        <v>-6.9536000000000007</v>
      </c>
      <c r="X27" s="10">
        <v>-5.6801599999999999</v>
      </c>
      <c r="Y27" s="10">
        <v>-3.35554</v>
      </c>
      <c r="Z27" s="10">
        <v>-8.1621500000000005</v>
      </c>
      <c r="AA27" s="10">
        <v>2.4570000000000002E-2</v>
      </c>
      <c r="AB27" s="10">
        <v>-7.1100200000000005</v>
      </c>
      <c r="AC27" s="10">
        <v>-6.7532899999999998</v>
      </c>
      <c r="AD27" s="10">
        <v>-2.0011099999999997</v>
      </c>
      <c r="AE27" s="10">
        <v>-7.8896199999999999</v>
      </c>
      <c r="AF27" s="10">
        <v>-3.9773800000000001</v>
      </c>
      <c r="AG27" s="10">
        <v>-10.08442</v>
      </c>
      <c r="AH27" s="10">
        <v>-18.090959999999999</v>
      </c>
      <c r="AI27" s="9">
        <v>-11.6091</v>
      </c>
      <c r="AJ27" s="9">
        <v>-21.548820344999999</v>
      </c>
      <c r="AK27" s="9">
        <v>-7.5980226642700002</v>
      </c>
      <c r="AL27" s="9">
        <v>26.56495</v>
      </c>
      <c r="AM27" s="9">
        <v>1.9350000000000001</v>
      </c>
      <c r="AN27" s="4"/>
      <c r="AO27" s="4"/>
      <c r="AP27" s="4"/>
      <c r="AQ27" s="4"/>
      <c r="AR27" s="4"/>
      <c r="AS27" s="4"/>
      <c r="AT27" s="4"/>
      <c r="AU27" s="4"/>
      <c r="AV27" s="4"/>
      <c r="AW27" s="4"/>
      <c r="AX27" s="4"/>
      <c r="AY27" s="4"/>
    </row>
    <row r="28" spans="1:51" ht="15" x14ac:dyDescent="0.25">
      <c r="A28" s="108">
        <f>YampaRiverInflow.TotalOutflow!A28</f>
        <v>44621</v>
      </c>
      <c r="B28" s="9"/>
      <c r="C28" s="9"/>
      <c r="D28" s="9">
        <v>-11.603</v>
      </c>
      <c r="E28" s="10">
        <v>34.107990000000001</v>
      </c>
      <c r="F28" s="10">
        <v>19.579360000000001</v>
      </c>
      <c r="G28" s="10">
        <v>21.266830000000002</v>
      </c>
      <c r="H28" s="10">
        <v>8.1764600000000005</v>
      </c>
      <c r="I28" s="10">
        <v>7.8801000000000005</v>
      </c>
      <c r="J28" s="10">
        <v>-16.084820000000001</v>
      </c>
      <c r="K28" s="10">
        <v>24.562889999999999</v>
      </c>
      <c r="L28" s="10">
        <v>-1.3683399999999999</v>
      </c>
      <c r="M28" s="10">
        <v>-30.239049999999999</v>
      </c>
      <c r="N28" s="10">
        <v>-0.40625</v>
      </c>
      <c r="O28" s="10">
        <v>-2.8755600000000001</v>
      </c>
      <c r="P28" s="10">
        <v>-24.367049999999999</v>
      </c>
      <c r="Q28" s="10">
        <v>-21.61571</v>
      </c>
      <c r="R28" s="10">
        <v>-7.1826499999999998</v>
      </c>
      <c r="S28" s="10">
        <v>-21.388090000000002</v>
      </c>
      <c r="T28" s="10">
        <v>-38.647570000000002</v>
      </c>
      <c r="U28" s="10">
        <v>-17.924779999999998</v>
      </c>
      <c r="V28" s="10">
        <v>-12.442740000000001</v>
      </c>
      <c r="W28" s="10">
        <v>-43.985260000000004</v>
      </c>
      <c r="X28" s="10">
        <v>-10.52102</v>
      </c>
      <c r="Y28" s="10">
        <v>-6.4350100000000001</v>
      </c>
      <c r="Z28" s="10">
        <v>-12.448540000000001</v>
      </c>
      <c r="AA28" s="10">
        <v>-11.11115</v>
      </c>
      <c r="AB28" s="10">
        <v>-14.26328</v>
      </c>
      <c r="AC28" s="10">
        <v>-15.209569999999999</v>
      </c>
      <c r="AD28" s="10">
        <v>-13.494590000000001</v>
      </c>
      <c r="AE28" s="10">
        <v>-13.53969</v>
      </c>
      <c r="AF28" s="10">
        <v>-18.373999999999999</v>
      </c>
      <c r="AG28" s="10">
        <v>-10.9312</v>
      </c>
      <c r="AH28" s="10">
        <v>-22.812709999999999</v>
      </c>
      <c r="AI28" s="9">
        <v>-10.592450000000001</v>
      </c>
      <c r="AJ28" s="9">
        <v>-11.9735317815</v>
      </c>
      <c r="AK28" s="9">
        <v>-21.396965078199997</v>
      </c>
      <c r="AL28" s="9">
        <v>60.964930000000003</v>
      </c>
      <c r="AM28" s="9">
        <v>9.2411200000000004</v>
      </c>
      <c r="AN28" s="4"/>
      <c r="AO28" s="4"/>
      <c r="AP28" s="4"/>
      <c r="AQ28" s="4"/>
      <c r="AR28" s="4"/>
      <c r="AS28" s="4"/>
      <c r="AT28" s="4"/>
      <c r="AU28" s="4"/>
      <c r="AV28" s="4"/>
      <c r="AW28" s="4"/>
      <c r="AX28" s="4"/>
      <c r="AY28" s="4"/>
    </row>
    <row r="29" spans="1:51" ht="15" x14ac:dyDescent="0.25">
      <c r="A29" s="108">
        <f>YampaRiverInflow.TotalOutflow!A29</f>
        <v>44652</v>
      </c>
      <c r="B29" s="9"/>
      <c r="C29" s="9"/>
      <c r="D29" s="9">
        <v>-12.46</v>
      </c>
      <c r="E29" s="10">
        <v>76.599170000000001</v>
      </c>
      <c r="F29" s="10">
        <v>-6.7857700000000003</v>
      </c>
      <c r="G29" s="10">
        <v>6.2441000000000004</v>
      </c>
      <c r="H29" s="10">
        <v>4.2861700000000003</v>
      </c>
      <c r="I29" s="10">
        <v>29.646259999999998</v>
      </c>
      <c r="J29" s="10">
        <v>28.972660000000001</v>
      </c>
      <c r="K29" s="10">
        <v>18.863569999999999</v>
      </c>
      <c r="L29" s="10">
        <v>13.24966</v>
      </c>
      <c r="M29" s="10">
        <v>-34.838769999999997</v>
      </c>
      <c r="N29" s="10">
        <v>-15.670870000000001</v>
      </c>
      <c r="O29" s="10">
        <v>-12.345879999999999</v>
      </c>
      <c r="P29" s="10">
        <v>-24.792330000000003</v>
      </c>
      <c r="Q29" s="10">
        <v>-15.55307</v>
      </c>
      <c r="R29" s="10">
        <v>-27.615380000000002</v>
      </c>
      <c r="S29" s="10">
        <v>-9.9768299999999996</v>
      </c>
      <c r="T29" s="10">
        <v>-7.8899799999999995</v>
      </c>
      <c r="U29" s="10">
        <v>-18.484590000000001</v>
      </c>
      <c r="V29" s="10">
        <v>-13.60337</v>
      </c>
      <c r="W29" s="10">
        <v>-60.627809999999997</v>
      </c>
      <c r="X29" s="10">
        <v>-9.7155499999999986</v>
      </c>
      <c r="Y29" s="10">
        <v>-15.310879999999999</v>
      </c>
      <c r="Z29" s="10">
        <v>3.4897600000000004</v>
      </c>
      <c r="AA29" s="10">
        <v>-16.877500000000001</v>
      </c>
      <c r="AB29" s="10">
        <v>-19.60941</v>
      </c>
      <c r="AC29" s="10">
        <v>-18.033900000000003</v>
      </c>
      <c r="AD29" s="10">
        <v>-6.3000600000000002</v>
      </c>
      <c r="AE29" s="10">
        <v>-13.78439</v>
      </c>
      <c r="AF29" s="10">
        <v>-16.949249999999999</v>
      </c>
      <c r="AG29" s="10">
        <v>-12.7826</v>
      </c>
      <c r="AH29" s="10">
        <v>-23.694689999999998</v>
      </c>
      <c r="AI29" s="9">
        <v>-20.046709999999997</v>
      </c>
      <c r="AJ29" s="9">
        <v>-21.301506761199999</v>
      </c>
      <c r="AK29" s="9">
        <v>-18.480803921300001</v>
      </c>
      <c r="AL29" s="9">
        <v>54.424519999999994</v>
      </c>
      <c r="AM29" s="9">
        <v>12.133100000000001</v>
      </c>
      <c r="AN29" s="4"/>
      <c r="AO29" s="4"/>
      <c r="AP29" s="4"/>
      <c r="AQ29" s="4"/>
      <c r="AR29" s="4"/>
      <c r="AS29" s="4"/>
      <c r="AT29" s="4"/>
      <c r="AU29" s="4"/>
      <c r="AV29" s="4"/>
      <c r="AW29" s="4"/>
      <c r="AX29" s="4"/>
      <c r="AY29" s="4"/>
    </row>
    <row r="30" spans="1:51" ht="15" x14ac:dyDescent="0.25">
      <c r="A30" s="108">
        <f>YampaRiverInflow.TotalOutflow!A30</f>
        <v>44682</v>
      </c>
      <c r="B30" s="9"/>
      <c r="C30" s="9"/>
      <c r="D30" s="9">
        <v>-9.8019999999999996</v>
      </c>
      <c r="E30" s="10">
        <v>81.077850000000012</v>
      </c>
      <c r="F30" s="10">
        <v>32.891910000000003</v>
      </c>
      <c r="G30" s="10">
        <v>32.762029999999996</v>
      </c>
      <c r="H30" s="10">
        <v>14.885899999999999</v>
      </c>
      <c r="I30" s="10">
        <v>9.8693099999999987</v>
      </c>
      <c r="J30" s="10">
        <v>49.975879999999997</v>
      </c>
      <c r="K30" s="10">
        <v>-7.9184299999999999</v>
      </c>
      <c r="L30" s="10">
        <v>11.12064</v>
      </c>
      <c r="M30" s="10">
        <v>-43.382190000000001</v>
      </c>
      <c r="N30" s="10">
        <v>-22.886580000000002</v>
      </c>
      <c r="O30" s="10">
        <v>-11.17521</v>
      </c>
      <c r="P30" s="10">
        <v>-23.596910000000001</v>
      </c>
      <c r="Q30" s="10">
        <v>-15.42226</v>
      </c>
      <c r="R30" s="10">
        <v>3.82769</v>
      </c>
      <c r="S30" s="10">
        <v>-8.7342700000000004</v>
      </c>
      <c r="T30" s="10">
        <v>-12.672180000000001</v>
      </c>
      <c r="U30" s="10">
        <v>-9.4568999999999992</v>
      </c>
      <c r="V30" s="10">
        <v>2.1620500000000002</v>
      </c>
      <c r="W30" s="10">
        <v>6.1777799999999994</v>
      </c>
      <c r="X30" s="10">
        <v>-11.006309999999999</v>
      </c>
      <c r="Y30" s="10">
        <v>-11.085049999999999</v>
      </c>
      <c r="Z30" s="10">
        <v>-22.195970000000003</v>
      </c>
      <c r="AA30" s="10">
        <v>-14.829829999999999</v>
      </c>
      <c r="AB30" s="10">
        <v>10.05152</v>
      </c>
      <c r="AC30" s="10">
        <v>-15.21618</v>
      </c>
      <c r="AD30" s="10">
        <v>-22.456689999999998</v>
      </c>
      <c r="AE30" s="10">
        <v>-5.2049700000000003</v>
      </c>
      <c r="AF30" s="10">
        <v>-18.830310000000001</v>
      </c>
      <c r="AG30" s="10">
        <v>-9.6620400000000011</v>
      </c>
      <c r="AH30" s="10">
        <v>-14.13106</v>
      </c>
      <c r="AI30" s="9">
        <v>-15.37541</v>
      </c>
      <c r="AJ30" s="9">
        <v>-17.183385914400002</v>
      </c>
      <c r="AK30" s="9">
        <v>-10.352921004100001</v>
      </c>
      <c r="AL30" s="9">
        <v>25.669160000000002</v>
      </c>
      <c r="AM30" s="9">
        <v>46.607790000000001</v>
      </c>
      <c r="AN30" s="4"/>
      <c r="AO30" s="4"/>
      <c r="AP30" s="4"/>
      <c r="AQ30" s="4"/>
      <c r="AR30" s="4"/>
      <c r="AS30" s="4"/>
      <c r="AT30" s="4"/>
      <c r="AU30" s="4"/>
      <c r="AV30" s="4"/>
      <c r="AW30" s="4"/>
      <c r="AX30" s="4"/>
      <c r="AY30" s="4"/>
    </row>
    <row r="31" spans="1:51" ht="15" x14ac:dyDescent="0.25">
      <c r="A31" s="108">
        <f>YampaRiverInflow.TotalOutflow!A31</f>
        <v>44713</v>
      </c>
      <c r="B31" s="9"/>
      <c r="C31" s="9"/>
      <c r="D31" s="9">
        <v>-14.728</v>
      </c>
      <c r="E31" s="10">
        <v>62.467669999999998</v>
      </c>
      <c r="F31" s="10">
        <v>43.907669999999996</v>
      </c>
      <c r="G31" s="10">
        <v>36.8551</v>
      </c>
      <c r="H31" s="10">
        <v>12.004910000000001</v>
      </c>
      <c r="I31" s="10">
        <v>7.7272400000000001</v>
      </c>
      <c r="J31" s="10">
        <v>40.933699999999995</v>
      </c>
      <c r="K31" s="10">
        <v>11.465860000000001</v>
      </c>
      <c r="L31" s="10">
        <v>16.794580000000003</v>
      </c>
      <c r="M31" s="10">
        <v>-46.634540000000001</v>
      </c>
      <c r="N31" s="10">
        <v>-19.443330000000003</v>
      </c>
      <c r="O31" s="10">
        <v>7.9125299999999994</v>
      </c>
      <c r="P31" s="10">
        <v>-9.9691600000000005</v>
      </c>
      <c r="Q31" s="10">
        <v>-16.600020000000001</v>
      </c>
      <c r="R31" s="10">
        <v>-10.217690000000001</v>
      </c>
      <c r="S31" s="10">
        <v>3.97357</v>
      </c>
      <c r="T31" s="10">
        <v>-3.1482399999999999</v>
      </c>
      <c r="U31" s="10">
        <v>-1.4221199999999998</v>
      </c>
      <c r="V31" s="10">
        <v>-38.834009999999999</v>
      </c>
      <c r="W31" s="10">
        <v>-7.06473</v>
      </c>
      <c r="X31" s="10">
        <v>1.8902699999999999</v>
      </c>
      <c r="Y31" s="10">
        <v>8.4872199999999989</v>
      </c>
      <c r="Z31" s="10">
        <v>0.80691999999999997</v>
      </c>
      <c r="AA31" s="10">
        <v>-6.2195200000000002</v>
      </c>
      <c r="AB31" s="10">
        <v>13.559850000000001</v>
      </c>
      <c r="AC31" s="10">
        <v>-8.6716299999999986</v>
      </c>
      <c r="AD31" s="10">
        <v>-7.92706</v>
      </c>
      <c r="AE31" s="10">
        <v>-2.6868400000000001</v>
      </c>
      <c r="AF31" s="10">
        <v>-23.401610000000002</v>
      </c>
      <c r="AG31" s="10">
        <v>-8.745379999999999</v>
      </c>
      <c r="AH31" s="10">
        <v>-18.980650000000001</v>
      </c>
      <c r="AI31" s="9">
        <v>-16.096640000000001</v>
      </c>
      <c r="AJ31" s="9">
        <v>-19.255974470100004</v>
      </c>
      <c r="AK31" s="9">
        <v>-18.6228715425</v>
      </c>
      <c r="AL31" s="9">
        <v>36.7791</v>
      </c>
      <c r="AM31" s="9">
        <v>47.801720000000003</v>
      </c>
      <c r="AN31" s="4"/>
      <c r="AO31" s="4"/>
      <c r="AP31" s="4"/>
      <c r="AQ31" s="4"/>
      <c r="AR31" s="4"/>
      <c r="AS31" s="4"/>
      <c r="AT31" s="4"/>
      <c r="AU31" s="4"/>
      <c r="AV31" s="4"/>
      <c r="AW31" s="4"/>
      <c r="AX31" s="4"/>
      <c r="AY31" s="4"/>
    </row>
    <row r="32" spans="1:51" ht="15" x14ac:dyDescent="0.25">
      <c r="A32" s="108">
        <f>YampaRiverInflow.TotalOutflow!A32</f>
        <v>44743</v>
      </c>
      <c r="B32" s="9"/>
      <c r="C32" s="9"/>
      <c r="D32" s="9">
        <v>-11.792</v>
      </c>
      <c r="E32" s="10">
        <v>60.205719999999999</v>
      </c>
      <c r="F32" s="10">
        <v>49.438319999999997</v>
      </c>
      <c r="G32" s="10">
        <v>32.877110000000002</v>
      </c>
      <c r="H32" s="10">
        <v>10.57719</v>
      </c>
      <c r="I32" s="10">
        <v>7.2024099999999995</v>
      </c>
      <c r="J32" s="10">
        <v>42.957050000000002</v>
      </c>
      <c r="K32" s="10">
        <v>25.683209999999999</v>
      </c>
      <c r="L32" s="10">
        <v>16.192450000000001</v>
      </c>
      <c r="M32" s="10">
        <v>-32.33464</v>
      </c>
      <c r="N32" s="10">
        <v>-28.353200000000001</v>
      </c>
      <c r="O32" s="10">
        <v>-13.82734</v>
      </c>
      <c r="P32" s="10">
        <v>-8.2693600000000007</v>
      </c>
      <c r="Q32" s="10">
        <v>-6.1791200000000002</v>
      </c>
      <c r="R32" s="10">
        <v>3.4561299999999999</v>
      </c>
      <c r="S32" s="10">
        <v>2.85033</v>
      </c>
      <c r="T32" s="10">
        <v>-5.2313599999999996</v>
      </c>
      <c r="U32" s="10">
        <v>-2.7631799999999997</v>
      </c>
      <c r="V32" s="10">
        <v>-11.48329</v>
      </c>
      <c r="W32" s="10">
        <v>-12.351889999999999</v>
      </c>
      <c r="X32" s="10">
        <v>-4.6287900000000004</v>
      </c>
      <c r="Y32" s="10">
        <v>-5.6995800000000001</v>
      </c>
      <c r="Z32" s="10">
        <v>1.1146199999999999</v>
      </c>
      <c r="AA32" s="10">
        <v>-1.95407</v>
      </c>
      <c r="AB32" s="10">
        <v>15.37031</v>
      </c>
      <c r="AC32" s="10">
        <v>-6.1843900000000005</v>
      </c>
      <c r="AD32" s="10">
        <v>2.6158600000000001</v>
      </c>
      <c r="AE32" s="10">
        <v>5.3711899999999995</v>
      </c>
      <c r="AF32" s="10">
        <v>-13.886209999999998</v>
      </c>
      <c r="AG32" s="10">
        <v>-10.38104</v>
      </c>
      <c r="AH32" s="10">
        <v>-8.8864900000000002</v>
      </c>
      <c r="AI32" s="9">
        <v>-24.04243</v>
      </c>
      <c r="AJ32" s="9">
        <v>-9.7753157925099998</v>
      </c>
      <c r="AK32" s="9">
        <v>-13.541234510899999</v>
      </c>
      <c r="AL32" s="9">
        <v>72.870630000000006</v>
      </c>
      <c r="AM32" s="9">
        <v>68.089640000000003</v>
      </c>
      <c r="AN32" s="4"/>
      <c r="AO32" s="4"/>
      <c r="AP32" s="4"/>
      <c r="AQ32" s="4"/>
      <c r="AR32" s="4"/>
      <c r="AS32" s="4"/>
      <c r="AT32" s="4"/>
      <c r="AU32" s="4"/>
      <c r="AV32" s="4"/>
      <c r="AW32" s="4"/>
      <c r="AX32" s="4"/>
      <c r="AY32" s="4"/>
    </row>
    <row r="33" spans="1:51" ht="15" x14ac:dyDescent="0.25">
      <c r="A33" s="108">
        <f>YampaRiverInflow.TotalOutflow!A33</f>
        <v>44774</v>
      </c>
      <c r="B33" s="9"/>
      <c r="C33" s="9"/>
      <c r="D33" s="9">
        <v>-12.022</v>
      </c>
      <c r="E33" s="10">
        <v>64.003280000000004</v>
      </c>
      <c r="F33" s="10">
        <v>30.162470000000003</v>
      </c>
      <c r="G33" s="10">
        <v>25.66291</v>
      </c>
      <c r="H33" s="10">
        <v>47.366790000000002</v>
      </c>
      <c r="I33" s="10">
        <v>-3.6207199999999999</v>
      </c>
      <c r="J33" s="10">
        <v>8.2340900000000001</v>
      </c>
      <c r="K33" s="10">
        <v>1.0808900000000001</v>
      </c>
      <c r="L33" s="10">
        <v>9.8302700000000005</v>
      </c>
      <c r="M33" s="10">
        <v>-30.478750000000002</v>
      </c>
      <c r="N33" s="10">
        <v>-37.806379999999997</v>
      </c>
      <c r="O33" s="10">
        <v>0.36157</v>
      </c>
      <c r="P33" s="10">
        <v>-21.721700000000002</v>
      </c>
      <c r="Q33" s="10">
        <v>-32.771730000000005</v>
      </c>
      <c r="R33" s="10">
        <v>-3.3455599999999999</v>
      </c>
      <c r="S33" s="10">
        <v>5.3322599999999998</v>
      </c>
      <c r="T33" s="10">
        <v>-12.47739</v>
      </c>
      <c r="U33" s="10">
        <v>-10.764940000000001</v>
      </c>
      <c r="V33" s="10">
        <v>-12.411370000000002</v>
      </c>
      <c r="W33" s="10">
        <v>-5.8684500000000002</v>
      </c>
      <c r="X33" s="10">
        <v>-7.3342000000000001</v>
      </c>
      <c r="Y33" s="10">
        <v>-0.58257000000000003</v>
      </c>
      <c r="Z33" s="10">
        <v>-2.9759099999999998</v>
      </c>
      <c r="AA33" s="10">
        <v>-4.9262499999999996</v>
      </c>
      <c r="AB33" s="10">
        <v>7.4216999999999995</v>
      </c>
      <c r="AC33" s="10">
        <v>-6.2596699999999998</v>
      </c>
      <c r="AD33" s="10">
        <v>-3.49715</v>
      </c>
      <c r="AE33" s="10">
        <v>-8.0988400000000009</v>
      </c>
      <c r="AF33" s="10">
        <v>-12.211690000000001</v>
      </c>
      <c r="AG33" s="10">
        <v>-5.9300299999999995</v>
      </c>
      <c r="AH33" s="10">
        <v>-10.645899999999999</v>
      </c>
      <c r="AI33" s="9">
        <v>-16.45506</v>
      </c>
      <c r="AJ33" s="9">
        <v>-6.1211380751300002</v>
      </c>
      <c r="AK33" s="9">
        <v>-16.4951205805</v>
      </c>
      <c r="AL33" s="9">
        <v>74.391710000000003</v>
      </c>
      <c r="AM33" s="9">
        <v>83.114260000000002</v>
      </c>
      <c r="AN33" s="4"/>
      <c r="AO33" s="4"/>
      <c r="AP33" s="4"/>
      <c r="AQ33" s="4"/>
      <c r="AR33" s="4"/>
      <c r="AS33" s="4"/>
      <c r="AT33" s="4"/>
      <c r="AU33" s="4"/>
      <c r="AV33" s="4"/>
      <c r="AW33" s="4"/>
      <c r="AX33" s="4"/>
      <c r="AY33" s="4"/>
    </row>
    <row r="34" spans="1:51" ht="15" x14ac:dyDescent="0.25">
      <c r="A34" s="108">
        <f>YampaRiverInflow.TotalOutflow!A34</f>
        <v>44805</v>
      </c>
      <c r="B34" s="9"/>
      <c r="C34" s="9"/>
      <c r="D34" s="9">
        <v>-14.513</v>
      </c>
      <c r="E34" s="10">
        <v>90.030710000000013</v>
      </c>
      <c r="F34" s="10">
        <v>37.451620000000005</v>
      </c>
      <c r="G34" s="10">
        <v>29.726150000000001</v>
      </c>
      <c r="H34" s="10">
        <v>21.405069999999998</v>
      </c>
      <c r="I34" s="10">
        <v>-6.1849399999999992</v>
      </c>
      <c r="J34" s="10">
        <v>-13.40967</v>
      </c>
      <c r="K34" s="10">
        <v>4.8451000000000004</v>
      </c>
      <c r="L34" s="10">
        <v>10.459700000000002</v>
      </c>
      <c r="M34" s="10">
        <v>-32.106940000000002</v>
      </c>
      <c r="N34" s="10">
        <v>-14.36115</v>
      </c>
      <c r="O34" s="10">
        <v>6.0761099999999999</v>
      </c>
      <c r="P34" s="10">
        <v>2.1292300000000002</v>
      </c>
      <c r="Q34" s="10">
        <v>3.4588800000000002</v>
      </c>
      <c r="R34" s="10">
        <v>-3.5141100000000001</v>
      </c>
      <c r="S34" s="10">
        <v>2.3970700000000003</v>
      </c>
      <c r="T34" s="10">
        <v>-14.862719999999999</v>
      </c>
      <c r="U34" s="10">
        <v>10.64911</v>
      </c>
      <c r="V34" s="10">
        <v>1.2162899999999999</v>
      </c>
      <c r="W34" s="10">
        <v>-3.2352600000000002</v>
      </c>
      <c r="X34" s="10">
        <v>3.2015500000000001</v>
      </c>
      <c r="Y34" s="10">
        <v>-2.03647</v>
      </c>
      <c r="Z34" s="10">
        <v>4.6902200000000001</v>
      </c>
      <c r="AA34" s="10">
        <v>-2.4659599999999999</v>
      </c>
      <c r="AB34" s="10">
        <v>2.1341199999999998</v>
      </c>
      <c r="AC34" s="10">
        <v>-3.6479999999999999E-2</v>
      </c>
      <c r="AD34" s="10">
        <v>3.5242300000000002</v>
      </c>
      <c r="AE34" s="10">
        <v>2.30775</v>
      </c>
      <c r="AF34" s="10">
        <v>-2.1289499999999997</v>
      </c>
      <c r="AG34" s="10">
        <v>-5.9721000000000002</v>
      </c>
      <c r="AH34" s="10">
        <v>-4.7625399999999996</v>
      </c>
      <c r="AI34" s="9">
        <v>-11.23626</v>
      </c>
      <c r="AJ34" s="9">
        <v>-5.9217293134800002</v>
      </c>
      <c r="AK34" s="9">
        <v>-16.066383176799999</v>
      </c>
      <c r="AL34" s="9">
        <v>15.569330000000001</v>
      </c>
      <c r="AM34" s="9">
        <v>17.491540000000001</v>
      </c>
      <c r="AN34" s="4"/>
      <c r="AO34" s="4"/>
      <c r="AP34" s="4"/>
      <c r="AQ34" s="4"/>
      <c r="AR34" s="4"/>
      <c r="AS34" s="4"/>
      <c r="AT34" s="4"/>
      <c r="AU34" s="4"/>
      <c r="AV34" s="4"/>
      <c r="AW34" s="4"/>
      <c r="AX34" s="4"/>
      <c r="AY34" s="4"/>
    </row>
    <row r="35" spans="1:51" ht="15" x14ac:dyDescent="0.25">
      <c r="A35" s="108">
        <f>YampaRiverInflow.TotalOutflow!A35</f>
        <v>44835</v>
      </c>
      <c r="B35" s="9"/>
      <c r="C35" s="9"/>
      <c r="D35" s="9">
        <v>-10.351000000000001</v>
      </c>
      <c r="E35" s="10">
        <v>133.46231</v>
      </c>
      <c r="F35" s="10">
        <v>-7.9622099999999998</v>
      </c>
      <c r="G35" s="10">
        <v>14.659660000000001</v>
      </c>
      <c r="H35" s="10">
        <v>6.4712700000000005</v>
      </c>
      <c r="I35" s="10">
        <v>-4.5573800000000002</v>
      </c>
      <c r="J35" s="10">
        <v>16.089169999999999</v>
      </c>
      <c r="K35" s="10">
        <v>2.3823400000000001</v>
      </c>
      <c r="L35" s="10">
        <v>-2.3206700000000002</v>
      </c>
      <c r="M35" s="10">
        <v>-31.9285</v>
      </c>
      <c r="N35" s="10">
        <v>-8.5193500000000011</v>
      </c>
      <c r="O35" s="10">
        <v>-12.10599</v>
      </c>
      <c r="P35" s="10">
        <v>-6.4365399999999999</v>
      </c>
      <c r="Q35" s="10">
        <v>-9.3328700000000016</v>
      </c>
      <c r="R35" s="10">
        <v>8.7130799999999997</v>
      </c>
      <c r="S35" s="10">
        <v>6.0392799999999998</v>
      </c>
      <c r="T35" s="10">
        <v>-14.376950000000001</v>
      </c>
      <c r="U35" s="10">
        <v>11.44023</v>
      </c>
      <c r="V35" s="10">
        <v>-2.2667899999999999</v>
      </c>
      <c r="W35" s="10">
        <v>12.561069999999999</v>
      </c>
      <c r="X35" s="10">
        <v>9.3788400000000003</v>
      </c>
      <c r="Y35" s="10">
        <v>7.2322499999999996</v>
      </c>
      <c r="Z35" s="10">
        <v>17.66301</v>
      </c>
      <c r="AA35" s="10">
        <v>17.936130000000002</v>
      </c>
      <c r="AB35" s="10">
        <v>19.500349999999997</v>
      </c>
      <c r="AC35" s="10">
        <v>0.40545999999999999</v>
      </c>
      <c r="AD35" s="10">
        <v>-3.57796</v>
      </c>
      <c r="AE35" s="10">
        <v>-7.8305600000000002</v>
      </c>
      <c r="AF35" s="10">
        <v>5.5783399999999999</v>
      </c>
      <c r="AG35" s="10">
        <v>7.1333100000000007</v>
      </c>
      <c r="AH35" s="10">
        <v>-3.07572</v>
      </c>
      <c r="AI35" s="9">
        <v>-12.67216</v>
      </c>
      <c r="AJ35" s="9">
        <v>9.5933321672099989</v>
      </c>
      <c r="AK35" s="9">
        <v>-7.3716004105100001</v>
      </c>
      <c r="AL35" s="9">
        <v>11.770820000000001</v>
      </c>
      <c r="AM35" s="9">
        <v>29.394490000000001</v>
      </c>
      <c r="AN35" s="4"/>
      <c r="AO35" s="4"/>
      <c r="AP35" s="4"/>
      <c r="AQ35" s="4"/>
      <c r="AR35" s="4"/>
      <c r="AS35" s="4"/>
      <c r="AT35" s="4"/>
      <c r="AU35" s="4"/>
      <c r="AV35" s="4"/>
      <c r="AW35" s="4"/>
      <c r="AX35" s="4"/>
      <c r="AY35" s="4"/>
    </row>
    <row r="36" spans="1:51" ht="15" x14ac:dyDescent="0.25">
      <c r="A36" s="108">
        <f>YampaRiverInflow.TotalOutflow!A36</f>
        <v>44866</v>
      </c>
      <c r="B36" s="9"/>
      <c r="C36" s="9"/>
      <c r="D36" s="9">
        <v>-18.545000000000002</v>
      </c>
      <c r="E36" s="10">
        <v>52.581679999999999</v>
      </c>
      <c r="F36" s="10">
        <v>19.1631</v>
      </c>
      <c r="G36" s="10">
        <v>8.3231599999999997</v>
      </c>
      <c r="H36" s="10">
        <v>-4.9865000000000004</v>
      </c>
      <c r="I36" s="10">
        <v>15.50897</v>
      </c>
      <c r="J36" s="10">
        <v>11.76432</v>
      </c>
      <c r="K36" s="10">
        <v>31.527560000000001</v>
      </c>
      <c r="L36" s="10">
        <v>-3.2050900000000002</v>
      </c>
      <c r="M36" s="10">
        <v>-23.295529999999999</v>
      </c>
      <c r="N36" s="10">
        <v>-17.111999999999998</v>
      </c>
      <c r="O36" s="10">
        <v>-11.698649999999999</v>
      </c>
      <c r="P36" s="10">
        <v>-40.886620000000001</v>
      </c>
      <c r="Q36" s="10">
        <v>8.8454099999999993</v>
      </c>
      <c r="R36" s="10">
        <v>8.6155300000000015</v>
      </c>
      <c r="S36" s="10">
        <v>-6.0922700000000001</v>
      </c>
      <c r="T36" s="10">
        <v>-18.06193</v>
      </c>
      <c r="U36" s="10">
        <v>-2.7934000000000001</v>
      </c>
      <c r="V36" s="10">
        <v>14.61594</v>
      </c>
      <c r="W36" s="10">
        <v>1.1808599999999998</v>
      </c>
      <c r="X36" s="10">
        <v>-1.2787599999999999</v>
      </c>
      <c r="Y36" s="10">
        <v>-0.85072999999999999</v>
      </c>
      <c r="Z36" s="10">
        <v>-7.69496</v>
      </c>
      <c r="AA36" s="10">
        <v>-25.293230000000001</v>
      </c>
      <c r="AB36" s="10">
        <v>14.929360000000001</v>
      </c>
      <c r="AC36" s="10">
        <v>-6.5592299999999994</v>
      </c>
      <c r="AD36" s="10">
        <v>-12.624499999999999</v>
      </c>
      <c r="AE36" s="10">
        <v>-15.31161</v>
      </c>
      <c r="AF36" s="10">
        <v>-29.335889999999999</v>
      </c>
      <c r="AG36" s="10">
        <v>-11.260489999999999</v>
      </c>
      <c r="AH36" s="10">
        <v>-11.40968</v>
      </c>
      <c r="AI36" s="9">
        <v>4.0670200000000003</v>
      </c>
      <c r="AJ36" s="9">
        <v>-5.6661833634400001</v>
      </c>
      <c r="AK36" s="9">
        <v>-13.579297370099999</v>
      </c>
      <c r="AL36" s="9">
        <v>7.9291700000000001</v>
      </c>
      <c r="AM36" s="9">
        <v>-2.7989000000000002</v>
      </c>
      <c r="AN36" s="4"/>
      <c r="AO36" s="4"/>
      <c r="AP36" s="4"/>
      <c r="AQ36" s="4"/>
      <c r="AR36" s="4"/>
      <c r="AS36" s="4"/>
      <c r="AT36" s="4"/>
      <c r="AU36" s="4"/>
      <c r="AV36" s="4"/>
      <c r="AW36" s="4"/>
      <c r="AX36" s="4"/>
      <c r="AY36" s="4"/>
    </row>
    <row r="37" spans="1:51" ht="15" x14ac:dyDescent="0.25">
      <c r="A37" s="108">
        <f>YampaRiverInflow.TotalOutflow!A37</f>
        <v>44896</v>
      </c>
      <c r="B37" s="9"/>
      <c r="C37" s="9"/>
      <c r="D37" s="9">
        <v>-12.076000000000001</v>
      </c>
      <c r="E37" s="10">
        <v>51.959830000000004</v>
      </c>
      <c r="F37" s="10">
        <v>32.17351</v>
      </c>
      <c r="G37" s="10">
        <v>27.887509999999999</v>
      </c>
      <c r="H37" s="10">
        <v>-7.8382100000000001</v>
      </c>
      <c r="I37" s="10">
        <v>-32.544939999999997</v>
      </c>
      <c r="J37" s="10">
        <v>-18.25207</v>
      </c>
      <c r="K37" s="10">
        <v>0.23571999999999999</v>
      </c>
      <c r="L37" s="10">
        <v>-17.19848</v>
      </c>
      <c r="M37" s="10">
        <v>-15.513</v>
      </c>
      <c r="N37" s="10">
        <v>-23.537050000000001</v>
      </c>
      <c r="O37" s="10">
        <v>-21.342089999999999</v>
      </c>
      <c r="P37" s="10">
        <v>-25.91873</v>
      </c>
      <c r="Q37" s="10">
        <v>-8.1638900000000003</v>
      </c>
      <c r="R37" s="10">
        <v>-7.6459899999999994</v>
      </c>
      <c r="S37" s="10">
        <v>-41.546080000000003</v>
      </c>
      <c r="T37" s="10">
        <v>-20.32019</v>
      </c>
      <c r="U37" s="10">
        <v>-22.775419999999997</v>
      </c>
      <c r="V37" s="10">
        <v>-20.00853</v>
      </c>
      <c r="W37" s="10">
        <v>-16.126649999999998</v>
      </c>
      <c r="X37" s="10">
        <v>-14.551170000000001</v>
      </c>
      <c r="Y37" s="10">
        <v>-9.3304200000000002</v>
      </c>
      <c r="Z37" s="10">
        <v>-15.43425</v>
      </c>
      <c r="AA37" s="10">
        <v>-9.6678799999999985</v>
      </c>
      <c r="AB37" s="10">
        <v>2.13557</v>
      </c>
      <c r="AC37" s="10">
        <v>-15.070690000000001</v>
      </c>
      <c r="AD37" s="10">
        <v>-14.155530000000001</v>
      </c>
      <c r="AE37" s="10">
        <v>-24.016959999999997</v>
      </c>
      <c r="AF37" s="10">
        <v>-14.53312</v>
      </c>
      <c r="AG37" s="10">
        <v>-28.044779999999999</v>
      </c>
      <c r="AH37" s="10">
        <v>-6.3832500000000003</v>
      </c>
      <c r="AI37" s="9">
        <v>-10.085459999999999</v>
      </c>
      <c r="AJ37" s="9">
        <v>-1.7760761056900001</v>
      </c>
      <c r="AK37" s="9">
        <v>-12.813628441100001</v>
      </c>
      <c r="AL37" s="9">
        <v>0.70411000000000001</v>
      </c>
      <c r="AM37" s="9">
        <v>-2.0269400000000002</v>
      </c>
      <c r="AN37" s="4"/>
      <c r="AO37" s="4"/>
      <c r="AP37" s="4"/>
      <c r="AQ37" s="4"/>
      <c r="AR37" s="4"/>
      <c r="AS37" s="4"/>
      <c r="AT37" s="4"/>
      <c r="AU37" s="4"/>
      <c r="AV37" s="4"/>
      <c r="AW37" s="4"/>
      <c r="AX37" s="4"/>
      <c r="AY37" s="4"/>
    </row>
    <row r="38" spans="1:51" ht="15" x14ac:dyDescent="0.25">
      <c r="A38" s="108">
        <f>YampaRiverInflow.TotalOutflow!A38</f>
        <v>44927</v>
      </c>
      <c r="B38" s="9"/>
      <c r="C38" s="9"/>
      <c r="D38" s="9">
        <v>-20.931000000000001</v>
      </c>
      <c r="E38" s="10">
        <v>31.442490000000003</v>
      </c>
      <c r="F38" s="10">
        <v>-8.1626999999999992</v>
      </c>
      <c r="G38" s="10">
        <v>-9.4905600000000003</v>
      </c>
      <c r="H38" s="10">
        <v>-16.206330000000001</v>
      </c>
      <c r="I38" s="10">
        <v>-67.403059999999996</v>
      </c>
      <c r="J38" s="10">
        <v>5.3257399999999997</v>
      </c>
      <c r="K38" s="10">
        <v>-10.554080000000001</v>
      </c>
      <c r="L38" s="10">
        <v>-12.17793</v>
      </c>
      <c r="M38" s="10">
        <v>-5.2285699999999995</v>
      </c>
      <c r="N38" s="10">
        <v>-11.82418</v>
      </c>
      <c r="O38" s="10">
        <v>-0.35291</v>
      </c>
      <c r="P38" s="10">
        <v>-9.4022099999999984</v>
      </c>
      <c r="Q38" s="10">
        <v>-2.2324000000000002</v>
      </c>
      <c r="R38" s="10">
        <v>-13.06556</v>
      </c>
      <c r="S38" s="10">
        <v>-23.842459999999999</v>
      </c>
      <c r="T38" s="10">
        <v>-22.88402</v>
      </c>
      <c r="U38" s="10">
        <v>-9.2863400000000009</v>
      </c>
      <c r="V38" s="10">
        <v>2.0555400000000001</v>
      </c>
      <c r="W38" s="10">
        <v>-8.3692099999999989</v>
      </c>
      <c r="X38" s="10">
        <v>-7.36435</v>
      </c>
      <c r="Y38" s="10">
        <v>-10.88565</v>
      </c>
      <c r="Z38" s="10">
        <v>0.18258000000000002</v>
      </c>
      <c r="AA38" s="10">
        <v>-24.099160000000001</v>
      </c>
      <c r="AB38" s="10">
        <v>-10.99343</v>
      </c>
      <c r="AC38" s="10">
        <v>-17.351569999999999</v>
      </c>
      <c r="AD38" s="10">
        <v>-15.120850000000001</v>
      </c>
      <c r="AE38" s="10">
        <v>-15.297610000000001</v>
      </c>
      <c r="AF38" s="10">
        <v>-7.4300500000000005</v>
      </c>
      <c r="AG38" s="10">
        <v>-23.203659999999999</v>
      </c>
      <c r="AH38" s="10">
        <v>-11.24441</v>
      </c>
      <c r="AI38" s="9">
        <v>-7.0866850672100004</v>
      </c>
      <c r="AJ38" s="9">
        <v>-21.8410222298</v>
      </c>
      <c r="AK38" s="9">
        <v>32.649590000000003</v>
      </c>
      <c r="AL38" s="9">
        <v>-4.1834899999999999</v>
      </c>
      <c r="AM38" s="9">
        <v>31.439830000000001</v>
      </c>
      <c r="AN38" s="4"/>
      <c r="AO38" s="4"/>
      <c r="AP38" s="4"/>
      <c r="AQ38" s="4"/>
      <c r="AR38" s="4"/>
      <c r="AS38" s="4"/>
      <c r="AT38" s="4"/>
      <c r="AU38" s="4"/>
      <c r="AV38" s="4"/>
      <c r="AW38" s="4"/>
      <c r="AX38" s="4"/>
      <c r="AY38" s="4"/>
    </row>
    <row r="39" spans="1:51" ht="15" x14ac:dyDescent="0.25">
      <c r="A39" s="108">
        <f>YampaRiverInflow.TotalOutflow!A39</f>
        <v>44958</v>
      </c>
      <c r="B39" s="9"/>
      <c r="C39" s="9"/>
      <c r="D39" s="9">
        <v>-10.266</v>
      </c>
      <c r="E39" s="10">
        <v>32.191499999999998</v>
      </c>
      <c r="F39" s="10">
        <v>-14.345370000000001</v>
      </c>
      <c r="G39" s="10">
        <v>0.28820999999999997</v>
      </c>
      <c r="H39" s="10">
        <v>24.75806</v>
      </c>
      <c r="I39" s="10">
        <v>-0.71377000000000002</v>
      </c>
      <c r="J39" s="10">
        <v>-17.479389999999999</v>
      </c>
      <c r="K39" s="10">
        <v>7.1028599999999997</v>
      </c>
      <c r="L39" s="10">
        <v>-20.612359999999999</v>
      </c>
      <c r="M39" s="10">
        <v>-3.8160700000000003</v>
      </c>
      <c r="N39" s="10">
        <v>12.07672</v>
      </c>
      <c r="O39" s="10">
        <v>-6.4777399999999998</v>
      </c>
      <c r="P39" s="10">
        <v>-3.1795599999999999</v>
      </c>
      <c r="Q39" s="10">
        <v>-18.78584</v>
      </c>
      <c r="R39" s="10">
        <v>-15.19333</v>
      </c>
      <c r="S39" s="10">
        <v>16.79738</v>
      </c>
      <c r="T39" s="10">
        <v>-14.575379999999999</v>
      </c>
      <c r="U39" s="10">
        <v>-10.293559999999999</v>
      </c>
      <c r="V39" s="10">
        <v>-6.9536000000000007</v>
      </c>
      <c r="W39" s="10">
        <v>-5.6801599999999999</v>
      </c>
      <c r="X39" s="10">
        <v>-3.35554</v>
      </c>
      <c r="Y39" s="10">
        <v>-8.1621500000000005</v>
      </c>
      <c r="Z39" s="10">
        <v>2.4570000000000002E-2</v>
      </c>
      <c r="AA39" s="10">
        <v>-7.1100200000000005</v>
      </c>
      <c r="AB39" s="10">
        <v>-6.7532899999999998</v>
      </c>
      <c r="AC39" s="10">
        <v>-2.0011099999999997</v>
      </c>
      <c r="AD39" s="10">
        <v>-7.8896199999999999</v>
      </c>
      <c r="AE39" s="10">
        <v>-3.9773800000000001</v>
      </c>
      <c r="AF39" s="10">
        <v>-10.08442</v>
      </c>
      <c r="AG39" s="10">
        <v>-18.090959999999999</v>
      </c>
      <c r="AH39" s="10">
        <v>-11.6091</v>
      </c>
      <c r="AI39" s="9">
        <v>-21.548820344999999</v>
      </c>
      <c r="AJ39" s="9">
        <v>-7.5980226642700002</v>
      </c>
      <c r="AK39" s="9">
        <v>26.56495</v>
      </c>
      <c r="AL39" s="9">
        <v>1.9350000000000001</v>
      </c>
      <c r="AM39" s="9">
        <v>22.693020000000001</v>
      </c>
      <c r="AN39" s="4"/>
      <c r="AO39" s="4"/>
      <c r="AP39" s="4"/>
      <c r="AQ39" s="4"/>
      <c r="AR39" s="4"/>
      <c r="AS39" s="4"/>
      <c r="AT39" s="4"/>
      <c r="AU39" s="4"/>
      <c r="AV39" s="4"/>
      <c r="AW39" s="4"/>
      <c r="AX39" s="4"/>
      <c r="AY39" s="4"/>
    </row>
    <row r="40" spans="1:51" ht="15" x14ac:dyDescent="0.25">
      <c r="A40" s="108">
        <f>YampaRiverInflow.TotalOutflow!A40</f>
        <v>44986</v>
      </c>
      <c r="B40" s="9"/>
      <c r="C40" s="9"/>
      <c r="D40" s="9">
        <v>-11.603</v>
      </c>
      <c r="E40" s="10">
        <v>19.579360000000001</v>
      </c>
      <c r="F40" s="10">
        <v>21.266830000000002</v>
      </c>
      <c r="G40" s="10">
        <v>8.1764600000000005</v>
      </c>
      <c r="H40" s="10">
        <v>7.8801000000000005</v>
      </c>
      <c r="I40" s="10">
        <v>-16.084820000000001</v>
      </c>
      <c r="J40" s="10">
        <v>24.562889999999999</v>
      </c>
      <c r="K40" s="10">
        <v>-1.3683399999999999</v>
      </c>
      <c r="L40" s="10">
        <v>-30.239049999999999</v>
      </c>
      <c r="M40" s="10">
        <v>-0.40625</v>
      </c>
      <c r="N40" s="10">
        <v>-2.8755600000000001</v>
      </c>
      <c r="O40" s="10">
        <v>-24.367049999999999</v>
      </c>
      <c r="P40" s="10">
        <v>-21.61571</v>
      </c>
      <c r="Q40" s="10">
        <v>-7.1826499999999998</v>
      </c>
      <c r="R40" s="10">
        <v>-21.388090000000002</v>
      </c>
      <c r="S40" s="10">
        <v>-38.647570000000002</v>
      </c>
      <c r="T40" s="10">
        <v>-17.924779999999998</v>
      </c>
      <c r="U40" s="10">
        <v>-12.442740000000001</v>
      </c>
      <c r="V40" s="10">
        <v>-43.985260000000004</v>
      </c>
      <c r="W40" s="10">
        <v>-10.52102</v>
      </c>
      <c r="X40" s="10">
        <v>-6.4350100000000001</v>
      </c>
      <c r="Y40" s="10">
        <v>-12.448540000000001</v>
      </c>
      <c r="Z40" s="10">
        <v>-11.11115</v>
      </c>
      <c r="AA40" s="10">
        <v>-14.26328</v>
      </c>
      <c r="AB40" s="10">
        <v>-15.209569999999999</v>
      </c>
      <c r="AC40" s="10">
        <v>-13.494590000000001</v>
      </c>
      <c r="AD40" s="10">
        <v>-13.53969</v>
      </c>
      <c r="AE40" s="10">
        <v>-18.373999999999999</v>
      </c>
      <c r="AF40" s="10">
        <v>-10.9312</v>
      </c>
      <c r="AG40" s="10">
        <v>-22.812709999999999</v>
      </c>
      <c r="AH40" s="10">
        <v>-10.592450000000001</v>
      </c>
      <c r="AI40" s="9">
        <v>-11.9735317815</v>
      </c>
      <c r="AJ40" s="9">
        <v>-21.396965078199997</v>
      </c>
      <c r="AK40" s="9">
        <v>60.964930000000003</v>
      </c>
      <c r="AL40" s="9">
        <v>9.2411200000000004</v>
      </c>
      <c r="AM40" s="9">
        <v>34.107990000000001</v>
      </c>
      <c r="AN40" s="4"/>
      <c r="AO40" s="4"/>
      <c r="AP40" s="4"/>
      <c r="AQ40" s="4"/>
      <c r="AR40" s="4"/>
      <c r="AS40" s="4"/>
      <c r="AT40" s="4"/>
      <c r="AU40" s="4"/>
      <c r="AV40" s="4"/>
      <c r="AW40" s="4"/>
      <c r="AX40" s="4"/>
      <c r="AY40" s="4"/>
    </row>
    <row r="41" spans="1:51" ht="15" x14ac:dyDescent="0.25">
      <c r="A41" s="108">
        <f>YampaRiverInflow.TotalOutflow!A41</f>
        <v>45017</v>
      </c>
      <c r="B41" s="9"/>
      <c r="C41" s="9"/>
      <c r="D41" s="9">
        <v>-12.46</v>
      </c>
      <c r="E41" s="10">
        <v>-6.7857700000000003</v>
      </c>
      <c r="F41" s="10">
        <v>6.2441000000000004</v>
      </c>
      <c r="G41" s="10">
        <v>4.2861700000000003</v>
      </c>
      <c r="H41" s="10">
        <v>29.646259999999998</v>
      </c>
      <c r="I41" s="10">
        <v>28.972660000000001</v>
      </c>
      <c r="J41" s="10">
        <v>18.863569999999999</v>
      </c>
      <c r="K41" s="10">
        <v>13.24966</v>
      </c>
      <c r="L41" s="10">
        <v>-34.838769999999997</v>
      </c>
      <c r="M41" s="10">
        <v>-15.670870000000001</v>
      </c>
      <c r="N41" s="10">
        <v>-12.345879999999999</v>
      </c>
      <c r="O41" s="10">
        <v>-24.792330000000003</v>
      </c>
      <c r="P41" s="10">
        <v>-15.55307</v>
      </c>
      <c r="Q41" s="10">
        <v>-27.615380000000002</v>
      </c>
      <c r="R41" s="10">
        <v>-9.9768299999999996</v>
      </c>
      <c r="S41" s="10">
        <v>-7.8899799999999995</v>
      </c>
      <c r="T41" s="10">
        <v>-18.484590000000001</v>
      </c>
      <c r="U41" s="10">
        <v>-13.60337</v>
      </c>
      <c r="V41" s="10">
        <v>-60.627809999999997</v>
      </c>
      <c r="W41" s="10">
        <v>-9.7155499999999986</v>
      </c>
      <c r="X41" s="10">
        <v>-15.310879999999999</v>
      </c>
      <c r="Y41" s="10">
        <v>3.4897600000000004</v>
      </c>
      <c r="Z41" s="10">
        <v>-16.877500000000001</v>
      </c>
      <c r="AA41" s="10">
        <v>-19.60941</v>
      </c>
      <c r="AB41" s="10">
        <v>-18.033900000000003</v>
      </c>
      <c r="AC41" s="10">
        <v>-6.3000600000000002</v>
      </c>
      <c r="AD41" s="10">
        <v>-13.78439</v>
      </c>
      <c r="AE41" s="10">
        <v>-16.949249999999999</v>
      </c>
      <c r="AF41" s="10">
        <v>-12.7826</v>
      </c>
      <c r="AG41" s="10">
        <v>-23.694689999999998</v>
      </c>
      <c r="AH41" s="10">
        <v>-20.046709999999997</v>
      </c>
      <c r="AI41" s="9">
        <v>-21.301506761199999</v>
      </c>
      <c r="AJ41" s="9">
        <v>-18.480803921300001</v>
      </c>
      <c r="AK41" s="9">
        <v>54.424519999999994</v>
      </c>
      <c r="AL41" s="9">
        <v>12.133100000000001</v>
      </c>
      <c r="AM41" s="9">
        <v>76.599170000000001</v>
      </c>
      <c r="AN41" s="4"/>
      <c r="AO41" s="4"/>
      <c r="AP41" s="4"/>
      <c r="AQ41" s="4"/>
      <c r="AR41" s="4"/>
      <c r="AS41" s="4"/>
      <c r="AT41" s="4"/>
      <c r="AU41" s="4"/>
      <c r="AV41" s="4"/>
      <c r="AW41" s="4"/>
      <c r="AX41" s="4"/>
      <c r="AY41" s="4"/>
    </row>
    <row r="42" spans="1:51" ht="15" x14ac:dyDescent="0.25">
      <c r="A42" s="108">
        <f>YampaRiverInflow.TotalOutflow!A42</f>
        <v>45047</v>
      </c>
      <c r="B42" s="9"/>
      <c r="C42" s="9"/>
      <c r="D42" s="9">
        <v>-9.8019999999999996</v>
      </c>
      <c r="E42" s="10">
        <v>32.891910000000003</v>
      </c>
      <c r="F42" s="10">
        <v>32.762029999999996</v>
      </c>
      <c r="G42" s="10">
        <v>14.885899999999999</v>
      </c>
      <c r="H42" s="10">
        <v>9.8693099999999987</v>
      </c>
      <c r="I42" s="10">
        <v>49.975879999999997</v>
      </c>
      <c r="J42" s="10">
        <v>-7.9184299999999999</v>
      </c>
      <c r="K42" s="10">
        <v>11.12064</v>
      </c>
      <c r="L42" s="10">
        <v>-43.382190000000001</v>
      </c>
      <c r="M42" s="10">
        <v>-22.886580000000002</v>
      </c>
      <c r="N42" s="10">
        <v>-11.17521</v>
      </c>
      <c r="O42" s="10">
        <v>-23.596910000000001</v>
      </c>
      <c r="P42" s="10">
        <v>-15.42226</v>
      </c>
      <c r="Q42" s="10">
        <v>3.82769</v>
      </c>
      <c r="R42" s="10">
        <v>-8.7342700000000004</v>
      </c>
      <c r="S42" s="10">
        <v>-12.672180000000001</v>
      </c>
      <c r="T42" s="10">
        <v>-9.4568999999999992</v>
      </c>
      <c r="U42" s="10">
        <v>2.1620500000000002</v>
      </c>
      <c r="V42" s="10">
        <v>6.1777799999999994</v>
      </c>
      <c r="W42" s="10">
        <v>-11.006309999999999</v>
      </c>
      <c r="X42" s="10">
        <v>-11.085049999999999</v>
      </c>
      <c r="Y42" s="10">
        <v>-22.195970000000003</v>
      </c>
      <c r="Z42" s="10">
        <v>-14.829829999999999</v>
      </c>
      <c r="AA42" s="10">
        <v>10.05152</v>
      </c>
      <c r="AB42" s="10">
        <v>-15.21618</v>
      </c>
      <c r="AC42" s="10">
        <v>-22.456689999999998</v>
      </c>
      <c r="AD42" s="10">
        <v>-5.2049700000000003</v>
      </c>
      <c r="AE42" s="10">
        <v>-18.830310000000001</v>
      </c>
      <c r="AF42" s="10">
        <v>-9.6620400000000011</v>
      </c>
      <c r="AG42" s="10">
        <v>-14.13106</v>
      </c>
      <c r="AH42" s="10">
        <v>-15.37541</v>
      </c>
      <c r="AI42" s="9">
        <v>-17.183385914400002</v>
      </c>
      <c r="AJ42" s="9">
        <v>-10.352921004100001</v>
      </c>
      <c r="AK42" s="9">
        <v>25.669160000000002</v>
      </c>
      <c r="AL42" s="9">
        <v>46.607790000000001</v>
      </c>
      <c r="AM42" s="9">
        <v>81.077850000000012</v>
      </c>
      <c r="AN42" s="4"/>
      <c r="AO42" s="4"/>
      <c r="AP42" s="4"/>
      <c r="AQ42" s="4"/>
      <c r="AR42" s="4"/>
      <c r="AS42" s="4"/>
      <c r="AT42" s="4"/>
      <c r="AU42" s="4"/>
      <c r="AV42" s="4"/>
      <c r="AW42" s="4"/>
      <c r="AX42" s="4"/>
      <c r="AY42" s="4"/>
    </row>
    <row r="43" spans="1:51" ht="15" x14ac:dyDescent="0.25">
      <c r="A43" s="108">
        <f>YampaRiverInflow.TotalOutflow!A43</f>
        <v>45078</v>
      </c>
      <c r="B43" s="9"/>
      <c r="C43" s="9"/>
      <c r="D43" s="9">
        <v>-14.728</v>
      </c>
      <c r="E43" s="10">
        <v>43.907669999999996</v>
      </c>
      <c r="F43" s="10">
        <v>36.8551</v>
      </c>
      <c r="G43" s="10">
        <v>12.004910000000001</v>
      </c>
      <c r="H43" s="10">
        <v>7.7272400000000001</v>
      </c>
      <c r="I43" s="10">
        <v>40.933699999999995</v>
      </c>
      <c r="J43" s="10">
        <v>11.465860000000001</v>
      </c>
      <c r="K43" s="10">
        <v>16.794580000000003</v>
      </c>
      <c r="L43" s="10">
        <v>-46.634540000000001</v>
      </c>
      <c r="M43" s="10">
        <v>-19.443330000000003</v>
      </c>
      <c r="N43" s="10">
        <v>7.9125299999999994</v>
      </c>
      <c r="O43" s="10">
        <v>-9.9691600000000005</v>
      </c>
      <c r="P43" s="10">
        <v>-16.600020000000001</v>
      </c>
      <c r="Q43" s="10">
        <v>-10.217690000000001</v>
      </c>
      <c r="R43" s="10">
        <v>3.97357</v>
      </c>
      <c r="S43" s="10">
        <v>-3.1482399999999999</v>
      </c>
      <c r="T43" s="10">
        <v>-1.4221199999999998</v>
      </c>
      <c r="U43" s="10">
        <v>-38.834009999999999</v>
      </c>
      <c r="V43" s="10">
        <v>-7.06473</v>
      </c>
      <c r="W43" s="10">
        <v>1.8902699999999999</v>
      </c>
      <c r="X43" s="10">
        <v>8.4872199999999989</v>
      </c>
      <c r="Y43" s="10">
        <v>0.80691999999999997</v>
      </c>
      <c r="Z43" s="10">
        <v>-6.2195200000000002</v>
      </c>
      <c r="AA43" s="10">
        <v>13.559850000000001</v>
      </c>
      <c r="AB43" s="10">
        <v>-8.6716299999999986</v>
      </c>
      <c r="AC43" s="10">
        <v>-7.92706</v>
      </c>
      <c r="AD43" s="10">
        <v>-2.6868400000000001</v>
      </c>
      <c r="AE43" s="10">
        <v>-23.401610000000002</v>
      </c>
      <c r="AF43" s="10">
        <v>-8.745379999999999</v>
      </c>
      <c r="AG43" s="10">
        <v>-18.980650000000001</v>
      </c>
      <c r="AH43" s="10">
        <v>-16.096640000000001</v>
      </c>
      <c r="AI43" s="9">
        <v>-19.255974470100004</v>
      </c>
      <c r="AJ43" s="9">
        <v>-18.6228715425</v>
      </c>
      <c r="AK43" s="9">
        <v>36.7791</v>
      </c>
      <c r="AL43" s="9">
        <v>47.801720000000003</v>
      </c>
      <c r="AM43" s="9">
        <v>62.467669999999998</v>
      </c>
      <c r="AN43" s="4"/>
      <c r="AO43" s="4"/>
      <c r="AP43" s="4"/>
      <c r="AQ43" s="4"/>
      <c r="AR43" s="4"/>
      <c r="AS43" s="4"/>
      <c r="AT43" s="4"/>
      <c r="AU43" s="4"/>
      <c r="AV43" s="4"/>
      <c r="AW43" s="4"/>
      <c r="AX43" s="4"/>
      <c r="AY43" s="4"/>
    </row>
    <row r="44" spans="1:51" ht="15" x14ac:dyDescent="0.25">
      <c r="A44" s="108">
        <f>YampaRiverInflow.TotalOutflow!A44</f>
        <v>45108</v>
      </c>
      <c r="B44" s="9"/>
      <c r="C44" s="9"/>
      <c r="D44" s="9">
        <v>-11.792</v>
      </c>
      <c r="E44" s="10">
        <v>49.438319999999997</v>
      </c>
      <c r="F44" s="10">
        <v>32.877110000000002</v>
      </c>
      <c r="G44" s="10">
        <v>10.57719</v>
      </c>
      <c r="H44" s="10">
        <v>7.2024099999999995</v>
      </c>
      <c r="I44" s="10">
        <v>42.957050000000002</v>
      </c>
      <c r="J44" s="10">
        <v>25.683209999999999</v>
      </c>
      <c r="K44" s="10">
        <v>16.192450000000001</v>
      </c>
      <c r="L44" s="10">
        <v>-32.33464</v>
      </c>
      <c r="M44" s="10">
        <v>-28.353200000000001</v>
      </c>
      <c r="N44" s="10">
        <v>-13.82734</v>
      </c>
      <c r="O44" s="10">
        <v>-8.2693600000000007</v>
      </c>
      <c r="P44" s="10">
        <v>-6.1791200000000002</v>
      </c>
      <c r="Q44" s="10">
        <v>3.4561299999999999</v>
      </c>
      <c r="R44" s="10">
        <v>2.85033</v>
      </c>
      <c r="S44" s="10">
        <v>-5.2313599999999996</v>
      </c>
      <c r="T44" s="10">
        <v>-2.7631799999999997</v>
      </c>
      <c r="U44" s="10">
        <v>-11.48329</v>
      </c>
      <c r="V44" s="10">
        <v>-12.351889999999999</v>
      </c>
      <c r="W44" s="10">
        <v>-4.6287900000000004</v>
      </c>
      <c r="X44" s="10">
        <v>-5.6995800000000001</v>
      </c>
      <c r="Y44" s="10">
        <v>1.1146199999999999</v>
      </c>
      <c r="Z44" s="10">
        <v>-1.95407</v>
      </c>
      <c r="AA44" s="10">
        <v>15.37031</v>
      </c>
      <c r="AB44" s="10">
        <v>-6.1843900000000005</v>
      </c>
      <c r="AC44" s="10">
        <v>2.6158600000000001</v>
      </c>
      <c r="AD44" s="10">
        <v>5.3711899999999995</v>
      </c>
      <c r="AE44" s="10">
        <v>-13.886209999999998</v>
      </c>
      <c r="AF44" s="10">
        <v>-10.38104</v>
      </c>
      <c r="AG44" s="10">
        <v>-8.8864900000000002</v>
      </c>
      <c r="AH44" s="10">
        <v>-24.04243</v>
      </c>
      <c r="AI44" s="9">
        <v>-9.7753157925099998</v>
      </c>
      <c r="AJ44" s="9">
        <v>-13.541234510899999</v>
      </c>
      <c r="AK44" s="9">
        <v>72.870630000000006</v>
      </c>
      <c r="AL44" s="9">
        <v>68.089640000000003</v>
      </c>
      <c r="AM44" s="9">
        <v>60.205719999999999</v>
      </c>
      <c r="AN44" s="4"/>
      <c r="AO44" s="4"/>
      <c r="AP44" s="4"/>
      <c r="AQ44" s="4"/>
      <c r="AR44" s="4"/>
      <c r="AS44" s="4"/>
      <c r="AT44" s="4"/>
      <c r="AU44" s="4"/>
      <c r="AV44" s="4"/>
      <c r="AW44" s="4"/>
      <c r="AX44" s="4"/>
      <c r="AY44" s="4"/>
    </row>
    <row r="45" spans="1:51" ht="15" x14ac:dyDescent="0.25">
      <c r="A45" s="108">
        <f>YampaRiverInflow.TotalOutflow!A45</f>
        <v>45139</v>
      </c>
      <c r="B45" s="9"/>
      <c r="C45" s="9"/>
      <c r="D45" s="9">
        <v>-12.022</v>
      </c>
      <c r="E45" s="10">
        <v>30.162470000000003</v>
      </c>
      <c r="F45" s="10">
        <v>25.66291</v>
      </c>
      <c r="G45" s="10">
        <v>47.366790000000002</v>
      </c>
      <c r="H45" s="10">
        <v>-3.6207199999999999</v>
      </c>
      <c r="I45" s="10">
        <v>8.2340900000000001</v>
      </c>
      <c r="J45" s="10">
        <v>1.0808900000000001</v>
      </c>
      <c r="K45" s="10">
        <v>9.8302700000000005</v>
      </c>
      <c r="L45" s="10">
        <v>-30.478750000000002</v>
      </c>
      <c r="M45" s="10">
        <v>-37.806379999999997</v>
      </c>
      <c r="N45" s="10">
        <v>0.36157</v>
      </c>
      <c r="O45" s="10">
        <v>-21.721700000000002</v>
      </c>
      <c r="P45" s="10">
        <v>-32.771730000000005</v>
      </c>
      <c r="Q45" s="10">
        <v>-3.3455599999999999</v>
      </c>
      <c r="R45" s="10">
        <v>5.3322599999999998</v>
      </c>
      <c r="S45" s="10">
        <v>-12.47739</v>
      </c>
      <c r="T45" s="10">
        <v>-10.764940000000001</v>
      </c>
      <c r="U45" s="10">
        <v>-12.411370000000002</v>
      </c>
      <c r="V45" s="10">
        <v>-5.8684500000000002</v>
      </c>
      <c r="W45" s="10">
        <v>-7.3342000000000001</v>
      </c>
      <c r="X45" s="10">
        <v>-0.58257000000000003</v>
      </c>
      <c r="Y45" s="10">
        <v>-2.9759099999999998</v>
      </c>
      <c r="Z45" s="10">
        <v>-4.9262499999999996</v>
      </c>
      <c r="AA45" s="10">
        <v>7.4216999999999995</v>
      </c>
      <c r="AB45" s="10">
        <v>-6.2596699999999998</v>
      </c>
      <c r="AC45" s="10">
        <v>-3.49715</v>
      </c>
      <c r="AD45" s="10">
        <v>-8.0988400000000009</v>
      </c>
      <c r="AE45" s="10">
        <v>-12.211690000000001</v>
      </c>
      <c r="AF45" s="10">
        <v>-5.9300299999999995</v>
      </c>
      <c r="AG45" s="10">
        <v>-10.645899999999999</v>
      </c>
      <c r="AH45" s="10">
        <v>-16.45506</v>
      </c>
      <c r="AI45" s="9">
        <v>-6.1211380751300002</v>
      </c>
      <c r="AJ45" s="9">
        <v>-16.4951205805</v>
      </c>
      <c r="AK45" s="9">
        <v>74.391710000000003</v>
      </c>
      <c r="AL45" s="9">
        <v>83.114260000000002</v>
      </c>
      <c r="AM45" s="9">
        <v>64.003280000000004</v>
      </c>
      <c r="AN45" s="4"/>
      <c r="AO45" s="4"/>
      <c r="AP45" s="4"/>
      <c r="AQ45" s="4"/>
      <c r="AR45" s="4"/>
      <c r="AS45" s="4"/>
      <c r="AT45" s="4"/>
      <c r="AU45" s="4"/>
      <c r="AV45" s="4"/>
      <c r="AW45" s="4"/>
      <c r="AX45" s="4"/>
      <c r="AY45" s="4"/>
    </row>
    <row r="46" spans="1:51" ht="15" x14ac:dyDescent="0.25">
      <c r="A46" s="108">
        <f>YampaRiverInflow.TotalOutflow!A46</f>
        <v>45170</v>
      </c>
      <c r="B46" s="9"/>
      <c r="C46" s="9"/>
      <c r="D46" s="9">
        <v>-14.513</v>
      </c>
      <c r="E46" s="10">
        <v>37.451620000000005</v>
      </c>
      <c r="F46" s="10">
        <v>29.726150000000001</v>
      </c>
      <c r="G46" s="10">
        <v>21.405069999999998</v>
      </c>
      <c r="H46" s="10">
        <v>-6.1849399999999992</v>
      </c>
      <c r="I46" s="10">
        <v>-13.40967</v>
      </c>
      <c r="J46" s="10">
        <v>4.8451000000000004</v>
      </c>
      <c r="K46" s="10">
        <v>10.459700000000002</v>
      </c>
      <c r="L46" s="10">
        <v>-32.106940000000002</v>
      </c>
      <c r="M46" s="10">
        <v>-14.36115</v>
      </c>
      <c r="N46" s="10">
        <v>6.0761099999999999</v>
      </c>
      <c r="O46" s="10">
        <v>2.1292300000000002</v>
      </c>
      <c r="P46" s="10">
        <v>3.4588800000000002</v>
      </c>
      <c r="Q46" s="10">
        <v>-3.5141100000000001</v>
      </c>
      <c r="R46" s="10">
        <v>2.3970700000000003</v>
      </c>
      <c r="S46" s="10">
        <v>-14.862719999999999</v>
      </c>
      <c r="T46" s="10">
        <v>10.64911</v>
      </c>
      <c r="U46" s="10">
        <v>1.2162899999999999</v>
      </c>
      <c r="V46" s="10">
        <v>-3.2352600000000002</v>
      </c>
      <c r="W46" s="10">
        <v>3.2015500000000001</v>
      </c>
      <c r="X46" s="10">
        <v>-2.03647</v>
      </c>
      <c r="Y46" s="10">
        <v>4.6902200000000001</v>
      </c>
      <c r="Z46" s="10">
        <v>-2.4659599999999999</v>
      </c>
      <c r="AA46" s="10">
        <v>2.1341199999999998</v>
      </c>
      <c r="AB46" s="10">
        <v>-3.6479999999999999E-2</v>
      </c>
      <c r="AC46" s="10">
        <v>3.5242300000000002</v>
      </c>
      <c r="AD46" s="10">
        <v>2.30775</v>
      </c>
      <c r="AE46" s="10">
        <v>-2.1289499999999997</v>
      </c>
      <c r="AF46" s="10">
        <v>-5.9721000000000002</v>
      </c>
      <c r="AG46" s="10">
        <v>-4.7625399999999996</v>
      </c>
      <c r="AH46" s="10">
        <v>-11.23626</v>
      </c>
      <c r="AI46" s="9">
        <v>-5.9217293134800002</v>
      </c>
      <c r="AJ46" s="9">
        <v>-16.066383176799999</v>
      </c>
      <c r="AK46" s="9">
        <v>15.569330000000001</v>
      </c>
      <c r="AL46" s="9">
        <v>17.491540000000001</v>
      </c>
      <c r="AM46" s="9">
        <v>90.030710000000013</v>
      </c>
      <c r="AN46" s="4"/>
      <c r="AO46" s="4"/>
      <c r="AP46" s="4"/>
      <c r="AQ46" s="4"/>
      <c r="AR46" s="4"/>
      <c r="AS46" s="4"/>
      <c r="AT46" s="4"/>
      <c r="AU46" s="4"/>
      <c r="AV46" s="4"/>
      <c r="AW46" s="4"/>
      <c r="AX46" s="4"/>
      <c r="AY46" s="4"/>
    </row>
    <row r="47" spans="1:51" ht="15" x14ac:dyDescent="0.25">
      <c r="A47" s="108">
        <f>YampaRiverInflow.TotalOutflow!A47</f>
        <v>45200</v>
      </c>
      <c r="B47" s="9"/>
      <c r="C47" s="9"/>
      <c r="D47" s="9">
        <v>-10.351000000000001</v>
      </c>
      <c r="E47" s="10">
        <v>-7.9622099999999998</v>
      </c>
      <c r="F47" s="10">
        <v>14.659660000000001</v>
      </c>
      <c r="G47" s="10">
        <v>6.4712700000000005</v>
      </c>
      <c r="H47" s="10">
        <v>-4.5573800000000002</v>
      </c>
      <c r="I47" s="10">
        <v>16.089169999999999</v>
      </c>
      <c r="J47" s="10">
        <v>2.3823400000000001</v>
      </c>
      <c r="K47" s="10">
        <v>-2.3206700000000002</v>
      </c>
      <c r="L47" s="10">
        <v>-31.9285</v>
      </c>
      <c r="M47" s="10">
        <v>-8.5193500000000011</v>
      </c>
      <c r="N47" s="10">
        <v>-12.10599</v>
      </c>
      <c r="O47" s="10">
        <v>-6.4365399999999999</v>
      </c>
      <c r="P47" s="10">
        <v>-9.3328700000000016</v>
      </c>
      <c r="Q47" s="10">
        <v>8.7130799999999997</v>
      </c>
      <c r="R47" s="10">
        <v>6.0392799999999998</v>
      </c>
      <c r="S47" s="10">
        <v>-14.376950000000001</v>
      </c>
      <c r="T47" s="10">
        <v>11.44023</v>
      </c>
      <c r="U47" s="10">
        <v>-2.2667899999999999</v>
      </c>
      <c r="V47" s="10">
        <v>12.561069999999999</v>
      </c>
      <c r="W47" s="10">
        <v>9.3788400000000003</v>
      </c>
      <c r="X47" s="10">
        <v>7.2322499999999996</v>
      </c>
      <c r="Y47" s="10">
        <v>17.66301</v>
      </c>
      <c r="Z47" s="10">
        <v>17.936130000000002</v>
      </c>
      <c r="AA47" s="10">
        <v>19.500349999999997</v>
      </c>
      <c r="AB47" s="10">
        <v>0.40545999999999999</v>
      </c>
      <c r="AC47" s="10">
        <v>-3.57796</v>
      </c>
      <c r="AD47" s="10">
        <v>-7.8305600000000002</v>
      </c>
      <c r="AE47" s="10">
        <v>5.5783399999999999</v>
      </c>
      <c r="AF47" s="10">
        <v>7.1333100000000007</v>
      </c>
      <c r="AG47" s="10">
        <v>-3.07572</v>
      </c>
      <c r="AH47" s="10">
        <v>-12.67216</v>
      </c>
      <c r="AI47" s="9">
        <v>9.5933321672099989</v>
      </c>
      <c r="AJ47" s="9">
        <v>-7.3716004105100001</v>
      </c>
      <c r="AK47" s="9">
        <v>11.770820000000001</v>
      </c>
      <c r="AL47" s="9">
        <v>29.394490000000001</v>
      </c>
      <c r="AM47" s="9">
        <v>133.46231</v>
      </c>
      <c r="AN47" s="4"/>
      <c r="AO47" s="4"/>
      <c r="AP47" s="4"/>
      <c r="AQ47" s="4"/>
      <c r="AR47" s="4"/>
      <c r="AS47" s="4"/>
      <c r="AT47" s="4"/>
      <c r="AU47" s="4"/>
      <c r="AV47" s="4"/>
      <c r="AW47" s="4"/>
      <c r="AX47" s="4"/>
      <c r="AY47" s="4"/>
    </row>
    <row r="48" spans="1:51" ht="15" x14ac:dyDescent="0.25">
      <c r="A48" s="108">
        <f>YampaRiverInflow.TotalOutflow!A48</f>
        <v>45231</v>
      </c>
      <c r="B48" s="9"/>
      <c r="C48" s="9"/>
      <c r="D48" s="9">
        <v>-18.545000000000002</v>
      </c>
      <c r="E48" s="10">
        <v>19.1631</v>
      </c>
      <c r="F48" s="10">
        <v>8.3231599999999997</v>
      </c>
      <c r="G48" s="10">
        <v>-4.9865000000000004</v>
      </c>
      <c r="H48" s="10">
        <v>15.50897</v>
      </c>
      <c r="I48" s="10">
        <v>11.76432</v>
      </c>
      <c r="J48" s="10">
        <v>31.527560000000001</v>
      </c>
      <c r="K48" s="10">
        <v>-3.2050900000000002</v>
      </c>
      <c r="L48" s="10">
        <v>-23.295529999999999</v>
      </c>
      <c r="M48" s="10">
        <v>-17.111999999999998</v>
      </c>
      <c r="N48" s="10">
        <v>-11.698649999999999</v>
      </c>
      <c r="O48" s="10">
        <v>-40.886620000000001</v>
      </c>
      <c r="P48" s="10">
        <v>8.8454099999999993</v>
      </c>
      <c r="Q48" s="10">
        <v>8.6155300000000015</v>
      </c>
      <c r="R48" s="10">
        <v>-6.0922700000000001</v>
      </c>
      <c r="S48" s="10">
        <v>-18.06193</v>
      </c>
      <c r="T48" s="10">
        <v>-2.7934000000000001</v>
      </c>
      <c r="U48" s="10">
        <v>14.61594</v>
      </c>
      <c r="V48" s="10">
        <v>1.1808599999999998</v>
      </c>
      <c r="W48" s="10">
        <v>-1.2787599999999999</v>
      </c>
      <c r="X48" s="10">
        <v>-0.85072999999999999</v>
      </c>
      <c r="Y48" s="10">
        <v>-7.69496</v>
      </c>
      <c r="Z48" s="10">
        <v>-25.293230000000001</v>
      </c>
      <c r="AA48" s="10">
        <v>14.929360000000001</v>
      </c>
      <c r="AB48" s="10">
        <v>-6.5592299999999994</v>
      </c>
      <c r="AC48" s="10">
        <v>-12.624499999999999</v>
      </c>
      <c r="AD48" s="10">
        <v>-15.31161</v>
      </c>
      <c r="AE48" s="10">
        <v>-29.335889999999999</v>
      </c>
      <c r="AF48" s="10">
        <v>-11.260489999999999</v>
      </c>
      <c r="AG48" s="10">
        <v>-11.40968</v>
      </c>
      <c r="AH48" s="10">
        <v>4.0670200000000003</v>
      </c>
      <c r="AI48" s="9">
        <v>-5.6661833634400001</v>
      </c>
      <c r="AJ48" s="9">
        <v>-13.579297370099999</v>
      </c>
      <c r="AK48" s="9">
        <v>7.9291700000000001</v>
      </c>
      <c r="AL48" s="9">
        <v>-2.7989000000000002</v>
      </c>
      <c r="AM48" s="9">
        <v>52.581679999999999</v>
      </c>
      <c r="AN48" s="4"/>
      <c r="AO48" s="4"/>
      <c r="AP48" s="4"/>
      <c r="AQ48" s="4"/>
      <c r="AR48" s="4"/>
      <c r="AS48" s="4"/>
      <c r="AT48" s="4"/>
      <c r="AU48" s="4"/>
      <c r="AV48" s="4"/>
      <c r="AW48" s="4"/>
      <c r="AX48" s="4"/>
      <c r="AY48" s="4"/>
    </row>
    <row r="49" spans="1:1005" ht="15" x14ac:dyDescent="0.25">
      <c r="A49" s="108">
        <f>YampaRiverInflow.TotalOutflow!A49</f>
        <v>45261</v>
      </c>
      <c r="B49" s="9"/>
      <c r="C49" s="9"/>
      <c r="D49" s="9">
        <v>-12.076000000000001</v>
      </c>
      <c r="E49" s="10">
        <v>32.17351</v>
      </c>
      <c r="F49" s="10">
        <v>27.887509999999999</v>
      </c>
      <c r="G49" s="10">
        <v>-7.8382100000000001</v>
      </c>
      <c r="H49" s="10">
        <v>-32.544939999999997</v>
      </c>
      <c r="I49" s="10">
        <v>-18.25207</v>
      </c>
      <c r="J49" s="10">
        <v>0.23571999999999999</v>
      </c>
      <c r="K49" s="10">
        <v>-17.19848</v>
      </c>
      <c r="L49" s="10">
        <v>-15.513</v>
      </c>
      <c r="M49" s="10">
        <v>-23.537050000000001</v>
      </c>
      <c r="N49" s="10">
        <v>-21.342089999999999</v>
      </c>
      <c r="O49" s="10">
        <v>-25.91873</v>
      </c>
      <c r="P49" s="10">
        <v>-8.1638900000000003</v>
      </c>
      <c r="Q49" s="10">
        <v>-7.6459899999999994</v>
      </c>
      <c r="R49" s="10">
        <v>-41.546080000000003</v>
      </c>
      <c r="S49" s="10">
        <v>-20.32019</v>
      </c>
      <c r="T49" s="10">
        <v>-22.775419999999997</v>
      </c>
      <c r="U49" s="10">
        <v>-20.00853</v>
      </c>
      <c r="V49" s="10">
        <v>-16.126649999999998</v>
      </c>
      <c r="W49" s="10">
        <v>-14.551170000000001</v>
      </c>
      <c r="X49" s="10">
        <v>-9.3304200000000002</v>
      </c>
      <c r="Y49" s="10">
        <v>-15.43425</v>
      </c>
      <c r="Z49" s="10">
        <v>-9.6678799999999985</v>
      </c>
      <c r="AA49" s="10">
        <v>2.13557</v>
      </c>
      <c r="AB49" s="10">
        <v>-15.070690000000001</v>
      </c>
      <c r="AC49" s="10">
        <v>-14.155530000000001</v>
      </c>
      <c r="AD49" s="10">
        <v>-24.016959999999997</v>
      </c>
      <c r="AE49" s="10">
        <v>-14.53312</v>
      </c>
      <c r="AF49" s="10">
        <v>-28.044779999999999</v>
      </c>
      <c r="AG49" s="10">
        <v>-6.3832500000000003</v>
      </c>
      <c r="AH49" s="10">
        <v>-10.085459999999999</v>
      </c>
      <c r="AI49" s="9">
        <v>-1.7760761056900001</v>
      </c>
      <c r="AJ49" s="9">
        <v>-12.813628441100001</v>
      </c>
      <c r="AK49" s="9">
        <v>0.70411000000000001</v>
      </c>
      <c r="AL49" s="9">
        <v>-2.0269400000000002</v>
      </c>
      <c r="AM49" s="9">
        <v>51.959830000000004</v>
      </c>
      <c r="AN49" s="4"/>
      <c r="AO49" s="4"/>
      <c r="AP49" s="4"/>
      <c r="AQ49" s="4"/>
      <c r="AR49" s="4"/>
      <c r="AS49" s="4"/>
      <c r="AT49" s="4"/>
      <c r="AU49" s="4"/>
      <c r="AV49" s="4"/>
      <c r="AW49" s="4"/>
      <c r="AX49" s="4"/>
      <c r="AY49" s="4"/>
    </row>
    <row r="50" spans="1:1005" ht="15" x14ac:dyDescent="0.25">
      <c r="A50" s="108">
        <f>YampaRiverInflow.TotalOutflow!A50</f>
        <v>45292</v>
      </c>
      <c r="B50" s="9"/>
      <c r="C50" s="9"/>
      <c r="D50" s="9">
        <v>-20.931000000000001</v>
      </c>
      <c r="E50" s="10">
        <v>-8.1626999999999992</v>
      </c>
      <c r="F50" s="10">
        <v>-9.4905600000000003</v>
      </c>
      <c r="G50" s="10">
        <v>-16.206330000000001</v>
      </c>
      <c r="H50" s="10">
        <v>-67.403059999999996</v>
      </c>
      <c r="I50" s="10">
        <v>5.3257399999999997</v>
      </c>
      <c r="J50" s="10">
        <v>-10.554080000000001</v>
      </c>
      <c r="K50" s="10">
        <v>-12.17793</v>
      </c>
      <c r="L50" s="10">
        <v>-5.2285699999999995</v>
      </c>
      <c r="M50" s="10">
        <v>-11.82418</v>
      </c>
      <c r="N50" s="10">
        <v>-0.35291</v>
      </c>
      <c r="O50" s="10">
        <v>-9.4022099999999984</v>
      </c>
      <c r="P50" s="10">
        <v>-2.2324000000000002</v>
      </c>
      <c r="Q50" s="10">
        <v>-13.06556</v>
      </c>
      <c r="R50" s="10">
        <v>-23.842459999999999</v>
      </c>
      <c r="S50" s="10">
        <v>-22.88402</v>
      </c>
      <c r="T50" s="10">
        <v>-9.2863400000000009</v>
      </c>
      <c r="U50" s="10">
        <v>2.0555400000000001</v>
      </c>
      <c r="V50" s="10">
        <v>-8.3692099999999989</v>
      </c>
      <c r="W50" s="10">
        <v>-7.36435</v>
      </c>
      <c r="X50" s="10">
        <v>-10.88565</v>
      </c>
      <c r="Y50" s="10">
        <v>0.18258000000000002</v>
      </c>
      <c r="Z50" s="10">
        <v>-24.099160000000001</v>
      </c>
      <c r="AA50" s="10">
        <v>-10.99343</v>
      </c>
      <c r="AB50" s="10">
        <v>-17.351569999999999</v>
      </c>
      <c r="AC50" s="10">
        <v>-15.120850000000001</v>
      </c>
      <c r="AD50" s="10">
        <v>-15.297610000000001</v>
      </c>
      <c r="AE50" s="10">
        <v>-7.4300500000000005</v>
      </c>
      <c r="AF50" s="10">
        <v>-23.203659999999999</v>
      </c>
      <c r="AG50" s="10">
        <v>-11.24441</v>
      </c>
      <c r="AH50" s="10">
        <v>-7.0866850672100004</v>
      </c>
      <c r="AI50" s="9">
        <v>-21.8410222298</v>
      </c>
      <c r="AJ50" s="9">
        <v>32.649590000000003</v>
      </c>
      <c r="AK50" s="9">
        <v>-4.1834899999999999</v>
      </c>
      <c r="AL50" s="9">
        <v>31.439830000000001</v>
      </c>
      <c r="AM50" s="9">
        <v>31.442490000000003</v>
      </c>
      <c r="AN50" s="4"/>
      <c r="AO50" s="4"/>
      <c r="AP50" s="4"/>
      <c r="AQ50" s="4"/>
      <c r="AR50" s="4"/>
      <c r="AS50" s="4"/>
      <c r="AT50" s="4"/>
      <c r="AU50" s="4"/>
      <c r="AV50" s="4"/>
      <c r="AW50" s="4"/>
      <c r="AX50" s="4"/>
      <c r="AY50" s="4"/>
    </row>
    <row r="51" spans="1:1005" ht="15" x14ac:dyDescent="0.25">
      <c r="A51" s="108">
        <f>YampaRiverInflow.TotalOutflow!A51</f>
        <v>45323</v>
      </c>
      <c r="B51" s="9"/>
      <c r="C51" s="9"/>
      <c r="D51" s="9">
        <v>-10.266</v>
      </c>
      <c r="E51" s="10">
        <v>-14.345370000000001</v>
      </c>
      <c r="F51" s="10">
        <v>0.28820999999999997</v>
      </c>
      <c r="G51" s="10">
        <v>24.75806</v>
      </c>
      <c r="H51" s="10">
        <v>-0.71377000000000002</v>
      </c>
      <c r="I51" s="10">
        <v>-17.479389999999999</v>
      </c>
      <c r="J51" s="10">
        <v>7.1028599999999997</v>
      </c>
      <c r="K51" s="10">
        <v>-20.612359999999999</v>
      </c>
      <c r="L51" s="10">
        <v>-3.8160700000000003</v>
      </c>
      <c r="M51" s="10">
        <v>12.07672</v>
      </c>
      <c r="N51" s="10">
        <v>-6.4777399999999998</v>
      </c>
      <c r="O51" s="10">
        <v>-3.1795599999999999</v>
      </c>
      <c r="P51" s="10">
        <v>-18.78584</v>
      </c>
      <c r="Q51" s="10">
        <v>-15.19333</v>
      </c>
      <c r="R51" s="10">
        <v>16.79738</v>
      </c>
      <c r="S51" s="10">
        <v>-14.575379999999999</v>
      </c>
      <c r="T51" s="10">
        <v>-10.293559999999999</v>
      </c>
      <c r="U51" s="10">
        <v>-6.9536000000000007</v>
      </c>
      <c r="V51" s="10">
        <v>-5.6801599999999999</v>
      </c>
      <c r="W51" s="10">
        <v>-3.35554</v>
      </c>
      <c r="X51" s="10">
        <v>-8.1621500000000005</v>
      </c>
      <c r="Y51" s="10">
        <v>2.4570000000000002E-2</v>
      </c>
      <c r="Z51" s="10">
        <v>-7.1100200000000005</v>
      </c>
      <c r="AA51" s="10">
        <v>-6.7532899999999998</v>
      </c>
      <c r="AB51" s="10">
        <v>-2.0011099999999997</v>
      </c>
      <c r="AC51" s="10">
        <v>-7.8896199999999999</v>
      </c>
      <c r="AD51" s="10">
        <v>-3.9773800000000001</v>
      </c>
      <c r="AE51" s="10">
        <v>-10.08442</v>
      </c>
      <c r="AF51" s="10">
        <v>-18.090959999999999</v>
      </c>
      <c r="AG51" s="10">
        <v>-11.6091</v>
      </c>
      <c r="AH51" s="10">
        <v>-21.548820344999999</v>
      </c>
      <c r="AI51" s="9">
        <v>-7.5980226642700002</v>
      </c>
      <c r="AJ51" s="9">
        <v>26.56495</v>
      </c>
      <c r="AK51" s="9">
        <v>1.9350000000000001</v>
      </c>
      <c r="AL51" s="9">
        <v>22.693020000000001</v>
      </c>
      <c r="AM51" s="9">
        <v>32.191499999999998</v>
      </c>
      <c r="AN51" s="4"/>
      <c r="AO51" s="4"/>
      <c r="AP51" s="4"/>
      <c r="AQ51" s="4"/>
      <c r="AR51" s="4"/>
      <c r="AS51" s="4"/>
      <c r="AT51" s="4"/>
      <c r="AU51" s="4"/>
      <c r="AV51" s="4"/>
      <c r="AW51" s="4"/>
      <c r="AX51" s="4"/>
      <c r="AY51" s="4"/>
    </row>
    <row r="52" spans="1:1005" ht="15" x14ac:dyDescent="0.25">
      <c r="A52" s="108">
        <f>YampaRiverInflow.TotalOutflow!A52</f>
        <v>45352</v>
      </c>
      <c r="B52" s="9"/>
      <c r="C52" s="9"/>
      <c r="D52" s="9">
        <v>-11.603</v>
      </c>
      <c r="E52" s="10">
        <v>21.266830000000002</v>
      </c>
      <c r="F52" s="10">
        <v>8.1764600000000005</v>
      </c>
      <c r="G52" s="10">
        <v>7.8801000000000005</v>
      </c>
      <c r="H52" s="10">
        <v>-16.084820000000001</v>
      </c>
      <c r="I52" s="10">
        <v>24.562889999999999</v>
      </c>
      <c r="J52" s="10">
        <v>-1.3683399999999999</v>
      </c>
      <c r="K52" s="10">
        <v>-30.239049999999999</v>
      </c>
      <c r="L52" s="10">
        <v>-0.40625</v>
      </c>
      <c r="M52" s="10">
        <v>-2.8755600000000001</v>
      </c>
      <c r="N52" s="10">
        <v>-24.367049999999999</v>
      </c>
      <c r="O52" s="10">
        <v>-21.61571</v>
      </c>
      <c r="P52" s="10">
        <v>-7.1826499999999998</v>
      </c>
      <c r="Q52" s="10">
        <v>-21.388090000000002</v>
      </c>
      <c r="R52" s="10">
        <v>-38.647570000000002</v>
      </c>
      <c r="S52" s="10">
        <v>-17.924779999999998</v>
      </c>
      <c r="T52" s="10">
        <v>-12.442740000000001</v>
      </c>
      <c r="U52" s="10">
        <v>-43.985260000000004</v>
      </c>
      <c r="V52" s="10">
        <v>-10.52102</v>
      </c>
      <c r="W52" s="10">
        <v>-6.4350100000000001</v>
      </c>
      <c r="X52" s="10">
        <v>-12.448540000000001</v>
      </c>
      <c r="Y52" s="10">
        <v>-11.11115</v>
      </c>
      <c r="Z52" s="10">
        <v>-14.26328</v>
      </c>
      <c r="AA52" s="10">
        <v>-15.209569999999999</v>
      </c>
      <c r="AB52" s="10">
        <v>-13.494590000000001</v>
      </c>
      <c r="AC52" s="10">
        <v>-13.53969</v>
      </c>
      <c r="AD52" s="10">
        <v>-18.373999999999999</v>
      </c>
      <c r="AE52" s="10">
        <v>-10.9312</v>
      </c>
      <c r="AF52" s="10">
        <v>-22.812709999999999</v>
      </c>
      <c r="AG52" s="10">
        <v>-10.592450000000001</v>
      </c>
      <c r="AH52" s="10">
        <v>-11.9735317815</v>
      </c>
      <c r="AI52" s="9">
        <v>-21.396965078199997</v>
      </c>
      <c r="AJ52" s="9">
        <v>60.964930000000003</v>
      </c>
      <c r="AK52" s="9">
        <v>9.2411200000000004</v>
      </c>
      <c r="AL52" s="9">
        <v>34.107990000000001</v>
      </c>
      <c r="AM52" s="9">
        <v>19.579360000000001</v>
      </c>
      <c r="AN52" s="4"/>
      <c r="AO52" s="4"/>
      <c r="AP52" s="4"/>
      <c r="AQ52" s="4"/>
      <c r="AR52" s="4"/>
      <c r="AS52" s="4"/>
      <c r="AT52" s="4"/>
      <c r="AU52" s="4"/>
      <c r="AV52" s="4"/>
      <c r="AW52" s="4"/>
      <c r="AX52" s="4"/>
      <c r="AY52" s="4"/>
    </row>
    <row r="53" spans="1:1005" ht="15" x14ac:dyDescent="0.25">
      <c r="A53" s="108">
        <f>YampaRiverInflow.TotalOutflow!A53</f>
        <v>45383</v>
      </c>
      <c r="B53" s="9"/>
      <c r="C53" s="9"/>
      <c r="D53" s="9">
        <v>-12.46</v>
      </c>
      <c r="E53" s="10">
        <v>6.2441000000000004</v>
      </c>
      <c r="F53" s="10">
        <v>4.2861700000000003</v>
      </c>
      <c r="G53" s="10">
        <v>29.646259999999998</v>
      </c>
      <c r="H53" s="10">
        <v>28.972660000000001</v>
      </c>
      <c r="I53" s="10">
        <v>18.863569999999999</v>
      </c>
      <c r="J53" s="10">
        <v>13.24966</v>
      </c>
      <c r="K53" s="10">
        <v>-34.838769999999997</v>
      </c>
      <c r="L53" s="10">
        <v>-15.670870000000001</v>
      </c>
      <c r="M53" s="10">
        <v>-12.345879999999999</v>
      </c>
      <c r="N53" s="10">
        <v>-24.792330000000003</v>
      </c>
      <c r="O53" s="10">
        <v>-15.55307</v>
      </c>
      <c r="P53" s="10">
        <v>-27.615380000000002</v>
      </c>
      <c r="Q53" s="10">
        <v>-9.9768299999999996</v>
      </c>
      <c r="R53" s="10">
        <v>-7.8899799999999995</v>
      </c>
      <c r="S53" s="10">
        <v>-18.484590000000001</v>
      </c>
      <c r="T53" s="10">
        <v>-13.60337</v>
      </c>
      <c r="U53" s="10">
        <v>-60.627809999999997</v>
      </c>
      <c r="V53" s="10">
        <v>-9.7155499999999986</v>
      </c>
      <c r="W53" s="10">
        <v>-15.310879999999999</v>
      </c>
      <c r="X53" s="10">
        <v>3.4897600000000004</v>
      </c>
      <c r="Y53" s="10">
        <v>-16.877500000000001</v>
      </c>
      <c r="Z53" s="10">
        <v>-19.60941</v>
      </c>
      <c r="AA53" s="10">
        <v>-18.033900000000003</v>
      </c>
      <c r="AB53" s="10">
        <v>-6.3000600000000002</v>
      </c>
      <c r="AC53" s="10">
        <v>-13.78439</v>
      </c>
      <c r="AD53" s="10">
        <v>-16.949249999999999</v>
      </c>
      <c r="AE53" s="10">
        <v>-12.7826</v>
      </c>
      <c r="AF53" s="10">
        <v>-23.694689999999998</v>
      </c>
      <c r="AG53" s="10">
        <v>-20.046709999999997</v>
      </c>
      <c r="AH53" s="10">
        <v>-21.301506761199999</v>
      </c>
      <c r="AI53" s="9">
        <v>-18.480803921300001</v>
      </c>
      <c r="AJ53" s="9">
        <v>54.424519999999994</v>
      </c>
      <c r="AK53" s="9">
        <v>12.133100000000001</v>
      </c>
      <c r="AL53" s="9">
        <v>76.599170000000001</v>
      </c>
      <c r="AM53" s="9">
        <v>-6.7857700000000003</v>
      </c>
      <c r="AN53" s="4"/>
      <c r="AO53" s="4"/>
      <c r="AP53" s="4"/>
      <c r="AQ53" s="4"/>
      <c r="AR53" s="4"/>
      <c r="AS53" s="4"/>
      <c r="AT53" s="4"/>
      <c r="AU53" s="4"/>
      <c r="AV53" s="4"/>
      <c r="AW53" s="4"/>
      <c r="AX53" s="4"/>
      <c r="AY53" s="4"/>
    </row>
    <row r="54" spans="1:1005" ht="15" x14ac:dyDescent="0.25">
      <c r="A54" s="108">
        <f>YampaRiverInflow.TotalOutflow!A54</f>
        <v>45413</v>
      </c>
      <c r="B54" s="9"/>
      <c r="C54" s="9"/>
      <c r="D54" s="9">
        <v>-9.8019999999999996</v>
      </c>
      <c r="E54" s="10">
        <v>32.762029999999996</v>
      </c>
      <c r="F54" s="10">
        <v>14.885899999999999</v>
      </c>
      <c r="G54" s="10">
        <v>9.8693099999999987</v>
      </c>
      <c r="H54" s="10">
        <v>49.975879999999997</v>
      </c>
      <c r="I54" s="10">
        <v>-7.9184299999999999</v>
      </c>
      <c r="J54" s="10">
        <v>11.12064</v>
      </c>
      <c r="K54" s="10">
        <v>-43.382190000000001</v>
      </c>
      <c r="L54" s="10">
        <v>-22.886580000000002</v>
      </c>
      <c r="M54" s="10">
        <v>-11.17521</v>
      </c>
      <c r="N54" s="10">
        <v>-23.596910000000001</v>
      </c>
      <c r="O54" s="10">
        <v>-15.42226</v>
      </c>
      <c r="P54" s="10">
        <v>3.82769</v>
      </c>
      <c r="Q54" s="10">
        <v>-8.7342700000000004</v>
      </c>
      <c r="R54" s="10">
        <v>-12.672180000000001</v>
      </c>
      <c r="S54" s="10">
        <v>-9.4568999999999992</v>
      </c>
      <c r="T54" s="10">
        <v>2.1620500000000002</v>
      </c>
      <c r="U54" s="10">
        <v>6.1777799999999994</v>
      </c>
      <c r="V54" s="10">
        <v>-11.006309999999999</v>
      </c>
      <c r="W54" s="10">
        <v>-11.085049999999999</v>
      </c>
      <c r="X54" s="10">
        <v>-22.195970000000003</v>
      </c>
      <c r="Y54" s="10">
        <v>-14.829829999999999</v>
      </c>
      <c r="Z54" s="10">
        <v>10.05152</v>
      </c>
      <c r="AA54" s="10">
        <v>-15.21618</v>
      </c>
      <c r="AB54" s="10">
        <v>-22.456689999999998</v>
      </c>
      <c r="AC54" s="10">
        <v>-5.2049700000000003</v>
      </c>
      <c r="AD54" s="10">
        <v>-18.830310000000001</v>
      </c>
      <c r="AE54" s="10">
        <v>-9.6620400000000011</v>
      </c>
      <c r="AF54" s="10">
        <v>-14.13106</v>
      </c>
      <c r="AG54" s="10">
        <v>-15.37541</v>
      </c>
      <c r="AH54" s="10">
        <v>-17.183385914400002</v>
      </c>
      <c r="AI54" s="9">
        <v>-10.352921004100001</v>
      </c>
      <c r="AJ54" s="9">
        <v>25.669160000000002</v>
      </c>
      <c r="AK54" s="9">
        <v>46.607790000000001</v>
      </c>
      <c r="AL54" s="9">
        <v>81.077850000000012</v>
      </c>
      <c r="AM54" s="9">
        <v>32.891910000000003</v>
      </c>
      <c r="AN54" s="4"/>
      <c r="AO54" s="4"/>
      <c r="AP54" s="4"/>
      <c r="AQ54" s="4"/>
      <c r="AR54" s="4"/>
      <c r="AS54" s="4"/>
      <c r="AT54" s="4"/>
      <c r="AU54" s="4"/>
      <c r="AV54" s="4"/>
      <c r="AW54" s="4"/>
      <c r="AX54" s="4"/>
      <c r="AY54" s="4"/>
    </row>
    <row r="55" spans="1:1005" ht="15" x14ac:dyDescent="0.25">
      <c r="A55" s="108">
        <f>YampaRiverInflow.TotalOutflow!A55</f>
        <v>45444</v>
      </c>
      <c r="B55" s="9"/>
      <c r="C55" s="9"/>
      <c r="D55" s="9">
        <v>-14.728</v>
      </c>
      <c r="E55" s="10">
        <v>36.8551</v>
      </c>
      <c r="F55" s="10">
        <v>12.004910000000001</v>
      </c>
      <c r="G55" s="10">
        <v>7.7272400000000001</v>
      </c>
      <c r="H55" s="10">
        <v>40.933699999999995</v>
      </c>
      <c r="I55" s="10">
        <v>11.465860000000001</v>
      </c>
      <c r="J55" s="10">
        <v>16.794580000000003</v>
      </c>
      <c r="K55" s="10">
        <v>-46.634540000000001</v>
      </c>
      <c r="L55" s="10">
        <v>-19.443330000000003</v>
      </c>
      <c r="M55" s="10">
        <v>7.9125299999999994</v>
      </c>
      <c r="N55" s="10">
        <v>-9.9691600000000005</v>
      </c>
      <c r="O55" s="10">
        <v>-16.600020000000001</v>
      </c>
      <c r="P55" s="10">
        <v>-10.217690000000001</v>
      </c>
      <c r="Q55" s="10">
        <v>3.97357</v>
      </c>
      <c r="R55" s="10">
        <v>-3.1482399999999999</v>
      </c>
      <c r="S55" s="10">
        <v>-1.4221199999999998</v>
      </c>
      <c r="T55" s="10">
        <v>-38.834009999999999</v>
      </c>
      <c r="U55" s="10">
        <v>-7.06473</v>
      </c>
      <c r="V55" s="10">
        <v>1.8902699999999999</v>
      </c>
      <c r="W55" s="10">
        <v>8.4872199999999989</v>
      </c>
      <c r="X55" s="10">
        <v>0.80691999999999997</v>
      </c>
      <c r="Y55" s="10">
        <v>-6.2195200000000002</v>
      </c>
      <c r="Z55" s="10">
        <v>13.559850000000001</v>
      </c>
      <c r="AA55" s="10">
        <v>-8.6716299999999986</v>
      </c>
      <c r="AB55" s="10">
        <v>-7.92706</v>
      </c>
      <c r="AC55" s="10">
        <v>-2.6868400000000001</v>
      </c>
      <c r="AD55" s="10">
        <v>-23.401610000000002</v>
      </c>
      <c r="AE55" s="10">
        <v>-8.745379999999999</v>
      </c>
      <c r="AF55" s="10">
        <v>-18.980650000000001</v>
      </c>
      <c r="AG55" s="10">
        <v>-16.096640000000001</v>
      </c>
      <c r="AH55" s="10">
        <v>-19.255974470100004</v>
      </c>
      <c r="AI55" s="9">
        <v>-18.6228715425</v>
      </c>
      <c r="AJ55" s="9">
        <v>36.7791</v>
      </c>
      <c r="AK55" s="9">
        <v>47.801720000000003</v>
      </c>
      <c r="AL55" s="9">
        <v>62.467669999999998</v>
      </c>
      <c r="AM55" s="9">
        <v>43.907669999999996</v>
      </c>
      <c r="AN55" s="4"/>
      <c r="AO55" s="4"/>
      <c r="AP55" s="4"/>
      <c r="AQ55" s="4"/>
      <c r="AR55" s="4"/>
      <c r="AS55" s="4"/>
      <c r="AT55" s="4"/>
      <c r="AU55" s="4"/>
      <c r="AV55" s="4"/>
      <c r="AW55" s="4"/>
      <c r="AX55" s="4"/>
      <c r="AY55" s="4"/>
    </row>
    <row r="56" spans="1:1005" ht="15" x14ac:dyDescent="0.25">
      <c r="A56" s="108">
        <f>YampaRiverInflow.TotalOutflow!A56</f>
        <v>45474</v>
      </c>
      <c r="B56" s="9"/>
      <c r="C56" s="9"/>
      <c r="D56" s="9">
        <v>-11.792</v>
      </c>
      <c r="E56" s="10">
        <v>32.877110000000002</v>
      </c>
      <c r="F56" s="10">
        <v>10.57719</v>
      </c>
      <c r="G56" s="10">
        <v>7.2024099999999995</v>
      </c>
      <c r="H56" s="10">
        <v>42.957050000000002</v>
      </c>
      <c r="I56" s="10">
        <v>25.683209999999999</v>
      </c>
      <c r="J56" s="10">
        <v>16.192450000000001</v>
      </c>
      <c r="K56" s="10">
        <v>-32.33464</v>
      </c>
      <c r="L56" s="10">
        <v>-28.353200000000001</v>
      </c>
      <c r="M56" s="10">
        <v>-13.82734</v>
      </c>
      <c r="N56" s="10">
        <v>-8.2693600000000007</v>
      </c>
      <c r="O56" s="10">
        <v>-6.1791200000000002</v>
      </c>
      <c r="P56" s="10">
        <v>3.4561299999999999</v>
      </c>
      <c r="Q56" s="10">
        <v>2.85033</v>
      </c>
      <c r="R56" s="10">
        <v>-5.2313599999999996</v>
      </c>
      <c r="S56" s="10">
        <v>-2.7631799999999997</v>
      </c>
      <c r="T56" s="10">
        <v>-11.48329</v>
      </c>
      <c r="U56" s="10">
        <v>-12.351889999999999</v>
      </c>
      <c r="V56" s="10">
        <v>-4.6287900000000004</v>
      </c>
      <c r="W56" s="10">
        <v>-5.6995800000000001</v>
      </c>
      <c r="X56" s="10">
        <v>1.1146199999999999</v>
      </c>
      <c r="Y56" s="10">
        <v>-1.95407</v>
      </c>
      <c r="Z56" s="10">
        <v>15.37031</v>
      </c>
      <c r="AA56" s="10">
        <v>-6.1843900000000005</v>
      </c>
      <c r="AB56" s="10">
        <v>2.6158600000000001</v>
      </c>
      <c r="AC56" s="10">
        <v>5.3711899999999995</v>
      </c>
      <c r="AD56" s="10">
        <v>-13.886209999999998</v>
      </c>
      <c r="AE56" s="10">
        <v>-10.38104</v>
      </c>
      <c r="AF56" s="10">
        <v>-8.8864900000000002</v>
      </c>
      <c r="AG56" s="10">
        <v>-24.04243</v>
      </c>
      <c r="AH56" s="10">
        <v>-9.7753157925099998</v>
      </c>
      <c r="AI56" s="9">
        <v>-13.541234510899999</v>
      </c>
      <c r="AJ56" s="9">
        <v>72.870630000000006</v>
      </c>
      <c r="AK56" s="9">
        <v>68.089640000000003</v>
      </c>
      <c r="AL56" s="9">
        <v>60.205719999999999</v>
      </c>
      <c r="AM56" s="9">
        <v>49.438319999999997</v>
      </c>
      <c r="AN56" s="4"/>
      <c r="AO56" s="4"/>
      <c r="AP56" s="4"/>
      <c r="AQ56" s="4"/>
      <c r="AR56" s="4"/>
      <c r="AS56" s="4"/>
      <c r="AT56" s="4"/>
      <c r="AU56" s="4"/>
      <c r="AV56" s="4"/>
      <c r="AW56" s="4"/>
      <c r="AX56" s="4"/>
      <c r="AY56" s="4"/>
    </row>
    <row r="57" spans="1:1005" ht="15" x14ac:dyDescent="0.25">
      <c r="A57" s="108">
        <f>YampaRiverInflow.TotalOutflow!A57</f>
        <v>45505</v>
      </c>
      <c r="B57" s="9"/>
      <c r="C57" s="9"/>
      <c r="D57" s="9">
        <v>-12.022</v>
      </c>
      <c r="E57" s="10">
        <v>25.66291</v>
      </c>
      <c r="F57" s="10">
        <v>47.366790000000002</v>
      </c>
      <c r="G57" s="10">
        <v>-3.6207199999999999</v>
      </c>
      <c r="H57" s="10">
        <v>8.2340900000000001</v>
      </c>
      <c r="I57" s="10">
        <v>1.0808900000000001</v>
      </c>
      <c r="J57" s="10">
        <v>9.8302700000000005</v>
      </c>
      <c r="K57" s="10">
        <v>-30.478750000000002</v>
      </c>
      <c r="L57" s="10">
        <v>-37.806379999999997</v>
      </c>
      <c r="M57" s="10">
        <v>0.36157</v>
      </c>
      <c r="N57" s="10">
        <v>-21.721700000000002</v>
      </c>
      <c r="O57" s="10">
        <v>-32.771730000000005</v>
      </c>
      <c r="P57" s="10">
        <v>-3.3455599999999999</v>
      </c>
      <c r="Q57" s="10">
        <v>5.3322599999999998</v>
      </c>
      <c r="R57" s="10">
        <v>-12.47739</v>
      </c>
      <c r="S57" s="10">
        <v>-10.764940000000001</v>
      </c>
      <c r="T57" s="10">
        <v>-12.411370000000002</v>
      </c>
      <c r="U57" s="10">
        <v>-5.8684500000000002</v>
      </c>
      <c r="V57" s="10">
        <v>-7.3342000000000001</v>
      </c>
      <c r="W57" s="10">
        <v>-0.58257000000000003</v>
      </c>
      <c r="X57" s="10">
        <v>-2.9759099999999998</v>
      </c>
      <c r="Y57" s="10">
        <v>-4.9262499999999996</v>
      </c>
      <c r="Z57" s="10">
        <v>7.4216999999999995</v>
      </c>
      <c r="AA57" s="10">
        <v>-6.2596699999999998</v>
      </c>
      <c r="AB57" s="10">
        <v>-3.49715</v>
      </c>
      <c r="AC57" s="10">
        <v>-8.0988400000000009</v>
      </c>
      <c r="AD57" s="10">
        <v>-12.211690000000001</v>
      </c>
      <c r="AE57" s="10">
        <v>-5.9300299999999995</v>
      </c>
      <c r="AF57" s="10">
        <v>-10.645899999999999</v>
      </c>
      <c r="AG57" s="10">
        <v>-16.45506</v>
      </c>
      <c r="AH57" s="10">
        <v>-6.1211380751300002</v>
      </c>
      <c r="AI57" s="9">
        <v>-16.4951205805</v>
      </c>
      <c r="AJ57" s="9">
        <v>74.391710000000003</v>
      </c>
      <c r="AK57" s="9">
        <v>83.114260000000002</v>
      </c>
      <c r="AL57" s="9">
        <v>64.003280000000004</v>
      </c>
      <c r="AM57" s="9">
        <v>30.162470000000003</v>
      </c>
      <c r="AN57" s="4"/>
      <c r="AO57" s="4"/>
      <c r="AP57" s="4"/>
      <c r="AQ57" s="4"/>
      <c r="AR57" s="4"/>
      <c r="AS57" s="4"/>
      <c r="AT57" s="4"/>
      <c r="AU57" s="4"/>
      <c r="AV57" s="4"/>
      <c r="AW57" s="4"/>
      <c r="AX57" s="4"/>
      <c r="AY57" s="4"/>
    </row>
    <row r="58" spans="1:1005" ht="15" x14ac:dyDescent="0.25">
      <c r="A58" s="108">
        <f>YampaRiverInflow.TotalOutflow!A58</f>
        <v>45536</v>
      </c>
      <c r="B58" s="9"/>
      <c r="C58" s="9"/>
      <c r="D58" s="9">
        <v>-14.513</v>
      </c>
      <c r="E58" s="10">
        <v>29.726150000000001</v>
      </c>
      <c r="F58" s="10">
        <v>21.405069999999998</v>
      </c>
      <c r="G58" s="10">
        <v>-6.1849399999999992</v>
      </c>
      <c r="H58" s="10">
        <v>-13.40967</v>
      </c>
      <c r="I58" s="10">
        <v>4.8451000000000004</v>
      </c>
      <c r="J58" s="10">
        <v>10.459700000000002</v>
      </c>
      <c r="K58" s="10">
        <v>-32.106940000000002</v>
      </c>
      <c r="L58" s="10">
        <v>-14.36115</v>
      </c>
      <c r="M58" s="10">
        <v>6.0761099999999999</v>
      </c>
      <c r="N58" s="10">
        <v>2.1292300000000002</v>
      </c>
      <c r="O58" s="10">
        <v>3.4588800000000002</v>
      </c>
      <c r="P58" s="10">
        <v>-3.5141100000000001</v>
      </c>
      <c r="Q58" s="10">
        <v>2.3970700000000003</v>
      </c>
      <c r="R58" s="10">
        <v>-14.862719999999999</v>
      </c>
      <c r="S58" s="10">
        <v>10.64911</v>
      </c>
      <c r="T58" s="10">
        <v>1.2162899999999999</v>
      </c>
      <c r="U58" s="10">
        <v>-3.2352600000000002</v>
      </c>
      <c r="V58" s="10">
        <v>3.2015500000000001</v>
      </c>
      <c r="W58" s="10">
        <v>-2.03647</v>
      </c>
      <c r="X58" s="10">
        <v>4.6902200000000001</v>
      </c>
      <c r="Y58" s="10">
        <v>-2.4659599999999999</v>
      </c>
      <c r="Z58" s="10">
        <v>2.1341199999999998</v>
      </c>
      <c r="AA58" s="10">
        <v>-3.6479999999999999E-2</v>
      </c>
      <c r="AB58" s="10">
        <v>3.5242300000000002</v>
      </c>
      <c r="AC58" s="10">
        <v>2.30775</v>
      </c>
      <c r="AD58" s="10">
        <v>-2.1289499999999997</v>
      </c>
      <c r="AE58" s="10">
        <v>-5.9721000000000002</v>
      </c>
      <c r="AF58" s="10">
        <v>-4.7625399999999996</v>
      </c>
      <c r="AG58" s="10">
        <v>-11.23626</v>
      </c>
      <c r="AH58" s="10">
        <v>-5.9217293134800002</v>
      </c>
      <c r="AI58" s="9">
        <v>-16.066383176799999</v>
      </c>
      <c r="AJ58" s="9">
        <v>15.569330000000001</v>
      </c>
      <c r="AK58" s="9">
        <v>17.491540000000001</v>
      </c>
      <c r="AL58" s="9">
        <v>90.030710000000013</v>
      </c>
      <c r="AM58" s="9">
        <v>37.451620000000005</v>
      </c>
      <c r="AN58" s="4"/>
      <c r="AO58" s="4"/>
      <c r="AP58" s="4"/>
      <c r="AQ58" s="4"/>
      <c r="AR58" s="4"/>
      <c r="AS58" s="4"/>
      <c r="AT58" s="4"/>
      <c r="AU58" s="4"/>
      <c r="AV58" s="4"/>
      <c r="AW58" s="4"/>
      <c r="AX58" s="4"/>
      <c r="AY58" s="4"/>
    </row>
    <row r="59" spans="1:1005" ht="15" x14ac:dyDescent="0.25">
      <c r="A59" s="108">
        <f>YampaRiverInflow.TotalOutflow!A59</f>
        <v>45566</v>
      </c>
      <c r="B59" s="9"/>
      <c r="C59" s="9"/>
      <c r="D59" s="9">
        <v>-10.351000000000001</v>
      </c>
      <c r="E59" s="10">
        <v>14.659660000000001</v>
      </c>
      <c r="F59" s="10">
        <v>6.4712700000000005</v>
      </c>
      <c r="G59" s="10">
        <v>-4.5573800000000002</v>
      </c>
      <c r="H59" s="10">
        <v>16.089169999999999</v>
      </c>
      <c r="I59" s="10">
        <v>2.3823400000000001</v>
      </c>
      <c r="J59" s="10">
        <v>-2.3206700000000002</v>
      </c>
      <c r="K59" s="10">
        <v>-31.9285</v>
      </c>
      <c r="L59" s="10">
        <v>-8.5193500000000011</v>
      </c>
      <c r="M59" s="10">
        <v>-12.10599</v>
      </c>
      <c r="N59" s="10">
        <v>-6.4365399999999999</v>
      </c>
      <c r="O59" s="10">
        <v>-9.3328700000000016</v>
      </c>
      <c r="P59" s="10">
        <v>8.7130799999999997</v>
      </c>
      <c r="Q59" s="10">
        <v>6.0392799999999998</v>
      </c>
      <c r="R59" s="10">
        <v>-14.376950000000001</v>
      </c>
      <c r="S59" s="10">
        <v>11.44023</v>
      </c>
      <c r="T59" s="10">
        <v>-2.2667899999999999</v>
      </c>
      <c r="U59" s="10">
        <v>12.561069999999999</v>
      </c>
      <c r="V59" s="10">
        <v>9.3788400000000003</v>
      </c>
      <c r="W59" s="10">
        <v>7.2322499999999996</v>
      </c>
      <c r="X59" s="10">
        <v>17.66301</v>
      </c>
      <c r="Y59" s="10">
        <v>17.936130000000002</v>
      </c>
      <c r="Z59" s="10">
        <v>19.500349999999997</v>
      </c>
      <c r="AA59" s="10">
        <v>0.40545999999999999</v>
      </c>
      <c r="AB59" s="10">
        <v>-3.57796</v>
      </c>
      <c r="AC59" s="10">
        <v>-7.8305600000000002</v>
      </c>
      <c r="AD59" s="10">
        <v>5.5783399999999999</v>
      </c>
      <c r="AE59" s="10">
        <v>7.1333100000000007</v>
      </c>
      <c r="AF59" s="10">
        <v>-3.07572</v>
      </c>
      <c r="AG59" s="10">
        <v>-12.67216</v>
      </c>
      <c r="AH59" s="10">
        <v>9.5933321672099989</v>
      </c>
      <c r="AI59" s="9">
        <v>-7.3716004105100001</v>
      </c>
      <c r="AJ59" s="9">
        <v>11.770820000000001</v>
      </c>
      <c r="AK59" s="9">
        <v>29.394490000000001</v>
      </c>
      <c r="AL59" s="9">
        <v>133.46231</v>
      </c>
      <c r="AM59" s="9">
        <v>-7.9622099999999998</v>
      </c>
      <c r="AN59" s="4"/>
      <c r="AO59" s="4"/>
      <c r="AP59" s="4"/>
      <c r="AQ59" s="4"/>
      <c r="AR59" s="4"/>
      <c r="AS59" s="4"/>
      <c r="AT59" s="4"/>
      <c r="AU59" s="4"/>
      <c r="AV59" s="4"/>
      <c r="AW59" s="4"/>
      <c r="AX59" s="4"/>
      <c r="AY59" s="4"/>
    </row>
    <row r="60" spans="1:1005" ht="15" x14ac:dyDescent="0.25">
      <c r="A60" s="108">
        <f>YampaRiverInflow.TotalOutflow!A60</f>
        <v>45597</v>
      </c>
      <c r="B60" s="9"/>
      <c r="C60" s="9"/>
      <c r="D60" s="9">
        <v>-18.545000000000002</v>
      </c>
      <c r="E60" s="10">
        <v>8.3231599999999997</v>
      </c>
      <c r="F60" s="10">
        <v>-4.9865000000000004</v>
      </c>
      <c r="G60" s="10">
        <v>15.50897</v>
      </c>
      <c r="H60" s="10">
        <v>11.76432</v>
      </c>
      <c r="I60" s="10">
        <v>31.527560000000001</v>
      </c>
      <c r="J60" s="10">
        <v>-3.2050900000000002</v>
      </c>
      <c r="K60" s="10">
        <v>-23.295529999999999</v>
      </c>
      <c r="L60" s="10">
        <v>-17.111999999999998</v>
      </c>
      <c r="M60" s="10">
        <v>-11.698649999999999</v>
      </c>
      <c r="N60" s="10">
        <v>-40.886620000000001</v>
      </c>
      <c r="O60" s="10">
        <v>8.8454099999999993</v>
      </c>
      <c r="P60" s="10">
        <v>8.6155300000000015</v>
      </c>
      <c r="Q60" s="10">
        <v>-6.0922700000000001</v>
      </c>
      <c r="R60" s="10">
        <v>-18.06193</v>
      </c>
      <c r="S60" s="10">
        <v>-2.7934000000000001</v>
      </c>
      <c r="T60" s="10">
        <v>14.61594</v>
      </c>
      <c r="U60" s="10">
        <v>1.1808599999999998</v>
      </c>
      <c r="V60" s="10">
        <v>-1.2787599999999999</v>
      </c>
      <c r="W60" s="10">
        <v>-0.85072999999999999</v>
      </c>
      <c r="X60" s="10">
        <v>-7.69496</v>
      </c>
      <c r="Y60" s="10">
        <v>-25.293230000000001</v>
      </c>
      <c r="Z60" s="10">
        <v>14.929360000000001</v>
      </c>
      <c r="AA60" s="10">
        <v>-6.5592299999999994</v>
      </c>
      <c r="AB60" s="10">
        <v>-12.624499999999999</v>
      </c>
      <c r="AC60" s="10">
        <v>-15.31161</v>
      </c>
      <c r="AD60" s="10">
        <v>-29.335889999999999</v>
      </c>
      <c r="AE60" s="10">
        <v>-11.260489999999999</v>
      </c>
      <c r="AF60" s="10">
        <v>-11.40968</v>
      </c>
      <c r="AG60" s="10">
        <v>4.0670200000000003</v>
      </c>
      <c r="AH60" s="10">
        <v>-5.6661833634400001</v>
      </c>
      <c r="AI60" s="9">
        <v>-13.579297370099999</v>
      </c>
      <c r="AJ60" s="9">
        <v>7.9291700000000001</v>
      </c>
      <c r="AK60" s="9">
        <v>-2.7989000000000002</v>
      </c>
      <c r="AL60" s="9">
        <v>52.581679999999999</v>
      </c>
      <c r="AM60" s="9">
        <v>19.1631</v>
      </c>
      <c r="AN60" s="4"/>
      <c r="AO60" s="4"/>
      <c r="AP60" s="4"/>
      <c r="AQ60" s="4"/>
      <c r="AR60" s="4"/>
      <c r="AS60" s="4"/>
      <c r="AT60" s="4"/>
      <c r="AU60" s="4"/>
      <c r="AV60" s="4"/>
      <c r="AW60" s="4"/>
      <c r="AX60" s="4"/>
      <c r="AY60" s="4"/>
    </row>
    <row r="61" spans="1:1005" ht="15" x14ac:dyDescent="0.25">
      <c r="A61" s="108">
        <f>YampaRiverInflow.TotalOutflow!A61</f>
        <v>45627</v>
      </c>
      <c r="B61" s="9"/>
      <c r="C61" s="9"/>
      <c r="D61" s="9">
        <v>-12.076000000000001</v>
      </c>
      <c r="E61" s="10">
        <v>27.887509999999999</v>
      </c>
      <c r="F61" s="10">
        <v>-7.8382100000000001</v>
      </c>
      <c r="G61" s="10">
        <v>-32.544939999999997</v>
      </c>
      <c r="H61" s="10">
        <v>-18.25207</v>
      </c>
      <c r="I61" s="10">
        <v>0.23571999999999999</v>
      </c>
      <c r="J61" s="10">
        <v>-17.19848</v>
      </c>
      <c r="K61" s="10">
        <v>-15.513</v>
      </c>
      <c r="L61" s="10">
        <v>-23.537050000000001</v>
      </c>
      <c r="M61" s="10">
        <v>-21.342089999999999</v>
      </c>
      <c r="N61" s="10">
        <v>-25.91873</v>
      </c>
      <c r="O61" s="10">
        <v>-8.1638900000000003</v>
      </c>
      <c r="P61" s="10">
        <v>-7.6459899999999994</v>
      </c>
      <c r="Q61" s="10">
        <v>-41.546080000000003</v>
      </c>
      <c r="R61" s="10">
        <v>-20.32019</v>
      </c>
      <c r="S61" s="10">
        <v>-22.775419999999997</v>
      </c>
      <c r="T61" s="10">
        <v>-20.00853</v>
      </c>
      <c r="U61" s="10">
        <v>-16.126649999999998</v>
      </c>
      <c r="V61" s="10">
        <v>-14.551170000000001</v>
      </c>
      <c r="W61" s="10">
        <v>-9.3304200000000002</v>
      </c>
      <c r="X61" s="10">
        <v>-15.43425</v>
      </c>
      <c r="Y61" s="10">
        <v>-9.6678799999999985</v>
      </c>
      <c r="Z61" s="10">
        <v>2.13557</v>
      </c>
      <c r="AA61" s="10">
        <v>-15.070690000000001</v>
      </c>
      <c r="AB61" s="10">
        <v>-14.155530000000001</v>
      </c>
      <c r="AC61" s="10">
        <v>-24.016959999999997</v>
      </c>
      <c r="AD61" s="10">
        <v>-14.53312</v>
      </c>
      <c r="AE61" s="10">
        <v>-28.044779999999999</v>
      </c>
      <c r="AF61" s="10">
        <v>-6.3832500000000003</v>
      </c>
      <c r="AG61" s="10">
        <v>-10.085459999999999</v>
      </c>
      <c r="AH61" s="10">
        <v>-1.7760761056900001</v>
      </c>
      <c r="AI61" s="9">
        <v>-12.813628441100001</v>
      </c>
      <c r="AJ61" s="9">
        <v>0.70411000000000001</v>
      </c>
      <c r="AK61" s="9">
        <v>-2.0269400000000002</v>
      </c>
      <c r="AL61" s="9">
        <v>51.959830000000004</v>
      </c>
      <c r="AM61" s="9">
        <v>32.17351</v>
      </c>
      <c r="AN61" s="4"/>
      <c r="AO61" s="4"/>
      <c r="AP61" s="4"/>
      <c r="AQ61" s="4"/>
      <c r="AR61" s="4"/>
      <c r="AS61" s="4"/>
      <c r="AT61" s="4"/>
      <c r="AU61" s="4"/>
      <c r="AV61" s="4"/>
      <c r="AW61" s="4"/>
      <c r="AX61" s="4"/>
      <c r="AY61" s="4"/>
    </row>
    <row r="62" spans="1:1005" ht="15" x14ac:dyDescent="0.25">
      <c r="A62" s="108">
        <f>YampaRiverInflow.TotalOutflow!A62</f>
        <v>45658</v>
      </c>
      <c r="B62" s="9"/>
      <c r="C62" s="9"/>
      <c r="D62" s="9">
        <v>-20.931000000000001</v>
      </c>
      <c r="E62" s="10">
        <v>-9.4905600000000003</v>
      </c>
      <c r="F62" s="10">
        <v>-16.206330000000001</v>
      </c>
      <c r="G62" s="10">
        <v>-67.403059999999996</v>
      </c>
      <c r="H62" s="10">
        <v>5.3257399999999997</v>
      </c>
      <c r="I62" s="10">
        <v>-10.554080000000001</v>
      </c>
      <c r="J62" s="10">
        <v>-12.17793</v>
      </c>
      <c r="K62" s="10">
        <v>-5.2285699999999995</v>
      </c>
      <c r="L62" s="10">
        <v>-11.82418</v>
      </c>
      <c r="M62" s="10">
        <v>-0.35291</v>
      </c>
      <c r="N62" s="10">
        <v>-9.4022099999999984</v>
      </c>
      <c r="O62" s="10">
        <v>-2.2324000000000002</v>
      </c>
      <c r="P62" s="10">
        <v>-13.06556</v>
      </c>
      <c r="Q62" s="10">
        <v>-23.842459999999999</v>
      </c>
      <c r="R62" s="10">
        <v>-22.88402</v>
      </c>
      <c r="S62" s="10">
        <v>-9.2863400000000009</v>
      </c>
      <c r="T62" s="10">
        <v>2.0555400000000001</v>
      </c>
      <c r="U62" s="10">
        <v>-8.3692099999999989</v>
      </c>
      <c r="V62" s="10">
        <v>-7.36435</v>
      </c>
      <c r="W62" s="10">
        <v>-10.88565</v>
      </c>
      <c r="X62" s="10">
        <v>0.18258000000000002</v>
      </c>
      <c r="Y62" s="10">
        <v>-24.099160000000001</v>
      </c>
      <c r="Z62" s="10">
        <v>-10.99343</v>
      </c>
      <c r="AA62" s="10">
        <v>-17.351569999999999</v>
      </c>
      <c r="AB62" s="10">
        <v>-15.120850000000001</v>
      </c>
      <c r="AC62" s="10">
        <v>-15.297610000000001</v>
      </c>
      <c r="AD62" s="10">
        <v>-7.4300500000000005</v>
      </c>
      <c r="AE62" s="10">
        <v>-23.203659999999999</v>
      </c>
      <c r="AF62" s="10">
        <v>-11.24441</v>
      </c>
      <c r="AG62" s="10">
        <v>-7.0866850672100004</v>
      </c>
      <c r="AH62" s="10">
        <v>-21.8410222298</v>
      </c>
      <c r="AI62" s="9">
        <v>32.649590000000003</v>
      </c>
      <c r="AJ62" s="9">
        <v>-4.1834899999999999</v>
      </c>
      <c r="AK62" s="9">
        <v>31.439830000000001</v>
      </c>
      <c r="AL62" s="9">
        <v>31.442490000000003</v>
      </c>
      <c r="AM62" s="9">
        <v>-8.1626999999999992</v>
      </c>
      <c r="AN62" s="4"/>
      <c r="AO62" s="4"/>
      <c r="AP62" s="4"/>
      <c r="AQ62" s="4"/>
      <c r="AR62" s="4"/>
      <c r="AS62" s="4"/>
      <c r="AT62" s="4"/>
      <c r="AU62" s="4"/>
      <c r="AV62" s="4"/>
      <c r="AW62" s="4"/>
      <c r="AX62" s="4"/>
      <c r="AY62" s="4"/>
    </row>
    <row r="63" spans="1:1005" ht="15" x14ac:dyDescent="0.25">
      <c r="A63" s="108">
        <f>YampaRiverInflow.TotalOutflow!A63</f>
        <v>45689</v>
      </c>
      <c r="B63" s="9"/>
      <c r="C63" s="9"/>
      <c r="D63" s="9">
        <v>-10.266</v>
      </c>
      <c r="E63" s="10">
        <v>0.28820999999999997</v>
      </c>
      <c r="F63" s="10">
        <v>24.75806</v>
      </c>
      <c r="G63" s="10">
        <v>-0.71377000000000002</v>
      </c>
      <c r="H63" s="10">
        <v>-17.479389999999999</v>
      </c>
      <c r="I63" s="10">
        <v>7.1028599999999997</v>
      </c>
      <c r="J63" s="10">
        <v>-20.612359999999999</v>
      </c>
      <c r="K63" s="10">
        <v>-3.8160700000000003</v>
      </c>
      <c r="L63" s="10">
        <v>12.07672</v>
      </c>
      <c r="M63" s="10">
        <v>-6.4777399999999998</v>
      </c>
      <c r="N63" s="10">
        <v>-3.1795599999999999</v>
      </c>
      <c r="O63" s="10">
        <v>-18.78584</v>
      </c>
      <c r="P63" s="10">
        <v>-15.19333</v>
      </c>
      <c r="Q63" s="10">
        <v>16.79738</v>
      </c>
      <c r="R63" s="10">
        <v>-14.575379999999999</v>
      </c>
      <c r="S63" s="10">
        <v>-10.293559999999999</v>
      </c>
      <c r="T63" s="10">
        <v>-6.9536000000000007</v>
      </c>
      <c r="U63" s="10">
        <v>-5.6801599999999999</v>
      </c>
      <c r="V63" s="10">
        <v>-3.35554</v>
      </c>
      <c r="W63" s="10">
        <v>-8.1621500000000005</v>
      </c>
      <c r="X63" s="10">
        <v>2.4570000000000002E-2</v>
      </c>
      <c r="Y63" s="10">
        <v>-7.1100200000000005</v>
      </c>
      <c r="Z63" s="10">
        <v>-6.7532899999999998</v>
      </c>
      <c r="AA63" s="10">
        <v>-2.0011099999999997</v>
      </c>
      <c r="AB63" s="10">
        <v>-7.8896199999999999</v>
      </c>
      <c r="AC63" s="10">
        <v>-3.9773800000000001</v>
      </c>
      <c r="AD63" s="10">
        <v>-10.08442</v>
      </c>
      <c r="AE63" s="10">
        <v>-18.090959999999999</v>
      </c>
      <c r="AF63" s="10">
        <v>-11.6091</v>
      </c>
      <c r="AG63" s="10">
        <v>-21.548820344999999</v>
      </c>
      <c r="AH63" s="10">
        <v>-7.5980226642700002</v>
      </c>
      <c r="AI63" s="9">
        <v>26.56495</v>
      </c>
      <c r="AJ63" s="9">
        <v>1.9350000000000001</v>
      </c>
      <c r="AK63" s="9">
        <v>22.693020000000001</v>
      </c>
      <c r="AL63" s="9">
        <v>32.191499999999998</v>
      </c>
      <c r="AM63" s="9">
        <v>-14.345370000000001</v>
      </c>
      <c r="AN63" s="4"/>
      <c r="AO63" s="4"/>
      <c r="AP63" s="4"/>
      <c r="AQ63" s="4"/>
      <c r="AR63" s="4"/>
      <c r="AS63" s="4"/>
      <c r="AT63" s="4"/>
      <c r="AU63" s="4"/>
      <c r="AV63" s="4"/>
      <c r="AW63" s="4"/>
      <c r="AX63" s="4"/>
      <c r="AY63" s="4"/>
    </row>
    <row r="64" spans="1:1005" ht="15" x14ac:dyDescent="0.25">
      <c r="A64" s="108">
        <f>YampaRiverInflow.TotalOutflow!A64</f>
        <v>45717</v>
      </c>
      <c r="B64" s="9"/>
      <c r="C64" s="9"/>
      <c r="D64" s="9">
        <v>-11.603</v>
      </c>
      <c r="E64" s="10">
        <v>8.1764600000000005</v>
      </c>
      <c r="F64" s="10">
        <v>7.8801000000000005</v>
      </c>
      <c r="G64" s="10">
        <v>-16.084820000000001</v>
      </c>
      <c r="H64" s="10">
        <v>24.562889999999999</v>
      </c>
      <c r="I64" s="10">
        <v>-1.3683399999999999</v>
      </c>
      <c r="J64" s="10">
        <v>-30.239049999999999</v>
      </c>
      <c r="K64" s="10">
        <v>-0.40625</v>
      </c>
      <c r="L64" s="10">
        <v>-2.8755600000000001</v>
      </c>
      <c r="M64" s="10">
        <v>-24.367049999999999</v>
      </c>
      <c r="N64" s="10">
        <v>-21.61571</v>
      </c>
      <c r="O64" s="10">
        <v>-7.1826499999999998</v>
      </c>
      <c r="P64" s="10">
        <v>-21.388090000000002</v>
      </c>
      <c r="Q64" s="10">
        <v>-38.647570000000002</v>
      </c>
      <c r="R64" s="10">
        <v>-17.924779999999998</v>
      </c>
      <c r="S64" s="10">
        <v>-12.442740000000001</v>
      </c>
      <c r="T64" s="10">
        <v>-43.985260000000004</v>
      </c>
      <c r="U64" s="10">
        <v>-10.52102</v>
      </c>
      <c r="V64" s="10">
        <v>-6.4350100000000001</v>
      </c>
      <c r="W64" s="10">
        <v>-12.448540000000001</v>
      </c>
      <c r="X64" s="10">
        <v>-11.11115</v>
      </c>
      <c r="Y64" s="10">
        <v>-14.26328</v>
      </c>
      <c r="Z64" s="10">
        <v>-15.209569999999999</v>
      </c>
      <c r="AA64" s="10">
        <v>-13.494590000000001</v>
      </c>
      <c r="AB64" s="10">
        <v>-13.53969</v>
      </c>
      <c r="AC64" s="10">
        <v>-18.373999999999999</v>
      </c>
      <c r="AD64" s="10">
        <v>-10.9312</v>
      </c>
      <c r="AE64" s="10">
        <v>-22.812709999999999</v>
      </c>
      <c r="AF64" s="10">
        <v>-10.592450000000001</v>
      </c>
      <c r="AG64" s="10">
        <v>-11.9735317815</v>
      </c>
      <c r="AH64" s="10">
        <v>-21.396965078199997</v>
      </c>
      <c r="AI64" s="9">
        <v>60.964930000000003</v>
      </c>
      <c r="AJ64" s="9">
        <v>9.2411200000000004</v>
      </c>
      <c r="AK64" s="9">
        <v>34.107990000000001</v>
      </c>
      <c r="AL64" s="9">
        <v>19.579360000000001</v>
      </c>
      <c r="AM64" s="9">
        <v>21.266830000000002</v>
      </c>
      <c r="AN64" s="4"/>
      <c r="AO64" s="4"/>
      <c r="AP64" s="4"/>
      <c r="AQ64" s="4"/>
      <c r="AR64" s="4"/>
      <c r="AS64" s="4"/>
      <c r="AT64" s="4"/>
      <c r="AU64" s="4"/>
      <c r="AV64" s="4"/>
      <c r="AW64" s="4"/>
      <c r="AX64" s="4"/>
      <c r="AY64" s="4"/>
      <c r="ALQ64" t="e">
        <v>#N/A</v>
      </c>
    </row>
    <row r="65" spans="1:1005" ht="15" x14ac:dyDescent="0.25">
      <c r="A65" s="108">
        <f>YampaRiverInflow.TotalOutflow!A65</f>
        <v>45748</v>
      </c>
      <c r="B65" s="9"/>
      <c r="C65" s="9"/>
      <c r="D65" s="9">
        <v>-12.46</v>
      </c>
      <c r="E65" s="10">
        <v>4.2861700000000003</v>
      </c>
      <c r="F65" s="10">
        <v>29.646259999999998</v>
      </c>
      <c r="G65" s="10">
        <v>28.972660000000001</v>
      </c>
      <c r="H65" s="10">
        <v>18.863569999999999</v>
      </c>
      <c r="I65" s="10">
        <v>13.24966</v>
      </c>
      <c r="J65" s="10">
        <v>-34.838769999999997</v>
      </c>
      <c r="K65" s="10">
        <v>-15.670870000000001</v>
      </c>
      <c r="L65" s="10">
        <v>-12.345879999999999</v>
      </c>
      <c r="M65" s="10">
        <v>-24.792330000000003</v>
      </c>
      <c r="N65" s="10">
        <v>-15.55307</v>
      </c>
      <c r="O65" s="10">
        <v>-27.615380000000002</v>
      </c>
      <c r="P65" s="10">
        <v>-9.9768299999999996</v>
      </c>
      <c r="Q65" s="10">
        <v>-7.8899799999999995</v>
      </c>
      <c r="R65" s="10">
        <v>-18.484590000000001</v>
      </c>
      <c r="S65" s="10">
        <v>-13.60337</v>
      </c>
      <c r="T65" s="10">
        <v>-60.627809999999997</v>
      </c>
      <c r="U65" s="10">
        <v>-9.7155499999999986</v>
      </c>
      <c r="V65" s="10">
        <v>-15.310879999999999</v>
      </c>
      <c r="W65" s="10">
        <v>3.4897600000000004</v>
      </c>
      <c r="X65" s="10">
        <v>-16.877500000000001</v>
      </c>
      <c r="Y65" s="10">
        <v>-19.60941</v>
      </c>
      <c r="Z65" s="10">
        <v>-18.033900000000003</v>
      </c>
      <c r="AA65" s="10">
        <v>-6.3000600000000002</v>
      </c>
      <c r="AB65" s="10">
        <v>-13.78439</v>
      </c>
      <c r="AC65" s="10">
        <v>-16.949249999999999</v>
      </c>
      <c r="AD65" s="10">
        <v>-12.7826</v>
      </c>
      <c r="AE65" s="10">
        <v>-23.694689999999998</v>
      </c>
      <c r="AF65" s="10">
        <v>-20.046709999999997</v>
      </c>
      <c r="AG65" s="10">
        <v>-21.301506761199999</v>
      </c>
      <c r="AH65" s="10">
        <v>-18.480803921300001</v>
      </c>
      <c r="AI65" s="9">
        <v>54.424519999999994</v>
      </c>
      <c r="AJ65" s="9">
        <v>12.133100000000001</v>
      </c>
      <c r="AK65" s="9">
        <v>76.599170000000001</v>
      </c>
      <c r="AL65" s="9">
        <v>-6.7857700000000003</v>
      </c>
      <c r="AM65" s="9">
        <v>6.2441000000000004</v>
      </c>
      <c r="AN65" s="4"/>
      <c r="AO65" s="4"/>
      <c r="AP65" s="4"/>
      <c r="AQ65" s="4"/>
      <c r="AR65" s="4"/>
      <c r="AS65" s="4"/>
      <c r="AT65" s="4"/>
      <c r="AU65" s="4"/>
      <c r="AV65" s="4"/>
      <c r="AW65" s="4"/>
      <c r="AX65" s="4"/>
      <c r="AY65" s="4"/>
      <c r="ALQ65" t="e">
        <v>#N/A</v>
      </c>
    </row>
    <row r="66" spans="1:1005" ht="15" x14ac:dyDescent="0.25">
      <c r="A66" s="108">
        <f>YampaRiverInflow.TotalOutflow!A66</f>
        <v>45778</v>
      </c>
      <c r="B66" s="9"/>
      <c r="C66" s="9"/>
      <c r="D66" s="9">
        <v>-9.8019999999999996</v>
      </c>
      <c r="E66" s="10">
        <v>14.885899999999999</v>
      </c>
      <c r="F66" s="10">
        <v>9.8693099999999987</v>
      </c>
      <c r="G66" s="10">
        <v>49.975879999999997</v>
      </c>
      <c r="H66" s="10">
        <v>-7.9184299999999999</v>
      </c>
      <c r="I66" s="10">
        <v>11.12064</v>
      </c>
      <c r="J66" s="10">
        <v>-43.382190000000001</v>
      </c>
      <c r="K66" s="10">
        <v>-22.886580000000002</v>
      </c>
      <c r="L66" s="10">
        <v>-11.17521</v>
      </c>
      <c r="M66" s="10">
        <v>-23.596910000000001</v>
      </c>
      <c r="N66" s="10">
        <v>-15.42226</v>
      </c>
      <c r="O66" s="10">
        <v>3.82769</v>
      </c>
      <c r="P66" s="10">
        <v>-8.7342700000000004</v>
      </c>
      <c r="Q66" s="10">
        <v>-12.672180000000001</v>
      </c>
      <c r="R66" s="10">
        <v>-9.4568999999999992</v>
      </c>
      <c r="S66" s="10">
        <v>2.1620500000000002</v>
      </c>
      <c r="T66" s="10">
        <v>6.1777799999999994</v>
      </c>
      <c r="U66" s="10">
        <v>-11.006309999999999</v>
      </c>
      <c r="V66" s="10">
        <v>-11.085049999999999</v>
      </c>
      <c r="W66" s="10">
        <v>-22.195970000000003</v>
      </c>
      <c r="X66" s="10">
        <v>-14.829829999999999</v>
      </c>
      <c r="Y66" s="10">
        <v>10.05152</v>
      </c>
      <c r="Z66" s="10">
        <v>-15.21618</v>
      </c>
      <c r="AA66" s="10">
        <v>-22.456689999999998</v>
      </c>
      <c r="AB66" s="10">
        <v>-5.2049700000000003</v>
      </c>
      <c r="AC66" s="10">
        <v>-18.830310000000001</v>
      </c>
      <c r="AD66" s="10">
        <v>-9.6620400000000011</v>
      </c>
      <c r="AE66" s="10">
        <v>-14.13106</v>
      </c>
      <c r="AF66" s="10">
        <v>-15.37541</v>
      </c>
      <c r="AG66" s="10">
        <v>-17.183385914400002</v>
      </c>
      <c r="AH66" s="10">
        <v>-10.352921004100001</v>
      </c>
      <c r="AI66" s="9">
        <v>25.669160000000002</v>
      </c>
      <c r="AJ66" s="9">
        <v>46.607790000000001</v>
      </c>
      <c r="AK66" s="9">
        <v>81.077850000000012</v>
      </c>
      <c r="AL66" s="9">
        <v>32.891910000000003</v>
      </c>
      <c r="AM66" s="9">
        <v>32.762029999999996</v>
      </c>
      <c r="AN66" s="4"/>
      <c r="AO66" s="4"/>
      <c r="AP66" s="4"/>
      <c r="AQ66" s="4"/>
      <c r="AR66" s="4"/>
      <c r="AS66" s="4"/>
      <c r="AT66" s="4"/>
      <c r="AU66" s="4"/>
      <c r="AV66" s="4"/>
      <c r="AW66" s="4"/>
      <c r="AX66" s="4"/>
      <c r="AY66" s="4"/>
      <c r="ALQ66" t="e">
        <v>#N/A</v>
      </c>
    </row>
    <row r="67" spans="1:1005" ht="15" x14ac:dyDescent="0.25">
      <c r="A67" s="108">
        <f>YampaRiverInflow.TotalOutflow!A67</f>
        <v>45809</v>
      </c>
      <c r="B67" s="9"/>
      <c r="C67" s="9"/>
      <c r="D67" s="9">
        <v>-14.728</v>
      </c>
      <c r="E67" s="10">
        <v>12.004910000000001</v>
      </c>
      <c r="F67" s="10">
        <v>7.7272400000000001</v>
      </c>
      <c r="G67" s="10">
        <v>40.933699999999995</v>
      </c>
      <c r="H67" s="10">
        <v>11.465860000000001</v>
      </c>
      <c r="I67" s="10">
        <v>16.794580000000003</v>
      </c>
      <c r="J67" s="10">
        <v>-46.634540000000001</v>
      </c>
      <c r="K67" s="10">
        <v>-19.443330000000003</v>
      </c>
      <c r="L67" s="10">
        <v>7.9125299999999994</v>
      </c>
      <c r="M67" s="10">
        <v>-9.9691600000000005</v>
      </c>
      <c r="N67" s="10">
        <v>-16.600020000000001</v>
      </c>
      <c r="O67" s="10">
        <v>-10.217690000000001</v>
      </c>
      <c r="P67" s="10">
        <v>3.97357</v>
      </c>
      <c r="Q67" s="10">
        <v>-3.1482399999999999</v>
      </c>
      <c r="R67" s="10">
        <v>-1.4221199999999998</v>
      </c>
      <c r="S67" s="10">
        <v>-38.834009999999999</v>
      </c>
      <c r="T67" s="10">
        <v>-7.06473</v>
      </c>
      <c r="U67" s="10">
        <v>1.8902699999999999</v>
      </c>
      <c r="V67" s="10">
        <v>8.4872199999999989</v>
      </c>
      <c r="W67" s="10">
        <v>0.80691999999999997</v>
      </c>
      <c r="X67" s="10">
        <v>-6.2195200000000002</v>
      </c>
      <c r="Y67" s="10">
        <v>13.559850000000001</v>
      </c>
      <c r="Z67" s="10">
        <v>-8.6716299999999986</v>
      </c>
      <c r="AA67" s="10">
        <v>-7.92706</v>
      </c>
      <c r="AB67" s="10">
        <v>-2.6868400000000001</v>
      </c>
      <c r="AC67" s="10">
        <v>-23.401610000000002</v>
      </c>
      <c r="AD67" s="10">
        <v>-8.745379999999999</v>
      </c>
      <c r="AE67" s="10">
        <v>-18.980650000000001</v>
      </c>
      <c r="AF67" s="10">
        <v>-16.096640000000001</v>
      </c>
      <c r="AG67" s="10">
        <v>-19.255974470100004</v>
      </c>
      <c r="AH67" s="10">
        <v>-18.6228715425</v>
      </c>
      <c r="AI67" s="9">
        <v>36.7791</v>
      </c>
      <c r="AJ67" s="9">
        <v>47.801720000000003</v>
      </c>
      <c r="AK67" s="9">
        <v>62.467669999999998</v>
      </c>
      <c r="AL67" s="9">
        <v>43.907669999999996</v>
      </c>
      <c r="AM67" s="9">
        <v>36.8551</v>
      </c>
      <c r="AN67" s="4"/>
      <c r="AO67" s="4"/>
      <c r="AP67" s="4"/>
      <c r="AQ67" s="4"/>
      <c r="AR67" s="4"/>
      <c r="AS67" s="4"/>
      <c r="AT67" s="4"/>
      <c r="AU67" s="4"/>
      <c r="AV67" s="4"/>
      <c r="AW67" s="4"/>
      <c r="AX67" s="4"/>
      <c r="AY67" s="4"/>
      <c r="ALQ67" t="e">
        <v>#N/A</v>
      </c>
    </row>
    <row r="68" spans="1:1005" ht="15" x14ac:dyDescent="0.25">
      <c r="A68" s="108">
        <f>YampaRiverInflow.TotalOutflow!A68</f>
        <v>45839</v>
      </c>
      <c r="B68" s="9"/>
      <c r="C68" s="9"/>
      <c r="D68" s="9">
        <v>-11.792</v>
      </c>
      <c r="E68" s="10">
        <v>10.57719</v>
      </c>
      <c r="F68" s="10">
        <v>7.2024099999999995</v>
      </c>
      <c r="G68" s="10">
        <v>42.957050000000002</v>
      </c>
      <c r="H68" s="10">
        <v>25.683209999999999</v>
      </c>
      <c r="I68" s="10">
        <v>16.192450000000001</v>
      </c>
      <c r="J68" s="10">
        <v>-32.33464</v>
      </c>
      <c r="K68" s="10">
        <v>-28.353200000000001</v>
      </c>
      <c r="L68" s="10">
        <v>-13.82734</v>
      </c>
      <c r="M68" s="10">
        <v>-8.2693600000000007</v>
      </c>
      <c r="N68" s="10">
        <v>-6.1791200000000002</v>
      </c>
      <c r="O68" s="10">
        <v>3.4561299999999999</v>
      </c>
      <c r="P68" s="10">
        <v>2.85033</v>
      </c>
      <c r="Q68" s="10">
        <v>-5.2313599999999996</v>
      </c>
      <c r="R68" s="10">
        <v>-2.7631799999999997</v>
      </c>
      <c r="S68" s="10">
        <v>-11.48329</v>
      </c>
      <c r="T68" s="10">
        <v>-12.351889999999999</v>
      </c>
      <c r="U68" s="10">
        <v>-4.6287900000000004</v>
      </c>
      <c r="V68" s="10">
        <v>-5.6995800000000001</v>
      </c>
      <c r="W68" s="10">
        <v>1.1146199999999999</v>
      </c>
      <c r="X68" s="10">
        <v>-1.95407</v>
      </c>
      <c r="Y68" s="10">
        <v>15.37031</v>
      </c>
      <c r="Z68" s="10">
        <v>-6.1843900000000005</v>
      </c>
      <c r="AA68" s="10">
        <v>2.6158600000000001</v>
      </c>
      <c r="AB68" s="10">
        <v>5.3711899999999995</v>
      </c>
      <c r="AC68" s="10">
        <v>-13.886209999999998</v>
      </c>
      <c r="AD68" s="10">
        <v>-10.38104</v>
      </c>
      <c r="AE68" s="10">
        <v>-8.8864900000000002</v>
      </c>
      <c r="AF68" s="10">
        <v>-24.04243</v>
      </c>
      <c r="AG68" s="10">
        <v>-9.7753157925099998</v>
      </c>
      <c r="AH68" s="10">
        <v>-13.541234510899999</v>
      </c>
      <c r="AI68" s="9">
        <v>72.870630000000006</v>
      </c>
      <c r="AJ68" s="9">
        <v>68.089640000000003</v>
      </c>
      <c r="AK68" s="9">
        <v>60.205719999999999</v>
      </c>
      <c r="AL68" s="9">
        <v>49.438319999999997</v>
      </c>
      <c r="AM68" s="9">
        <v>32.877110000000002</v>
      </c>
      <c r="AN68" s="4"/>
      <c r="AO68" s="4"/>
      <c r="AP68" s="4"/>
      <c r="AQ68" s="4"/>
      <c r="AR68" s="4"/>
      <c r="AS68" s="4"/>
      <c r="AT68" s="4"/>
      <c r="AU68" s="4"/>
      <c r="AV68" s="4"/>
      <c r="AW68" s="4"/>
      <c r="AX68" s="4"/>
      <c r="AY68" s="4"/>
      <c r="ALQ68" t="e">
        <v>#N/A</v>
      </c>
    </row>
    <row r="69" spans="1:1005" ht="15" x14ac:dyDescent="0.25">
      <c r="A69" s="108">
        <f>YampaRiverInflow.TotalOutflow!A69</f>
        <v>45870</v>
      </c>
      <c r="B69" s="9"/>
      <c r="C69" s="9"/>
      <c r="D69" s="9">
        <v>-12.022</v>
      </c>
      <c r="E69" s="10">
        <v>47.366790000000002</v>
      </c>
      <c r="F69" s="10">
        <v>-3.6207199999999999</v>
      </c>
      <c r="G69" s="10">
        <v>8.2340900000000001</v>
      </c>
      <c r="H69" s="10">
        <v>1.0808900000000001</v>
      </c>
      <c r="I69" s="10">
        <v>9.8302700000000005</v>
      </c>
      <c r="J69" s="10">
        <v>-30.478750000000002</v>
      </c>
      <c r="K69" s="10">
        <v>-37.806379999999997</v>
      </c>
      <c r="L69" s="10">
        <v>0.36157</v>
      </c>
      <c r="M69" s="10">
        <v>-21.721700000000002</v>
      </c>
      <c r="N69" s="10">
        <v>-32.771730000000005</v>
      </c>
      <c r="O69" s="10">
        <v>-3.3455599999999999</v>
      </c>
      <c r="P69" s="10">
        <v>5.3322599999999998</v>
      </c>
      <c r="Q69" s="10">
        <v>-12.47739</v>
      </c>
      <c r="R69" s="10">
        <v>-10.764940000000001</v>
      </c>
      <c r="S69" s="10">
        <v>-12.411370000000002</v>
      </c>
      <c r="T69" s="10">
        <v>-5.8684500000000002</v>
      </c>
      <c r="U69" s="10">
        <v>-7.3342000000000001</v>
      </c>
      <c r="V69" s="10">
        <v>-0.58257000000000003</v>
      </c>
      <c r="W69" s="10">
        <v>-2.9759099999999998</v>
      </c>
      <c r="X69" s="10">
        <v>-4.9262499999999996</v>
      </c>
      <c r="Y69" s="10">
        <v>7.4216999999999995</v>
      </c>
      <c r="Z69" s="10">
        <v>-6.2596699999999998</v>
      </c>
      <c r="AA69" s="10">
        <v>-3.49715</v>
      </c>
      <c r="AB69" s="10">
        <v>-8.0988400000000009</v>
      </c>
      <c r="AC69" s="10">
        <v>-12.211690000000001</v>
      </c>
      <c r="AD69" s="10">
        <v>-5.9300299999999995</v>
      </c>
      <c r="AE69" s="10">
        <v>-10.645899999999999</v>
      </c>
      <c r="AF69" s="10">
        <v>-16.45506</v>
      </c>
      <c r="AG69" s="10">
        <v>-6.1211380751300002</v>
      </c>
      <c r="AH69" s="10">
        <v>-16.4951205805</v>
      </c>
      <c r="AI69" s="9">
        <v>74.391710000000003</v>
      </c>
      <c r="AJ69" s="9">
        <v>83.114260000000002</v>
      </c>
      <c r="AK69" s="9">
        <v>64.003280000000004</v>
      </c>
      <c r="AL69" s="9">
        <v>30.162470000000003</v>
      </c>
      <c r="AM69" s="9">
        <v>25.66291</v>
      </c>
      <c r="AN69" s="4"/>
      <c r="AO69" s="4"/>
      <c r="AP69" s="4"/>
      <c r="AQ69" s="4"/>
      <c r="AR69" s="4"/>
      <c r="AS69" s="4"/>
      <c r="AT69" s="4"/>
      <c r="AU69" s="4"/>
      <c r="AV69" s="4"/>
      <c r="AW69" s="4"/>
      <c r="AX69" s="4"/>
      <c r="AY69" s="4"/>
      <c r="ALQ69" t="e">
        <v>#N/A</v>
      </c>
    </row>
    <row r="70" spans="1:1005" ht="15" x14ac:dyDescent="0.25">
      <c r="A70" s="108">
        <f>YampaRiverInflow.TotalOutflow!A70</f>
        <v>45901</v>
      </c>
      <c r="B70" s="9"/>
      <c r="C70" s="9"/>
      <c r="D70" s="9">
        <v>-14.513</v>
      </c>
      <c r="E70" s="10">
        <v>21.405069999999998</v>
      </c>
      <c r="F70" s="10">
        <v>-6.1849399999999992</v>
      </c>
      <c r="G70" s="10">
        <v>-13.40967</v>
      </c>
      <c r="H70" s="10">
        <v>4.8451000000000004</v>
      </c>
      <c r="I70" s="10">
        <v>10.459700000000002</v>
      </c>
      <c r="J70" s="10">
        <v>-32.106940000000002</v>
      </c>
      <c r="K70" s="10">
        <v>-14.36115</v>
      </c>
      <c r="L70" s="10">
        <v>6.0761099999999999</v>
      </c>
      <c r="M70" s="10">
        <v>2.1292300000000002</v>
      </c>
      <c r="N70" s="10">
        <v>3.4588800000000002</v>
      </c>
      <c r="O70" s="10">
        <v>-3.5141100000000001</v>
      </c>
      <c r="P70" s="10">
        <v>2.3970700000000003</v>
      </c>
      <c r="Q70" s="10">
        <v>-14.862719999999999</v>
      </c>
      <c r="R70" s="10">
        <v>10.64911</v>
      </c>
      <c r="S70" s="10">
        <v>1.2162899999999999</v>
      </c>
      <c r="T70" s="10">
        <v>-3.2352600000000002</v>
      </c>
      <c r="U70" s="10">
        <v>3.2015500000000001</v>
      </c>
      <c r="V70" s="10">
        <v>-2.03647</v>
      </c>
      <c r="W70" s="10">
        <v>4.6902200000000001</v>
      </c>
      <c r="X70" s="10">
        <v>-2.4659599999999999</v>
      </c>
      <c r="Y70" s="10">
        <v>2.1341199999999998</v>
      </c>
      <c r="Z70" s="10">
        <v>-3.6479999999999999E-2</v>
      </c>
      <c r="AA70" s="10">
        <v>3.5242300000000002</v>
      </c>
      <c r="AB70" s="10">
        <v>2.30775</v>
      </c>
      <c r="AC70" s="10">
        <v>-2.1289499999999997</v>
      </c>
      <c r="AD70" s="10">
        <v>-5.9721000000000002</v>
      </c>
      <c r="AE70" s="10">
        <v>-4.7625399999999996</v>
      </c>
      <c r="AF70" s="10">
        <v>-11.23626</v>
      </c>
      <c r="AG70" s="10">
        <v>-5.9217293134800002</v>
      </c>
      <c r="AH70" s="10">
        <v>-16.066383176799999</v>
      </c>
      <c r="AI70" s="9">
        <v>15.569330000000001</v>
      </c>
      <c r="AJ70" s="9">
        <v>17.491540000000001</v>
      </c>
      <c r="AK70" s="9">
        <v>90.030710000000013</v>
      </c>
      <c r="AL70" s="9">
        <v>37.451620000000005</v>
      </c>
      <c r="AM70" s="9">
        <v>29.726150000000001</v>
      </c>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2F6D3-3E13-4CDA-8394-76B27E8CF80C}">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43891</v>
      </c>
      <c r="B4" s="9"/>
      <c r="C4" s="9"/>
      <c r="D4" s="9">
        <v>-45.817999999999998</v>
      </c>
      <c r="E4" s="10">
        <v>-34.798000000000002</v>
      </c>
      <c r="F4" s="10">
        <v>-42.109000000000002</v>
      </c>
      <c r="G4" s="10">
        <v>-24.684999999999999</v>
      </c>
      <c r="H4" s="10">
        <v>-25.779</v>
      </c>
      <c r="I4" s="10">
        <v>-20.971</v>
      </c>
      <c r="J4" s="10">
        <v>-80.751000000000005</v>
      </c>
      <c r="K4" s="10">
        <v>22.236000000000001</v>
      </c>
      <c r="L4" s="10">
        <v>-24.802</v>
      </c>
      <c r="M4" s="10">
        <v>-17.36</v>
      </c>
      <c r="N4" s="10">
        <v>-33.058</v>
      </c>
      <c r="O4" s="10">
        <v>-34.947000000000003</v>
      </c>
      <c r="P4" s="10">
        <v>-9.4450000000000003</v>
      </c>
      <c r="Q4" s="10">
        <v>-51.122999999999998</v>
      </c>
      <c r="R4" s="10">
        <v>-40.192999999999998</v>
      </c>
      <c r="S4" s="10">
        <v>-34.902000000000001</v>
      </c>
      <c r="T4" s="10">
        <v>-96.096000000000004</v>
      </c>
      <c r="U4" s="10">
        <v>-38.881</v>
      </c>
      <c r="V4" s="10">
        <v>-9.1829999999999998</v>
      </c>
      <c r="W4" s="10">
        <v>-13.153</v>
      </c>
      <c r="X4" s="10">
        <v>-27.914000000000001</v>
      </c>
      <c r="Y4" s="10">
        <v>-37.945</v>
      </c>
      <c r="Z4" s="10">
        <v>-37.232999999999997</v>
      </c>
      <c r="AA4" s="10">
        <v>-84.150999999999996</v>
      </c>
      <c r="AB4" s="10">
        <v>-52.823</v>
      </c>
      <c r="AC4" s="10">
        <v>-62.375</v>
      </c>
      <c r="AD4" s="10">
        <v>-22.702999999999999</v>
      </c>
      <c r="AE4" s="10">
        <v>-24.411000000000001</v>
      </c>
      <c r="AF4" s="10">
        <v>-35.779000000000003</v>
      </c>
      <c r="AG4" s="10">
        <v>-52.19</v>
      </c>
      <c r="AH4" s="10">
        <v>-44.594099999999997</v>
      </c>
      <c r="AI4" s="10">
        <v>-46.276849999999996</v>
      </c>
      <c r="AJ4" s="10">
        <v>-41.178449999999998</v>
      </c>
      <c r="AK4" s="10">
        <v>-54.098759999999999</v>
      </c>
      <c r="AL4" s="10">
        <v>-94.386657514799992</v>
      </c>
      <c r="AM4" s="10">
        <v>-67.435723010499999</v>
      </c>
      <c r="AN4" s="4"/>
      <c r="AO4" s="4"/>
      <c r="AP4" s="4"/>
      <c r="AQ4" s="4"/>
      <c r="AR4" s="4"/>
      <c r="AS4" s="4"/>
      <c r="AT4" s="4"/>
      <c r="AU4" s="4"/>
      <c r="AV4" s="4"/>
      <c r="AW4" s="4"/>
      <c r="AX4" s="4"/>
      <c r="AY4" s="4"/>
    </row>
    <row r="5" spans="1:54" ht="15" x14ac:dyDescent="0.25">
      <c r="A5" s="108">
        <f>YampaRiverInflow.TotalOutflow!A5</f>
        <v>43922</v>
      </c>
      <c r="B5" s="9"/>
      <c r="C5" s="9"/>
      <c r="D5" s="9">
        <v>-32.718000000000004</v>
      </c>
      <c r="E5" s="10">
        <v>-9.35</v>
      </c>
      <c r="F5" s="10">
        <v>-26.696999999999999</v>
      </c>
      <c r="G5" s="10">
        <v>-94.260999999999996</v>
      </c>
      <c r="H5" s="10">
        <v>-33.209000000000003</v>
      </c>
      <c r="I5" s="10">
        <v>-50.463000000000001</v>
      </c>
      <c r="J5" s="10">
        <v>-39.68</v>
      </c>
      <c r="K5" s="10">
        <v>-1.92</v>
      </c>
      <c r="L5" s="10">
        <v>-7.2060000000000004</v>
      </c>
      <c r="M5" s="10">
        <v>-49.616999999999997</v>
      </c>
      <c r="N5" s="10">
        <v>-43.034999999999997</v>
      </c>
      <c r="O5" s="10">
        <v>-59.116</v>
      </c>
      <c r="P5" s="10">
        <v>-58.07</v>
      </c>
      <c r="Q5" s="10">
        <v>-46.223999999999997</v>
      </c>
      <c r="R5" s="10">
        <v>-45.231000000000002</v>
      </c>
      <c r="S5" s="10">
        <v>-21.337</v>
      </c>
      <c r="T5" s="10">
        <v>-46.392000000000003</v>
      </c>
      <c r="U5" s="10">
        <v>-46.932000000000002</v>
      </c>
      <c r="V5" s="10">
        <v>-10.394</v>
      </c>
      <c r="W5" s="10">
        <v>-22.183</v>
      </c>
      <c r="X5" s="10">
        <v>-50.360999999999997</v>
      </c>
      <c r="Y5" s="10">
        <v>-34.244</v>
      </c>
      <c r="Z5" s="10">
        <v>-28.298999999999999</v>
      </c>
      <c r="AA5" s="10">
        <v>-23.056999999999999</v>
      </c>
      <c r="AB5" s="10">
        <v>-23.652999999999999</v>
      </c>
      <c r="AC5" s="10">
        <v>-18.731000000000002</v>
      </c>
      <c r="AD5" s="10">
        <v>-34.493000000000002</v>
      </c>
      <c r="AE5" s="10">
        <v>-34.719000000000001</v>
      </c>
      <c r="AF5" s="10">
        <v>-39.353999999999999</v>
      </c>
      <c r="AG5" s="10">
        <v>-36.816000000000003</v>
      </c>
      <c r="AH5" s="10">
        <v>-31.096540000000001</v>
      </c>
      <c r="AI5" s="9">
        <v>-26.820700000000002</v>
      </c>
      <c r="AJ5" s="9">
        <v>-39.596559999999997</v>
      </c>
      <c r="AK5" s="9">
        <v>-38.490559999999995</v>
      </c>
      <c r="AL5" s="9">
        <v>-7.4329692029799999</v>
      </c>
      <c r="AM5" s="9">
        <v>-6.8714972382399999</v>
      </c>
      <c r="AN5" s="4"/>
      <c r="AO5" s="4"/>
      <c r="AP5" s="4"/>
      <c r="AQ5" s="4"/>
      <c r="AR5" s="4"/>
      <c r="AS5" s="4"/>
      <c r="AT5" s="4"/>
      <c r="AU5" s="4"/>
      <c r="AV5" s="4"/>
      <c r="AW5" s="4"/>
      <c r="AX5" s="4"/>
      <c r="AY5" s="4"/>
    </row>
    <row r="6" spans="1:54" ht="15" x14ac:dyDescent="0.25">
      <c r="A6" s="108">
        <f>YampaRiverInflow.TotalOutflow!A6</f>
        <v>43952</v>
      </c>
      <c r="B6" s="9"/>
      <c r="C6" s="9"/>
      <c r="D6" s="9">
        <v>-22.001000000000001</v>
      </c>
      <c r="E6" s="10">
        <v>-3.2269999999999999</v>
      </c>
      <c r="F6" s="10">
        <v>-13.581</v>
      </c>
      <c r="G6" s="10">
        <v>-52.53</v>
      </c>
      <c r="H6" s="10">
        <v>-80.343999999999994</v>
      </c>
      <c r="I6" s="10">
        <v>-118.304</v>
      </c>
      <c r="J6" s="10">
        <v>-138.191</v>
      </c>
      <c r="K6" s="10">
        <v>-16.033000000000001</v>
      </c>
      <c r="L6" s="10">
        <v>-40.975999999999999</v>
      </c>
      <c r="M6" s="10">
        <v>-17.803999999999998</v>
      </c>
      <c r="N6" s="10">
        <v>-31.501999999999999</v>
      </c>
      <c r="O6" s="10">
        <v>-19.012</v>
      </c>
      <c r="P6" s="10">
        <v>-19.099</v>
      </c>
      <c r="Q6" s="10">
        <v>-31.253</v>
      </c>
      <c r="R6" s="10">
        <v>-147.96199999999999</v>
      </c>
      <c r="S6" s="10">
        <v>-29.908999999999999</v>
      </c>
      <c r="T6" s="10">
        <v>-28.129000000000001</v>
      </c>
      <c r="U6" s="10">
        <v>-49.914999999999999</v>
      </c>
      <c r="V6" s="10">
        <v>-34.603000000000002</v>
      </c>
      <c r="W6" s="10">
        <v>-27.748999999999999</v>
      </c>
      <c r="X6" s="10">
        <v>-15.643000000000001</v>
      </c>
      <c r="Y6" s="10">
        <v>-26.481000000000002</v>
      </c>
      <c r="Z6" s="10">
        <v>-13.461</v>
      </c>
      <c r="AA6" s="10">
        <v>-3.1219999999999999</v>
      </c>
      <c r="AB6" s="10">
        <v>-37.49</v>
      </c>
      <c r="AC6" s="10">
        <v>-28.582000000000001</v>
      </c>
      <c r="AD6" s="10">
        <v>-34.988</v>
      </c>
      <c r="AE6" s="10">
        <v>-27.611000000000001</v>
      </c>
      <c r="AF6" s="10">
        <v>-13.772</v>
      </c>
      <c r="AG6" s="10">
        <v>-19.452999999999999</v>
      </c>
      <c r="AH6" s="10">
        <v>-43.834120000000006</v>
      </c>
      <c r="AI6" s="9">
        <v>-36.949010000000001</v>
      </c>
      <c r="AJ6" s="9">
        <v>-18.708639999999999</v>
      </c>
      <c r="AK6" s="9">
        <v>-25.39873</v>
      </c>
      <c r="AL6" s="9">
        <v>-18.684161391</v>
      </c>
      <c r="AM6" s="9">
        <v>-9.3682712112299988</v>
      </c>
      <c r="AN6" s="4"/>
      <c r="AO6" s="4"/>
      <c r="AP6" s="4"/>
      <c r="AQ6" s="4"/>
      <c r="AR6" s="4"/>
      <c r="AS6" s="4"/>
      <c r="AT6" s="4"/>
      <c r="AU6" s="4"/>
      <c r="AV6" s="4"/>
      <c r="AW6" s="4"/>
      <c r="AX6" s="4"/>
      <c r="AY6" s="4"/>
    </row>
    <row r="7" spans="1:54" ht="15" x14ac:dyDescent="0.25">
      <c r="A7" s="108">
        <f>YampaRiverInflow.TotalOutflow!A7</f>
        <v>43983</v>
      </c>
      <c r="B7" s="9"/>
      <c r="C7" s="9"/>
      <c r="D7" s="9">
        <v>-44.996000000000002</v>
      </c>
      <c r="E7" s="10">
        <v>-63.795000000000002</v>
      </c>
      <c r="F7" s="10">
        <v>-22.106999999999999</v>
      </c>
      <c r="G7" s="10">
        <v>-145.12100000000001</v>
      </c>
      <c r="H7" s="10">
        <v>-71.817999999999998</v>
      </c>
      <c r="I7" s="10">
        <v>-97.96</v>
      </c>
      <c r="J7" s="10">
        <v>8.8849999999999998</v>
      </c>
      <c r="K7" s="10">
        <v>-38.042999999999999</v>
      </c>
      <c r="L7" s="10">
        <v>-46.71</v>
      </c>
      <c r="M7" s="10">
        <v>-50.164000000000001</v>
      </c>
      <c r="N7" s="10">
        <v>-42.655000000000001</v>
      </c>
      <c r="O7" s="10">
        <v>-57.844000000000001</v>
      </c>
      <c r="P7" s="10">
        <v>-49.320999999999998</v>
      </c>
      <c r="Q7" s="10">
        <v>-51.93</v>
      </c>
      <c r="R7" s="10">
        <v>-183.62299999999999</v>
      </c>
      <c r="S7" s="10">
        <v>-63.558</v>
      </c>
      <c r="T7" s="10">
        <v>-43.442999999999998</v>
      </c>
      <c r="U7" s="10">
        <v>-78.712000000000003</v>
      </c>
      <c r="V7" s="10">
        <v>-44.427999999999997</v>
      </c>
      <c r="W7" s="10">
        <v>-46.622999999999998</v>
      </c>
      <c r="X7" s="10">
        <v>-26.48</v>
      </c>
      <c r="Y7" s="10">
        <v>-49.249000000000002</v>
      </c>
      <c r="Z7" s="10">
        <v>-37.82</v>
      </c>
      <c r="AA7" s="10">
        <v>-37.124000000000002</v>
      </c>
      <c r="AB7" s="10">
        <v>-46.805999999999997</v>
      </c>
      <c r="AC7" s="10">
        <v>-42.271000000000001</v>
      </c>
      <c r="AD7" s="10">
        <v>-36.914999999999999</v>
      </c>
      <c r="AE7" s="10">
        <v>-53.137999999999998</v>
      </c>
      <c r="AF7" s="10">
        <v>-64.947999999999993</v>
      </c>
      <c r="AG7" s="10">
        <v>-25.780999999999999</v>
      </c>
      <c r="AH7" s="10">
        <v>-34.943179999999998</v>
      </c>
      <c r="AI7" s="9">
        <v>-51.29607</v>
      </c>
      <c r="AJ7" s="9">
        <v>-57.331830000000004</v>
      </c>
      <c r="AK7" s="9">
        <v>-54.558230000000002</v>
      </c>
      <c r="AL7" s="9">
        <v>-68.587001490600002</v>
      </c>
      <c r="AM7" s="9">
        <v>-35.762955953400002</v>
      </c>
      <c r="AN7" s="4"/>
      <c r="AO7" s="4"/>
      <c r="AP7" s="4"/>
      <c r="AQ7" s="4"/>
      <c r="AR7" s="4"/>
      <c r="AS7" s="4"/>
      <c r="AT7" s="4"/>
      <c r="AU7" s="4"/>
      <c r="AV7" s="4"/>
      <c r="AW7" s="4"/>
      <c r="AX7" s="4"/>
      <c r="AY7" s="4"/>
    </row>
    <row r="8" spans="1:54" ht="15" x14ac:dyDescent="0.25">
      <c r="A8" s="108">
        <f>YampaRiverInflow.TotalOutflow!A8</f>
        <v>44013</v>
      </c>
      <c r="B8" s="9"/>
      <c r="C8" s="9"/>
      <c r="D8" s="9">
        <v>-30.271000000000001</v>
      </c>
      <c r="E8" s="10">
        <v>-36.118000000000002</v>
      </c>
      <c r="F8" s="10">
        <v>-38.566000000000003</v>
      </c>
      <c r="G8" s="10">
        <v>-36.479999999999997</v>
      </c>
      <c r="H8" s="10">
        <v>-38.226999999999997</v>
      </c>
      <c r="I8" s="10">
        <v>-78.781000000000006</v>
      </c>
      <c r="J8" s="10">
        <v>-21.681999999999999</v>
      </c>
      <c r="K8" s="10">
        <v>-28.289000000000001</v>
      </c>
      <c r="L8" s="10">
        <v>-64.233999999999995</v>
      </c>
      <c r="M8" s="10">
        <v>-49.396000000000001</v>
      </c>
      <c r="N8" s="10">
        <v>-44.13</v>
      </c>
      <c r="O8" s="10">
        <v>-48.3</v>
      </c>
      <c r="P8" s="10">
        <v>-25.504000000000001</v>
      </c>
      <c r="Q8" s="10">
        <v>-48.567</v>
      </c>
      <c r="R8" s="10">
        <v>-182.99199999999999</v>
      </c>
      <c r="S8" s="10">
        <v>-65.305999999999997</v>
      </c>
      <c r="T8" s="10">
        <v>-37.942</v>
      </c>
      <c r="U8" s="10">
        <v>-73.787000000000006</v>
      </c>
      <c r="V8" s="10">
        <v>-40.765999999999998</v>
      </c>
      <c r="W8" s="10">
        <v>-6.4569999999999999</v>
      </c>
      <c r="X8" s="10">
        <v>-40.478000000000002</v>
      </c>
      <c r="Y8" s="10">
        <v>-35.347000000000001</v>
      </c>
      <c r="Z8" s="10">
        <v>-30.984000000000002</v>
      </c>
      <c r="AA8" s="10">
        <v>-12.644</v>
      </c>
      <c r="AB8" s="10">
        <v>-15.252000000000001</v>
      </c>
      <c r="AC8" s="10">
        <v>-52.765999999999998</v>
      </c>
      <c r="AD8" s="10">
        <v>-45.936</v>
      </c>
      <c r="AE8" s="10">
        <v>-47.3</v>
      </c>
      <c r="AF8" s="10">
        <v>-39.220999999999997</v>
      </c>
      <c r="AG8" s="10">
        <v>-35.222999999999999</v>
      </c>
      <c r="AH8" s="10">
        <v>-42.72146</v>
      </c>
      <c r="AI8" s="9">
        <v>-48.900089999999999</v>
      </c>
      <c r="AJ8" s="9">
        <v>-17.894650000000002</v>
      </c>
      <c r="AK8" s="9">
        <v>-23.696210000000001</v>
      </c>
      <c r="AL8" s="9">
        <v>-7.1829008864099997</v>
      </c>
      <c r="AM8" s="9">
        <v>-13.3525170981</v>
      </c>
      <c r="AN8" s="4"/>
      <c r="AO8" s="4"/>
      <c r="AP8" s="4"/>
      <c r="AQ8" s="4"/>
      <c r="AR8" s="4"/>
      <c r="AS8" s="4"/>
      <c r="AT8" s="4"/>
      <c r="AU8" s="4"/>
      <c r="AV8" s="4"/>
      <c r="AW8" s="4"/>
      <c r="AX8" s="4"/>
      <c r="AY8" s="4"/>
    </row>
    <row r="9" spans="1:54" ht="15" x14ac:dyDescent="0.25">
      <c r="A9" s="108">
        <f>YampaRiverInflow.TotalOutflow!A9</f>
        <v>44044</v>
      </c>
      <c r="B9" s="9"/>
      <c r="C9" s="9"/>
      <c r="D9" s="9">
        <v>-27.927</v>
      </c>
      <c r="E9" s="10">
        <v>-15.141999999999999</v>
      </c>
      <c r="F9" s="10">
        <v>5.0810000000000004</v>
      </c>
      <c r="G9" s="10">
        <v>-16.428999999999998</v>
      </c>
      <c r="H9" s="10">
        <v>-15.093999999999999</v>
      </c>
      <c r="I9" s="10">
        <v>-77.117000000000004</v>
      </c>
      <c r="J9" s="10">
        <v>-51.414000000000001</v>
      </c>
      <c r="K9" s="10">
        <v>-22.39</v>
      </c>
      <c r="L9" s="10">
        <v>-5.8449999999999998</v>
      </c>
      <c r="M9" s="10">
        <v>-16.213000000000001</v>
      </c>
      <c r="N9" s="10">
        <v>-13.936999999999999</v>
      </c>
      <c r="O9" s="10">
        <v>-23.998000000000001</v>
      </c>
      <c r="P9" s="10">
        <v>5.8440000000000003</v>
      </c>
      <c r="Q9" s="10">
        <v>-37.121000000000002</v>
      </c>
      <c r="R9" s="10">
        <v>-39.380000000000003</v>
      </c>
      <c r="S9" s="10">
        <v>-27.815000000000001</v>
      </c>
      <c r="T9" s="10">
        <v>-14.052</v>
      </c>
      <c r="U9" s="10">
        <v>-65.381</v>
      </c>
      <c r="V9" s="10">
        <v>-36.566000000000003</v>
      </c>
      <c r="W9" s="10">
        <v>-19.853999999999999</v>
      </c>
      <c r="X9" s="10">
        <v>-3.7530000000000001</v>
      </c>
      <c r="Y9" s="10">
        <v>-2.8780000000000001</v>
      </c>
      <c r="Z9" s="10">
        <v>-12.666</v>
      </c>
      <c r="AA9" s="10">
        <v>-13.96</v>
      </c>
      <c r="AB9" s="10">
        <v>-39.997999999999998</v>
      </c>
      <c r="AC9" s="10">
        <v>7.2850000000000001</v>
      </c>
      <c r="AD9" s="10">
        <v>-24.344000000000001</v>
      </c>
      <c r="AE9" s="10">
        <v>-33.448999999999998</v>
      </c>
      <c r="AF9" s="10">
        <v>-19.832000000000001</v>
      </c>
      <c r="AG9" s="10">
        <v>-46.258000000000003</v>
      </c>
      <c r="AH9" s="10">
        <v>-32.945339999999995</v>
      </c>
      <c r="AI9" s="9">
        <v>-39.458289999999998</v>
      </c>
      <c r="AJ9" s="9">
        <v>-23.445790000000002</v>
      </c>
      <c r="AK9" s="9">
        <v>-14.44247</v>
      </c>
      <c r="AL9" s="9">
        <v>-5.3147564458200005</v>
      </c>
      <c r="AM9" s="9">
        <v>-18.306574451100001</v>
      </c>
      <c r="AN9" s="4"/>
      <c r="AO9" s="4"/>
      <c r="AP9" s="4"/>
      <c r="AQ9" s="4"/>
      <c r="AR9" s="4"/>
      <c r="AS9" s="4"/>
      <c r="AT9" s="4"/>
      <c r="AU9" s="4"/>
      <c r="AV9" s="4"/>
      <c r="AW9" s="4"/>
      <c r="AX9" s="4"/>
      <c r="AY9" s="4"/>
    </row>
    <row r="10" spans="1:54" ht="15" x14ac:dyDescent="0.25">
      <c r="A10" s="108">
        <f>YampaRiverInflow.TotalOutflow!A10</f>
        <v>44075</v>
      </c>
      <c r="B10" s="9"/>
      <c r="C10" s="9"/>
      <c r="D10" s="9">
        <v>-17.346</v>
      </c>
      <c r="E10" s="10">
        <v>14.304</v>
      </c>
      <c r="F10" s="10">
        <v>-4.5</v>
      </c>
      <c r="G10" s="10">
        <v>-45.348999999999997</v>
      </c>
      <c r="H10" s="10">
        <v>-49.987000000000002</v>
      </c>
      <c r="I10" s="10">
        <v>8.8550000000000004</v>
      </c>
      <c r="J10" s="10">
        <v>-45.326999999999998</v>
      </c>
      <c r="K10" s="10">
        <v>-12.705</v>
      </c>
      <c r="L10" s="10">
        <v>-21.931000000000001</v>
      </c>
      <c r="M10" s="10">
        <v>-11.678000000000001</v>
      </c>
      <c r="N10" s="10">
        <v>-16.454999999999998</v>
      </c>
      <c r="O10" s="10">
        <v>-15.521000000000001</v>
      </c>
      <c r="P10" s="10">
        <v>-12.746</v>
      </c>
      <c r="Q10" s="10">
        <v>-31.334</v>
      </c>
      <c r="R10" s="10">
        <v>-19.856000000000002</v>
      </c>
      <c r="S10" s="10">
        <v>-41.415999999999997</v>
      </c>
      <c r="T10" s="10">
        <v>-22.555</v>
      </c>
      <c r="U10" s="10">
        <v>0.85399999999999998</v>
      </c>
      <c r="V10" s="10">
        <v>-61.966000000000001</v>
      </c>
      <c r="W10" s="10">
        <v>-54.048999999999999</v>
      </c>
      <c r="X10" s="10">
        <v>-27.712</v>
      </c>
      <c r="Y10" s="10">
        <v>-18.021999999999998</v>
      </c>
      <c r="Z10" s="10">
        <v>-8.8450000000000006</v>
      </c>
      <c r="AA10" s="10">
        <v>-17.966000000000001</v>
      </c>
      <c r="AB10" s="10">
        <v>-5.1360000000000001</v>
      </c>
      <c r="AC10" s="10">
        <v>-10.974</v>
      </c>
      <c r="AD10" s="10">
        <v>-32.47</v>
      </c>
      <c r="AE10" s="10">
        <v>-35.090000000000003</v>
      </c>
      <c r="AF10" s="10">
        <v>-20.788</v>
      </c>
      <c r="AG10" s="10">
        <v>-50.804000000000002</v>
      </c>
      <c r="AH10" s="10">
        <v>-26.487169999999999</v>
      </c>
      <c r="AI10" s="9">
        <v>-30.253869999999999</v>
      </c>
      <c r="AJ10" s="9">
        <v>-43.057809999999996</v>
      </c>
      <c r="AK10" s="9">
        <v>-36.350120000000004</v>
      </c>
      <c r="AL10" s="9">
        <v>-18.8728240509</v>
      </c>
      <c r="AM10" s="9">
        <v>-15.710973601100001</v>
      </c>
      <c r="AN10" s="4"/>
      <c r="AO10" s="4"/>
      <c r="AP10" s="4"/>
      <c r="AQ10" s="4"/>
      <c r="AR10" s="4"/>
      <c r="AS10" s="4"/>
      <c r="AT10" s="4"/>
      <c r="AU10" s="4"/>
      <c r="AV10" s="4"/>
      <c r="AW10" s="4"/>
      <c r="AX10" s="4"/>
      <c r="AY10" s="4"/>
    </row>
    <row r="11" spans="1:54" ht="15" x14ac:dyDescent="0.25">
      <c r="A11" s="108">
        <f>YampaRiverInflow.TotalOutflow!A11</f>
        <v>44105</v>
      </c>
      <c r="B11" s="9"/>
      <c r="C11" s="9"/>
      <c r="D11" s="9">
        <v>-13.618</v>
      </c>
      <c r="E11" s="10">
        <v>25.649000000000001</v>
      </c>
      <c r="F11" s="10">
        <v>0.77100000000000002</v>
      </c>
      <c r="G11" s="10">
        <v>4.673</v>
      </c>
      <c r="H11" s="10">
        <v>-43.091999999999999</v>
      </c>
      <c r="I11" s="10">
        <v>28.411000000000001</v>
      </c>
      <c r="J11" s="10">
        <v>15.292999999999999</v>
      </c>
      <c r="K11" s="10">
        <v>7.4790000000000001</v>
      </c>
      <c r="L11" s="10">
        <v>-7.4880000000000004</v>
      </c>
      <c r="M11" s="10">
        <v>-21.609000000000002</v>
      </c>
      <c r="N11" s="10">
        <v>-2.9830000000000001</v>
      </c>
      <c r="O11" s="10">
        <v>3.17</v>
      </c>
      <c r="P11" s="10">
        <v>-15.058</v>
      </c>
      <c r="Q11" s="10">
        <v>-8.1869999999999994</v>
      </c>
      <c r="R11" s="10">
        <v>-13.262</v>
      </c>
      <c r="S11" s="10">
        <v>8.3439999999999994</v>
      </c>
      <c r="T11" s="10">
        <v>1.6279999999999999</v>
      </c>
      <c r="U11" s="10">
        <v>-1.526</v>
      </c>
      <c r="V11" s="10">
        <v>0.55800000000000005</v>
      </c>
      <c r="W11" s="10">
        <v>-0.40699999999999997</v>
      </c>
      <c r="X11" s="10">
        <v>-3.3740000000000001</v>
      </c>
      <c r="Y11" s="10">
        <v>10.401</v>
      </c>
      <c r="Z11" s="10">
        <v>3.125</v>
      </c>
      <c r="AA11" s="10">
        <v>0.16600000000000001</v>
      </c>
      <c r="AB11" s="10">
        <v>26.085000000000001</v>
      </c>
      <c r="AC11" s="10">
        <v>-4.4400000000000004</v>
      </c>
      <c r="AD11" s="10">
        <v>7.4</v>
      </c>
      <c r="AE11" s="10">
        <v>-11.666</v>
      </c>
      <c r="AF11" s="10">
        <v>-2.7410000000000001</v>
      </c>
      <c r="AG11" s="10">
        <v>-4.4329999999999998</v>
      </c>
      <c r="AH11" s="10">
        <v>-10.08483</v>
      </c>
      <c r="AI11" s="9">
        <v>-27.032550000000001</v>
      </c>
      <c r="AJ11" s="9">
        <v>-5.7554099999999995</v>
      </c>
      <c r="AK11" s="9">
        <v>-10.2515</v>
      </c>
      <c r="AL11" s="9">
        <v>-12.6998988852</v>
      </c>
      <c r="AM11" s="9">
        <v>-2.6646828313099999</v>
      </c>
      <c r="AN11" s="4"/>
      <c r="AO11" s="4"/>
      <c r="AP11" s="4"/>
      <c r="AQ11" s="4"/>
      <c r="AR11" s="4"/>
      <c r="AS11" s="4"/>
      <c r="AT11" s="4"/>
      <c r="AU11" s="4"/>
      <c r="AV11" s="4"/>
      <c r="AW11" s="4"/>
      <c r="AX11" s="4"/>
      <c r="AY11" s="4"/>
    </row>
    <row r="12" spans="1:54" ht="15" x14ac:dyDescent="0.25">
      <c r="A12" s="108">
        <f>YampaRiverInflow.TotalOutflow!A12</f>
        <v>44136</v>
      </c>
      <c r="B12" s="9"/>
      <c r="C12" s="9"/>
      <c r="D12" s="9">
        <v>7.05</v>
      </c>
      <c r="E12" s="10">
        <v>5.9569999999999999</v>
      </c>
      <c r="F12" s="10">
        <v>17.582999999999998</v>
      </c>
      <c r="G12" s="10">
        <v>-56.331000000000003</v>
      </c>
      <c r="H12" s="10">
        <v>-30.108000000000001</v>
      </c>
      <c r="I12" s="10">
        <v>-24.338000000000001</v>
      </c>
      <c r="J12" s="10">
        <v>-14.114000000000001</v>
      </c>
      <c r="K12" s="10">
        <v>1.411</v>
      </c>
      <c r="L12" s="10">
        <v>5.4320000000000004</v>
      </c>
      <c r="M12" s="10">
        <v>11.315</v>
      </c>
      <c r="N12" s="10">
        <v>8.8170000000000002</v>
      </c>
      <c r="O12" s="10">
        <v>8.6760000000000002</v>
      </c>
      <c r="P12" s="10">
        <v>-7.5490000000000004</v>
      </c>
      <c r="Q12" s="10">
        <v>1.3320000000000001</v>
      </c>
      <c r="R12" s="10">
        <v>8.9619999999999997</v>
      </c>
      <c r="S12" s="10">
        <v>4.5019999999999998</v>
      </c>
      <c r="T12" s="10">
        <v>13.975</v>
      </c>
      <c r="U12" s="10">
        <v>6.8760000000000003</v>
      </c>
      <c r="V12" s="10">
        <v>-37.753999999999998</v>
      </c>
      <c r="W12" s="10">
        <v>12.58</v>
      </c>
      <c r="X12" s="10">
        <v>4.9530000000000003</v>
      </c>
      <c r="Y12" s="10">
        <v>14.292</v>
      </c>
      <c r="Z12" s="10">
        <v>10.398</v>
      </c>
      <c r="AA12" s="10">
        <v>14.773</v>
      </c>
      <c r="AB12" s="10">
        <v>2.8980000000000001</v>
      </c>
      <c r="AC12" s="10">
        <v>-5.16</v>
      </c>
      <c r="AD12" s="10">
        <v>8.36</v>
      </c>
      <c r="AE12" s="10">
        <v>0.24399999999999999</v>
      </c>
      <c r="AF12" s="10">
        <v>-2.194</v>
      </c>
      <c r="AG12" s="10">
        <v>-8.1240000000000006</v>
      </c>
      <c r="AH12" s="10">
        <v>-20.0396</v>
      </c>
      <c r="AI12" s="9">
        <v>-7.1350500000000006</v>
      </c>
      <c r="AJ12" s="9">
        <v>-4.9749300000000005</v>
      </c>
      <c r="AK12" s="9">
        <v>-2.7747700000000002</v>
      </c>
      <c r="AL12" s="9">
        <v>-5.4642536803299997</v>
      </c>
      <c r="AM12" s="9">
        <v>13.381105650899999</v>
      </c>
      <c r="AN12" s="4"/>
      <c r="AO12" s="4"/>
      <c r="AP12" s="4"/>
      <c r="AQ12" s="4"/>
      <c r="AR12" s="4"/>
      <c r="AS12" s="4"/>
      <c r="AT12" s="4"/>
      <c r="AU12" s="4"/>
      <c r="AV12" s="4"/>
      <c r="AW12" s="4"/>
      <c r="AX12" s="4"/>
      <c r="AY12" s="4"/>
    </row>
    <row r="13" spans="1:54" ht="15" x14ac:dyDescent="0.25">
      <c r="A13" s="108">
        <f>YampaRiverInflow.TotalOutflow!A13</f>
        <v>44166</v>
      </c>
      <c r="B13" s="9"/>
      <c r="C13" s="9"/>
      <c r="D13" s="9">
        <v>12.73</v>
      </c>
      <c r="E13" s="10">
        <v>-13.081</v>
      </c>
      <c r="F13" s="10">
        <v>-31.75</v>
      </c>
      <c r="G13" s="10">
        <v>-93.247</v>
      </c>
      <c r="H13" s="10">
        <v>-29.280999999999999</v>
      </c>
      <c r="I13" s="10">
        <v>-52.756999999999998</v>
      </c>
      <c r="J13" s="10">
        <v>-68.424999999999997</v>
      </c>
      <c r="K13" s="10">
        <v>-26.193000000000001</v>
      </c>
      <c r="L13" s="10">
        <v>-1.996</v>
      </c>
      <c r="M13" s="10">
        <v>1.087</v>
      </c>
      <c r="N13" s="10">
        <v>7.093</v>
      </c>
      <c r="O13" s="10">
        <v>18.335000000000001</v>
      </c>
      <c r="P13" s="10">
        <v>4.6580000000000004</v>
      </c>
      <c r="Q13" s="10">
        <v>11.409000000000001</v>
      </c>
      <c r="R13" s="10">
        <v>18.884</v>
      </c>
      <c r="S13" s="10">
        <v>6.4809999999999999</v>
      </c>
      <c r="T13" s="10">
        <v>-1.6890000000000001</v>
      </c>
      <c r="U13" s="10">
        <v>-26.622</v>
      </c>
      <c r="V13" s="10">
        <v>-69.311999999999998</v>
      </c>
      <c r="W13" s="10">
        <v>30.471</v>
      </c>
      <c r="X13" s="10">
        <v>12.734</v>
      </c>
      <c r="Y13" s="10">
        <v>16.88</v>
      </c>
      <c r="Z13" s="10">
        <v>5.86</v>
      </c>
      <c r="AA13" s="10">
        <v>7.444</v>
      </c>
      <c r="AB13" s="10">
        <v>33.223999999999997</v>
      </c>
      <c r="AC13" s="10">
        <v>12.48</v>
      </c>
      <c r="AD13" s="10">
        <v>17.550999999999998</v>
      </c>
      <c r="AE13" s="10">
        <v>6.2709999999999999</v>
      </c>
      <c r="AF13" s="10">
        <v>38.814999999999998</v>
      </c>
      <c r="AG13" s="10">
        <v>9.5690000000000008</v>
      </c>
      <c r="AH13" s="10">
        <v>34.180550000000004</v>
      </c>
      <c r="AI13" s="9">
        <v>4.3811200000000001</v>
      </c>
      <c r="AJ13" s="9">
        <v>12.84577</v>
      </c>
      <c r="AK13" s="9">
        <v>-9.6169899999999995</v>
      </c>
      <c r="AL13" s="9">
        <v>8.3672790060800004</v>
      </c>
      <c r="AM13" s="9">
        <v>22.5435745029</v>
      </c>
      <c r="AN13" s="4"/>
      <c r="AO13" s="4"/>
      <c r="AP13" s="4"/>
      <c r="AQ13" s="4"/>
      <c r="AR13" s="4"/>
      <c r="AS13" s="4"/>
      <c r="AT13" s="4"/>
      <c r="AU13" s="4"/>
      <c r="AV13" s="4"/>
      <c r="AW13" s="4"/>
      <c r="AX13" s="4"/>
      <c r="AY13" s="4"/>
    </row>
    <row r="14" spans="1:54" ht="15" x14ac:dyDescent="0.25">
      <c r="A14" s="108">
        <f>YampaRiverInflow.TotalOutflow!A14</f>
        <v>44197</v>
      </c>
      <c r="B14" s="9"/>
      <c r="C14" s="9"/>
      <c r="D14" s="9">
        <v>-18.364000000000001</v>
      </c>
      <c r="E14" s="10">
        <v>-4.7590000000000003</v>
      </c>
      <c r="F14" s="10">
        <v>-120.42</v>
      </c>
      <c r="G14" s="10">
        <v>-132.33799999999999</v>
      </c>
      <c r="H14" s="10">
        <v>-58.228000000000002</v>
      </c>
      <c r="I14" s="10">
        <v>-60.307000000000002</v>
      </c>
      <c r="J14" s="10">
        <v>-43.218000000000004</v>
      </c>
      <c r="K14" s="10">
        <v>0.96399999999999997</v>
      </c>
      <c r="L14" s="10">
        <v>-22.263000000000002</v>
      </c>
      <c r="M14" s="10">
        <v>4.6050000000000004</v>
      </c>
      <c r="N14" s="10">
        <v>-1.4319999999999999</v>
      </c>
      <c r="O14" s="10">
        <v>-16.689</v>
      </c>
      <c r="P14" s="10">
        <v>33.015000000000001</v>
      </c>
      <c r="Q14" s="10">
        <v>-30.713000000000001</v>
      </c>
      <c r="R14" s="10">
        <v>-2.2970000000000002</v>
      </c>
      <c r="S14" s="10">
        <v>-5.6280000000000001</v>
      </c>
      <c r="T14" s="10">
        <v>-64.680999999999997</v>
      </c>
      <c r="U14" s="10">
        <v>-113.199</v>
      </c>
      <c r="V14" s="10">
        <v>36.241999999999997</v>
      </c>
      <c r="W14" s="10">
        <v>-10.677</v>
      </c>
      <c r="X14" s="10">
        <v>8.1579999999999995</v>
      </c>
      <c r="Y14" s="10">
        <v>1.393</v>
      </c>
      <c r="Z14" s="10">
        <v>10.17</v>
      </c>
      <c r="AA14" s="10">
        <v>3.6539999999999999</v>
      </c>
      <c r="AB14" s="10">
        <v>8.1709999999999994</v>
      </c>
      <c r="AC14" s="10">
        <v>-29.212</v>
      </c>
      <c r="AD14" s="10">
        <v>-12.486000000000001</v>
      </c>
      <c r="AE14" s="10">
        <v>-4.2009999999999996</v>
      </c>
      <c r="AF14" s="10">
        <v>-21.986999999999998</v>
      </c>
      <c r="AG14" s="10">
        <v>21.381310000000003</v>
      </c>
      <c r="AH14" s="10">
        <v>-39.100470000000001</v>
      </c>
      <c r="AI14" s="9">
        <v>-31.08878</v>
      </c>
      <c r="AJ14" s="9">
        <v>7.3067399999999996</v>
      </c>
      <c r="AK14" s="9">
        <v>-13.3189509084</v>
      </c>
      <c r="AL14" s="9">
        <v>-6.1162163466399999</v>
      </c>
      <c r="AM14" s="9">
        <v>40.491999999999997</v>
      </c>
      <c r="AN14" s="4"/>
      <c r="AO14" s="4"/>
      <c r="AP14" s="4"/>
      <c r="AQ14" s="4"/>
      <c r="AR14" s="4"/>
      <c r="AS14" s="4"/>
      <c r="AT14" s="4"/>
      <c r="AU14" s="4"/>
      <c r="AV14" s="4"/>
      <c r="AW14" s="4"/>
      <c r="AX14" s="4"/>
      <c r="AY14" s="4"/>
    </row>
    <row r="15" spans="1:54" ht="15" x14ac:dyDescent="0.25">
      <c r="A15" s="108">
        <f>YampaRiverInflow.TotalOutflow!A15</f>
        <v>44228</v>
      </c>
      <c r="B15" s="9"/>
      <c r="C15" s="9"/>
      <c r="D15" s="9">
        <v>-26.606999999999999</v>
      </c>
      <c r="E15" s="10">
        <v>-59.207000000000001</v>
      </c>
      <c r="F15" s="10">
        <v>75.613</v>
      </c>
      <c r="G15" s="10">
        <v>-7.18</v>
      </c>
      <c r="H15" s="10">
        <v>-64.896000000000001</v>
      </c>
      <c r="I15" s="10">
        <v>-23.876000000000001</v>
      </c>
      <c r="J15" s="10">
        <v>15.349</v>
      </c>
      <c r="K15" s="10">
        <v>-20.808</v>
      </c>
      <c r="L15" s="10">
        <v>-41.154000000000003</v>
      </c>
      <c r="M15" s="10">
        <v>-33.997</v>
      </c>
      <c r="N15" s="10">
        <v>-13.894</v>
      </c>
      <c r="O15" s="10">
        <v>-22.573</v>
      </c>
      <c r="P15" s="10">
        <v>-17.102</v>
      </c>
      <c r="Q15" s="10">
        <v>-38.902000000000001</v>
      </c>
      <c r="R15" s="10">
        <v>-63.575000000000003</v>
      </c>
      <c r="S15" s="10">
        <v>-26.556999999999999</v>
      </c>
      <c r="T15" s="10">
        <v>-43.094999999999999</v>
      </c>
      <c r="U15" s="10">
        <v>-46.804000000000002</v>
      </c>
      <c r="V15" s="10">
        <v>-20.875</v>
      </c>
      <c r="W15" s="10">
        <v>-24.366</v>
      </c>
      <c r="X15" s="10">
        <v>1.1859999999999999</v>
      </c>
      <c r="Y15" s="10">
        <v>-25.843</v>
      </c>
      <c r="Z15" s="10">
        <v>-4.476</v>
      </c>
      <c r="AA15" s="10">
        <v>-2.3679999999999999</v>
      </c>
      <c r="AB15" s="10">
        <v>5.9080000000000004</v>
      </c>
      <c r="AC15" s="10">
        <v>-17.978000000000002</v>
      </c>
      <c r="AD15" s="10">
        <v>-35.601999999999997</v>
      </c>
      <c r="AE15" s="10">
        <v>-45.103999999999999</v>
      </c>
      <c r="AF15" s="10">
        <v>-5.1180000000000003</v>
      </c>
      <c r="AG15" s="10">
        <v>-37.282989999999998</v>
      </c>
      <c r="AH15" s="10">
        <v>-15.646379999999999</v>
      </c>
      <c r="AI15" s="9">
        <v>-40.071829999999999</v>
      </c>
      <c r="AJ15" s="9">
        <v>-32.633000000000003</v>
      </c>
      <c r="AK15" s="9">
        <v>-26.703267437200001</v>
      </c>
      <c r="AL15" s="9">
        <v>-28.524806553999998</v>
      </c>
      <c r="AM15" s="9">
        <v>-31.532</v>
      </c>
      <c r="AN15" s="4"/>
      <c r="AO15" s="4"/>
      <c r="AP15" s="4"/>
      <c r="AQ15" s="4"/>
      <c r="AR15" s="4"/>
      <c r="AS15" s="4"/>
      <c r="AT15" s="4"/>
      <c r="AU15" s="4"/>
      <c r="AV15" s="4"/>
      <c r="AW15" s="4"/>
      <c r="AX15" s="4"/>
      <c r="AY15" s="4"/>
    </row>
    <row r="16" spans="1:54" ht="15" x14ac:dyDescent="0.25">
      <c r="A16" s="108">
        <f>YampaRiverInflow.TotalOutflow!A16</f>
        <v>44256</v>
      </c>
      <c r="B16" s="9"/>
      <c r="C16" s="9"/>
      <c r="D16" s="9">
        <v>-45.817999999999998</v>
      </c>
      <c r="E16" s="10">
        <v>-42.109000000000002</v>
      </c>
      <c r="F16" s="10">
        <v>-24.684999999999999</v>
      </c>
      <c r="G16" s="10">
        <v>-25.779</v>
      </c>
      <c r="H16" s="10">
        <v>-20.971</v>
      </c>
      <c r="I16" s="10">
        <v>-80.751000000000005</v>
      </c>
      <c r="J16" s="10">
        <v>22.236000000000001</v>
      </c>
      <c r="K16" s="10">
        <v>-24.802</v>
      </c>
      <c r="L16" s="10">
        <v>-17.36</v>
      </c>
      <c r="M16" s="10">
        <v>-33.058</v>
      </c>
      <c r="N16" s="10">
        <v>-34.947000000000003</v>
      </c>
      <c r="O16" s="10">
        <v>-9.4450000000000003</v>
      </c>
      <c r="P16" s="10">
        <v>-51.122999999999998</v>
      </c>
      <c r="Q16" s="10">
        <v>-40.192999999999998</v>
      </c>
      <c r="R16" s="10">
        <v>-34.902000000000001</v>
      </c>
      <c r="S16" s="10">
        <v>-96.096000000000004</v>
      </c>
      <c r="T16" s="10">
        <v>-38.881</v>
      </c>
      <c r="U16" s="10">
        <v>-9.1829999999999998</v>
      </c>
      <c r="V16" s="10">
        <v>-13.153</v>
      </c>
      <c r="W16" s="10">
        <v>-27.914000000000001</v>
      </c>
      <c r="X16" s="10">
        <v>-37.945</v>
      </c>
      <c r="Y16" s="10">
        <v>-37.232999999999997</v>
      </c>
      <c r="Z16" s="10">
        <v>-84.150999999999996</v>
      </c>
      <c r="AA16" s="10">
        <v>-52.823</v>
      </c>
      <c r="AB16" s="10">
        <v>-62.375</v>
      </c>
      <c r="AC16" s="10">
        <v>-22.702999999999999</v>
      </c>
      <c r="AD16" s="10">
        <v>-24.411000000000001</v>
      </c>
      <c r="AE16" s="10">
        <v>-35.779000000000003</v>
      </c>
      <c r="AF16" s="10">
        <v>-52.19</v>
      </c>
      <c r="AG16" s="10">
        <v>-44.594099999999997</v>
      </c>
      <c r="AH16" s="10">
        <v>-46.276849999999996</v>
      </c>
      <c r="AI16" s="9">
        <v>-41.178449999999998</v>
      </c>
      <c r="AJ16" s="9">
        <v>-54.098759999999999</v>
      </c>
      <c r="AK16" s="9">
        <v>-94.386657514799992</v>
      </c>
      <c r="AL16" s="9">
        <v>-67.435723010499999</v>
      </c>
      <c r="AM16" s="9">
        <v>-34.798000000000002</v>
      </c>
      <c r="AN16" s="4"/>
      <c r="AO16" s="4"/>
      <c r="AP16" s="4"/>
      <c r="AQ16" s="4"/>
      <c r="AR16" s="4"/>
      <c r="AS16" s="4"/>
      <c r="AT16" s="4"/>
      <c r="AU16" s="4"/>
      <c r="AV16" s="4"/>
      <c r="AW16" s="4"/>
      <c r="AX16" s="4"/>
      <c r="AY16" s="4"/>
    </row>
    <row r="17" spans="1:51" ht="15" x14ac:dyDescent="0.25">
      <c r="A17" s="108">
        <f>YampaRiverInflow.TotalOutflow!A17</f>
        <v>44287</v>
      </c>
      <c r="B17" s="9"/>
      <c r="C17" s="9"/>
      <c r="D17" s="9">
        <v>-32.718000000000004</v>
      </c>
      <c r="E17" s="10">
        <v>-26.696999999999999</v>
      </c>
      <c r="F17" s="10">
        <v>-94.260999999999996</v>
      </c>
      <c r="G17" s="10">
        <v>-33.209000000000003</v>
      </c>
      <c r="H17" s="10">
        <v>-50.463000000000001</v>
      </c>
      <c r="I17" s="10">
        <v>-39.68</v>
      </c>
      <c r="J17" s="10">
        <v>-1.92</v>
      </c>
      <c r="K17" s="10">
        <v>-7.2060000000000004</v>
      </c>
      <c r="L17" s="10">
        <v>-49.616999999999997</v>
      </c>
      <c r="M17" s="10">
        <v>-43.034999999999997</v>
      </c>
      <c r="N17" s="10">
        <v>-59.116</v>
      </c>
      <c r="O17" s="10">
        <v>-58.07</v>
      </c>
      <c r="P17" s="10">
        <v>-46.223999999999997</v>
      </c>
      <c r="Q17" s="10">
        <v>-45.231000000000002</v>
      </c>
      <c r="R17" s="10">
        <v>-21.337</v>
      </c>
      <c r="S17" s="10">
        <v>-46.392000000000003</v>
      </c>
      <c r="T17" s="10">
        <v>-46.932000000000002</v>
      </c>
      <c r="U17" s="10">
        <v>-10.394</v>
      </c>
      <c r="V17" s="10">
        <v>-22.183</v>
      </c>
      <c r="W17" s="10">
        <v>-50.360999999999997</v>
      </c>
      <c r="X17" s="10">
        <v>-34.244</v>
      </c>
      <c r="Y17" s="10">
        <v>-28.298999999999999</v>
      </c>
      <c r="Z17" s="10">
        <v>-23.056999999999999</v>
      </c>
      <c r="AA17" s="10">
        <v>-23.652999999999999</v>
      </c>
      <c r="AB17" s="10">
        <v>-18.731000000000002</v>
      </c>
      <c r="AC17" s="10">
        <v>-34.493000000000002</v>
      </c>
      <c r="AD17" s="10">
        <v>-34.719000000000001</v>
      </c>
      <c r="AE17" s="10">
        <v>-39.353999999999999</v>
      </c>
      <c r="AF17" s="10">
        <v>-36.816000000000003</v>
      </c>
      <c r="AG17" s="10">
        <v>-31.096540000000001</v>
      </c>
      <c r="AH17" s="10">
        <v>-26.820700000000002</v>
      </c>
      <c r="AI17" s="9">
        <v>-39.596559999999997</v>
      </c>
      <c r="AJ17" s="9">
        <v>-38.490559999999995</v>
      </c>
      <c r="AK17" s="9">
        <v>-7.4329692029799999</v>
      </c>
      <c r="AL17" s="9">
        <v>-6.8714972382399999</v>
      </c>
      <c r="AM17" s="9">
        <v>-9.35</v>
      </c>
      <c r="AN17" s="4"/>
      <c r="AO17" s="4"/>
      <c r="AP17" s="4"/>
      <c r="AQ17" s="4"/>
      <c r="AR17" s="4"/>
      <c r="AS17" s="4"/>
      <c r="AT17" s="4"/>
      <c r="AU17" s="4"/>
      <c r="AV17" s="4"/>
      <c r="AW17" s="4"/>
      <c r="AX17" s="4"/>
      <c r="AY17" s="4"/>
    </row>
    <row r="18" spans="1:51" ht="15" x14ac:dyDescent="0.25">
      <c r="A18" s="108">
        <f>YampaRiverInflow.TotalOutflow!A18</f>
        <v>44317</v>
      </c>
      <c r="B18" s="9"/>
      <c r="C18" s="9"/>
      <c r="D18" s="9">
        <v>-22.001000000000001</v>
      </c>
      <c r="E18" s="10">
        <v>-13.581</v>
      </c>
      <c r="F18" s="10">
        <v>-52.53</v>
      </c>
      <c r="G18" s="10">
        <v>-80.343999999999994</v>
      </c>
      <c r="H18" s="10">
        <v>-118.304</v>
      </c>
      <c r="I18" s="10">
        <v>-138.191</v>
      </c>
      <c r="J18" s="10">
        <v>-16.033000000000001</v>
      </c>
      <c r="K18" s="10">
        <v>-40.975999999999999</v>
      </c>
      <c r="L18" s="10">
        <v>-17.803999999999998</v>
      </c>
      <c r="M18" s="10">
        <v>-31.501999999999999</v>
      </c>
      <c r="N18" s="10">
        <v>-19.012</v>
      </c>
      <c r="O18" s="10">
        <v>-19.099</v>
      </c>
      <c r="P18" s="10">
        <v>-31.253</v>
      </c>
      <c r="Q18" s="10">
        <v>-147.96199999999999</v>
      </c>
      <c r="R18" s="10">
        <v>-29.908999999999999</v>
      </c>
      <c r="S18" s="10">
        <v>-28.129000000000001</v>
      </c>
      <c r="T18" s="10">
        <v>-49.914999999999999</v>
      </c>
      <c r="U18" s="10">
        <v>-34.603000000000002</v>
      </c>
      <c r="V18" s="10">
        <v>-27.748999999999999</v>
      </c>
      <c r="W18" s="10">
        <v>-15.643000000000001</v>
      </c>
      <c r="X18" s="10">
        <v>-26.481000000000002</v>
      </c>
      <c r="Y18" s="10">
        <v>-13.461</v>
      </c>
      <c r="Z18" s="10">
        <v>-3.1219999999999999</v>
      </c>
      <c r="AA18" s="10">
        <v>-37.49</v>
      </c>
      <c r="AB18" s="10">
        <v>-28.582000000000001</v>
      </c>
      <c r="AC18" s="10">
        <v>-34.988</v>
      </c>
      <c r="AD18" s="10">
        <v>-27.611000000000001</v>
      </c>
      <c r="AE18" s="10">
        <v>-13.772</v>
      </c>
      <c r="AF18" s="10">
        <v>-19.452999999999999</v>
      </c>
      <c r="AG18" s="10">
        <v>-43.834120000000006</v>
      </c>
      <c r="AH18" s="10">
        <v>-36.949010000000001</v>
      </c>
      <c r="AI18" s="9">
        <v>-18.708639999999999</v>
      </c>
      <c r="AJ18" s="9">
        <v>-25.39873</v>
      </c>
      <c r="AK18" s="9">
        <v>-18.684161391</v>
      </c>
      <c r="AL18" s="9">
        <v>-9.3682712112299988</v>
      </c>
      <c r="AM18" s="9">
        <v>-3.2269999999999999</v>
      </c>
      <c r="AN18" s="4"/>
      <c r="AO18" s="4"/>
      <c r="AP18" s="4"/>
      <c r="AQ18" s="4"/>
      <c r="AR18" s="4"/>
      <c r="AS18" s="4"/>
      <c r="AT18" s="4"/>
      <c r="AU18" s="4"/>
      <c r="AV18" s="4"/>
      <c r="AW18" s="4"/>
      <c r="AX18" s="4"/>
      <c r="AY18" s="4"/>
    </row>
    <row r="19" spans="1:51" ht="15" x14ac:dyDescent="0.25">
      <c r="A19" s="108">
        <f>YampaRiverInflow.TotalOutflow!A19</f>
        <v>44348</v>
      </c>
      <c r="B19" s="9"/>
      <c r="C19" s="9"/>
      <c r="D19" s="9">
        <v>-44.996000000000002</v>
      </c>
      <c r="E19" s="10">
        <v>-22.106999999999999</v>
      </c>
      <c r="F19" s="10">
        <v>-145.12100000000001</v>
      </c>
      <c r="G19" s="10">
        <v>-71.817999999999998</v>
      </c>
      <c r="H19" s="10">
        <v>-97.96</v>
      </c>
      <c r="I19" s="10">
        <v>8.8849999999999998</v>
      </c>
      <c r="J19" s="10">
        <v>-38.042999999999999</v>
      </c>
      <c r="K19" s="10">
        <v>-46.71</v>
      </c>
      <c r="L19" s="10">
        <v>-50.164000000000001</v>
      </c>
      <c r="M19" s="10">
        <v>-42.655000000000001</v>
      </c>
      <c r="N19" s="10">
        <v>-57.844000000000001</v>
      </c>
      <c r="O19" s="10">
        <v>-49.320999999999998</v>
      </c>
      <c r="P19" s="10">
        <v>-51.93</v>
      </c>
      <c r="Q19" s="10">
        <v>-183.62299999999999</v>
      </c>
      <c r="R19" s="10">
        <v>-63.558</v>
      </c>
      <c r="S19" s="10">
        <v>-43.442999999999998</v>
      </c>
      <c r="T19" s="10">
        <v>-78.712000000000003</v>
      </c>
      <c r="U19" s="10">
        <v>-44.427999999999997</v>
      </c>
      <c r="V19" s="10">
        <v>-46.622999999999998</v>
      </c>
      <c r="W19" s="10">
        <v>-26.48</v>
      </c>
      <c r="X19" s="10">
        <v>-49.249000000000002</v>
      </c>
      <c r="Y19" s="10">
        <v>-37.82</v>
      </c>
      <c r="Z19" s="10">
        <v>-37.124000000000002</v>
      </c>
      <c r="AA19" s="10">
        <v>-46.805999999999997</v>
      </c>
      <c r="AB19" s="10">
        <v>-42.271000000000001</v>
      </c>
      <c r="AC19" s="10">
        <v>-36.914999999999999</v>
      </c>
      <c r="AD19" s="10">
        <v>-53.137999999999998</v>
      </c>
      <c r="AE19" s="10">
        <v>-64.947999999999993</v>
      </c>
      <c r="AF19" s="10">
        <v>-25.780999999999999</v>
      </c>
      <c r="AG19" s="10">
        <v>-34.943179999999998</v>
      </c>
      <c r="AH19" s="10">
        <v>-51.29607</v>
      </c>
      <c r="AI19" s="9">
        <v>-57.331830000000004</v>
      </c>
      <c r="AJ19" s="9">
        <v>-54.558230000000002</v>
      </c>
      <c r="AK19" s="9">
        <v>-68.587001490600002</v>
      </c>
      <c r="AL19" s="9">
        <v>-35.762955953400002</v>
      </c>
      <c r="AM19" s="9">
        <v>-63.795000000000002</v>
      </c>
      <c r="AN19" s="4"/>
      <c r="AO19" s="4"/>
      <c r="AP19" s="4"/>
      <c r="AQ19" s="4"/>
      <c r="AR19" s="4"/>
      <c r="AS19" s="4"/>
      <c r="AT19" s="4"/>
      <c r="AU19" s="4"/>
      <c r="AV19" s="4"/>
      <c r="AW19" s="4"/>
      <c r="AX19" s="4"/>
      <c r="AY19" s="4"/>
    </row>
    <row r="20" spans="1:51" ht="15" x14ac:dyDescent="0.25">
      <c r="A20" s="108">
        <f>YampaRiverInflow.TotalOutflow!A20</f>
        <v>44378</v>
      </c>
      <c r="B20" s="9"/>
      <c r="C20" s="9"/>
      <c r="D20" s="9">
        <v>-30.271000000000001</v>
      </c>
      <c r="E20" s="10">
        <v>-38.566000000000003</v>
      </c>
      <c r="F20" s="10">
        <v>-36.479999999999997</v>
      </c>
      <c r="G20" s="10">
        <v>-38.226999999999997</v>
      </c>
      <c r="H20" s="10">
        <v>-78.781000000000006</v>
      </c>
      <c r="I20" s="10">
        <v>-21.681999999999999</v>
      </c>
      <c r="J20" s="10">
        <v>-28.289000000000001</v>
      </c>
      <c r="K20" s="10">
        <v>-64.233999999999995</v>
      </c>
      <c r="L20" s="10">
        <v>-49.396000000000001</v>
      </c>
      <c r="M20" s="10">
        <v>-44.13</v>
      </c>
      <c r="N20" s="10">
        <v>-48.3</v>
      </c>
      <c r="O20" s="10">
        <v>-25.504000000000001</v>
      </c>
      <c r="P20" s="10">
        <v>-48.567</v>
      </c>
      <c r="Q20" s="10">
        <v>-182.99199999999999</v>
      </c>
      <c r="R20" s="10">
        <v>-65.305999999999997</v>
      </c>
      <c r="S20" s="10">
        <v>-37.942</v>
      </c>
      <c r="T20" s="10">
        <v>-73.787000000000006</v>
      </c>
      <c r="U20" s="10">
        <v>-40.765999999999998</v>
      </c>
      <c r="V20" s="10">
        <v>-6.4569999999999999</v>
      </c>
      <c r="W20" s="10">
        <v>-40.478000000000002</v>
      </c>
      <c r="X20" s="10">
        <v>-35.347000000000001</v>
      </c>
      <c r="Y20" s="10">
        <v>-30.984000000000002</v>
      </c>
      <c r="Z20" s="10">
        <v>-12.644</v>
      </c>
      <c r="AA20" s="10">
        <v>-15.252000000000001</v>
      </c>
      <c r="AB20" s="10">
        <v>-52.765999999999998</v>
      </c>
      <c r="AC20" s="10">
        <v>-45.936</v>
      </c>
      <c r="AD20" s="10">
        <v>-47.3</v>
      </c>
      <c r="AE20" s="10">
        <v>-39.220999999999997</v>
      </c>
      <c r="AF20" s="10">
        <v>-35.222999999999999</v>
      </c>
      <c r="AG20" s="10">
        <v>-42.72146</v>
      </c>
      <c r="AH20" s="10">
        <v>-48.900089999999999</v>
      </c>
      <c r="AI20" s="9">
        <v>-17.894650000000002</v>
      </c>
      <c r="AJ20" s="9">
        <v>-23.696210000000001</v>
      </c>
      <c r="AK20" s="9">
        <v>-7.1829008864099997</v>
      </c>
      <c r="AL20" s="9">
        <v>-13.3525170981</v>
      </c>
      <c r="AM20" s="9">
        <v>-36.118000000000002</v>
      </c>
      <c r="AN20" s="4"/>
      <c r="AO20" s="4"/>
      <c r="AP20" s="4"/>
      <c r="AQ20" s="4"/>
      <c r="AR20" s="4"/>
      <c r="AS20" s="4"/>
      <c r="AT20" s="4"/>
      <c r="AU20" s="4"/>
      <c r="AV20" s="4"/>
      <c r="AW20" s="4"/>
      <c r="AX20" s="4"/>
      <c r="AY20" s="4"/>
    </row>
    <row r="21" spans="1:51" ht="15" x14ac:dyDescent="0.25">
      <c r="A21" s="108">
        <f>YampaRiverInflow.TotalOutflow!A21</f>
        <v>44409</v>
      </c>
      <c r="B21" s="9"/>
      <c r="C21" s="9"/>
      <c r="D21" s="9">
        <v>-27.927</v>
      </c>
      <c r="E21" s="10">
        <v>5.0810000000000004</v>
      </c>
      <c r="F21" s="10">
        <v>-16.428999999999998</v>
      </c>
      <c r="G21" s="10">
        <v>-15.093999999999999</v>
      </c>
      <c r="H21" s="10">
        <v>-77.117000000000004</v>
      </c>
      <c r="I21" s="10">
        <v>-51.414000000000001</v>
      </c>
      <c r="J21" s="10">
        <v>-22.39</v>
      </c>
      <c r="K21" s="10">
        <v>-5.8449999999999998</v>
      </c>
      <c r="L21" s="10">
        <v>-16.213000000000001</v>
      </c>
      <c r="M21" s="10">
        <v>-13.936999999999999</v>
      </c>
      <c r="N21" s="10">
        <v>-23.998000000000001</v>
      </c>
      <c r="O21" s="10">
        <v>5.8440000000000003</v>
      </c>
      <c r="P21" s="10">
        <v>-37.121000000000002</v>
      </c>
      <c r="Q21" s="10">
        <v>-39.380000000000003</v>
      </c>
      <c r="R21" s="10">
        <v>-27.815000000000001</v>
      </c>
      <c r="S21" s="10">
        <v>-14.052</v>
      </c>
      <c r="T21" s="10">
        <v>-65.381</v>
      </c>
      <c r="U21" s="10">
        <v>-36.566000000000003</v>
      </c>
      <c r="V21" s="10">
        <v>-19.853999999999999</v>
      </c>
      <c r="W21" s="10">
        <v>-3.7530000000000001</v>
      </c>
      <c r="X21" s="10">
        <v>-2.8780000000000001</v>
      </c>
      <c r="Y21" s="10">
        <v>-12.666</v>
      </c>
      <c r="Z21" s="10">
        <v>-13.96</v>
      </c>
      <c r="AA21" s="10">
        <v>-39.997999999999998</v>
      </c>
      <c r="AB21" s="10">
        <v>7.2850000000000001</v>
      </c>
      <c r="AC21" s="10">
        <v>-24.344000000000001</v>
      </c>
      <c r="AD21" s="10">
        <v>-33.448999999999998</v>
      </c>
      <c r="AE21" s="10">
        <v>-19.832000000000001</v>
      </c>
      <c r="AF21" s="10">
        <v>-46.258000000000003</v>
      </c>
      <c r="AG21" s="10">
        <v>-32.945339999999995</v>
      </c>
      <c r="AH21" s="10">
        <v>-39.458289999999998</v>
      </c>
      <c r="AI21" s="9">
        <v>-23.445790000000002</v>
      </c>
      <c r="AJ21" s="9">
        <v>-14.44247</v>
      </c>
      <c r="AK21" s="9">
        <v>-5.3147564458200005</v>
      </c>
      <c r="AL21" s="9">
        <v>-18.306574451100001</v>
      </c>
      <c r="AM21" s="9">
        <v>-15.141999999999999</v>
      </c>
      <c r="AN21" s="4"/>
      <c r="AO21" s="4"/>
      <c r="AP21" s="4"/>
      <c r="AQ21" s="4"/>
      <c r="AR21" s="4"/>
      <c r="AS21" s="4"/>
      <c r="AT21" s="4"/>
      <c r="AU21" s="4"/>
      <c r="AV21" s="4"/>
      <c r="AW21" s="4"/>
      <c r="AX21" s="4"/>
      <c r="AY21" s="4"/>
    </row>
    <row r="22" spans="1:51" ht="15" x14ac:dyDescent="0.25">
      <c r="A22" s="108">
        <f>YampaRiverInflow.TotalOutflow!A22</f>
        <v>44440</v>
      </c>
      <c r="B22" s="9"/>
      <c r="C22" s="9"/>
      <c r="D22" s="9">
        <v>-17.346</v>
      </c>
      <c r="E22" s="10">
        <v>-4.5</v>
      </c>
      <c r="F22" s="10">
        <v>-45.348999999999997</v>
      </c>
      <c r="G22" s="10">
        <v>-49.987000000000002</v>
      </c>
      <c r="H22" s="10">
        <v>8.8550000000000004</v>
      </c>
      <c r="I22" s="10">
        <v>-45.326999999999998</v>
      </c>
      <c r="J22" s="10">
        <v>-12.705</v>
      </c>
      <c r="K22" s="10">
        <v>-21.931000000000001</v>
      </c>
      <c r="L22" s="10">
        <v>-11.678000000000001</v>
      </c>
      <c r="M22" s="10">
        <v>-16.454999999999998</v>
      </c>
      <c r="N22" s="10">
        <v>-15.521000000000001</v>
      </c>
      <c r="O22" s="10">
        <v>-12.746</v>
      </c>
      <c r="P22" s="10">
        <v>-31.334</v>
      </c>
      <c r="Q22" s="10">
        <v>-19.856000000000002</v>
      </c>
      <c r="R22" s="10">
        <v>-41.415999999999997</v>
      </c>
      <c r="S22" s="10">
        <v>-22.555</v>
      </c>
      <c r="T22" s="10">
        <v>0.85399999999999998</v>
      </c>
      <c r="U22" s="10">
        <v>-61.966000000000001</v>
      </c>
      <c r="V22" s="10">
        <v>-54.048999999999999</v>
      </c>
      <c r="W22" s="10">
        <v>-27.712</v>
      </c>
      <c r="X22" s="10">
        <v>-18.021999999999998</v>
      </c>
      <c r="Y22" s="10">
        <v>-8.8450000000000006</v>
      </c>
      <c r="Z22" s="10">
        <v>-17.966000000000001</v>
      </c>
      <c r="AA22" s="10">
        <v>-5.1360000000000001</v>
      </c>
      <c r="AB22" s="10">
        <v>-10.974</v>
      </c>
      <c r="AC22" s="10">
        <v>-32.47</v>
      </c>
      <c r="AD22" s="10">
        <v>-35.090000000000003</v>
      </c>
      <c r="AE22" s="10">
        <v>-20.788</v>
      </c>
      <c r="AF22" s="10">
        <v>-50.804000000000002</v>
      </c>
      <c r="AG22" s="10">
        <v>-26.487169999999999</v>
      </c>
      <c r="AH22" s="10">
        <v>-30.253869999999999</v>
      </c>
      <c r="AI22" s="9">
        <v>-43.057809999999996</v>
      </c>
      <c r="AJ22" s="9">
        <v>-36.350120000000004</v>
      </c>
      <c r="AK22" s="9">
        <v>-18.8728240509</v>
      </c>
      <c r="AL22" s="9">
        <v>-15.710973601100001</v>
      </c>
      <c r="AM22" s="9">
        <v>14.304</v>
      </c>
      <c r="AN22" s="4"/>
      <c r="AO22" s="4"/>
      <c r="AP22" s="4"/>
      <c r="AQ22" s="4"/>
      <c r="AR22" s="4"/>
      <c r="AS22" s="4"/>
      <c r="AT22" s="4"/>
      <c r="AU22" s="4"/>
      <c r="AV22" s="4"/>
      <c r="AW22" s="4"/>
      <c r="AX22" s="4"/>
      <c r="AY22" s="4"/>
    </row>
    <row r="23" spans="1:51" ht="15" x14ac:dyDescent="0.25">
      <c r="A23" s="108">
        <f>YampaRiverInflow.TotalOutflow!A23</f>
        <v>44470</v>
      </c>
      <c r="B23" s="9"/>
      <c r="C23" s="9"/>
      <c r="D23" s="9">
        <v>-13.618</v>
      </c>
      <c r="E23" s="10">
        <v>0.77100000000000002</v>
      </c>
      <c r="F23" s="10">
        <v>4.673</v>
      </c>
      <c r="G23" s="10">
        <v>-43.091999999999999</v>
      </c>
      <c r="H23" s="10">
        <v>28.411000000000001</v>
      </c>
      <c r="I23" s="10">
        <v>15.292999999999999</v>
      </c>
      <c r="J23" s="10">
        <v>7.4790000000000001</v>
      </c>
      <c r="K23" s="10">
        <v>-7.4880000000000004</v>
      </c>
      <c r="L23" s="10">
        <v>-21.609000000000002</v>
      </c>
      <c r="M23" s="10">
        <v>-2.9830000000000001</v>
      </c>
      <c r="N23" s="10">
        <v>3.17</v>
      </c>
      <c r="O23" s="10">
        <v>-15.058</v>
      </c>
      <c r="P23" s="10">
        <v>-8.1869999999999994</v>
      </c>
      <c r="Q23" s="10">
        <v>-13.262</v>
      </c>
      <c r="R23" s="10">
        <v>8.3439999999999994</v>
      </c>
      <c r="S23" s="10">
        <v>1.6279999999999999</v>
      </c>
      <c r="T23" s="10">
        <v>-1.526</v>
      </c>
      <c r="U23" s="10">
        <v>0.55800000000000005</v>
      </c>
      <c r="V23" s="10">
        <v>-0.40699999999999997</v>
      </c>
      <c r="W23" s="10">
        <v>-3.3740000000000001</v>
      </c>
      <c r="X23" s="10">
        <v>10.401</v>
      </c>
      <c r="Y23" s="10">
        <v>3.125</v>
      </c>
      <c r="Z23" s="10">
        <v>0.16600000000000001</v>
      </c>
      <c r="AA23" s="10">
        <v>26.085000000000001</v>
      </c>
      <c r="AB23" s="10">
        <v>-4.4400000000000004</v>
      </c>
      <c r="AC23" s="10">
        <v>7.4</v>
      </c>
      <c r="AD23" s="10">
        <v>-11.666</v>
      </c>
      <c r="AE23" s="10">
        <v>-2.7410000000000001</v>
      </c>
      <c r="AF23" s="10">
        <v>-4.4329999999999998</v>
      </c>
      <c r="AG23" s="10">
        <v>-10.08483</v>
      </c>
      <c r="AH23" s="10">
        <v>-27.032550000000001</v>
      </c>
      <c r="AI23" s="9">
        <v>-5.7554099999999995</v>
      </c>
      <c r="AJ23" s="9">
        <v>-10.2515</v>
      </c>
      <c r="AK23" s="9">
        <v>-12.6998988852</v>
      </c>
      <c r="AL23" s="9">
        <v>-2.6646828313099999</v>
      </c>
      <c r="AM23" s="9">
        <v>25.649000000000001</v>
      </c>
      <c r="AN23" s="4"/>
      <c r="AO23" s="4"/>
      <c r="AP23" s="4"/>
      <c r="AQ23" s="4"/>
      <c r="AR23" s="4"/>
      <c r="AS23" s="4"/>
      <c r="AT23" s="4"/>
      <c r="AU23" s="4"/>
      <c r="AV23" s="4"/>
      <c r="AW23" s="4"/>
      <c r="AX23" s="4"/>
      <c r="AY23" s="4"/>
    </row>
    <row r="24" spans="1:51" ht="15" x14ac:dyDescent="0.25">
      <c r="A24" s="108">
        <f>YampaRiverInflow.TotalOutflow!A24</f>
        <v>44501</v>
      </c>
      <c r="B24" s="9"/>
      <c r="C24" s="9"/>
      <c r="D24" s="9">
        <v>7.05</v>
      </c>
      <c r="E24" s="10">
        <v>17.582999999999998</v>
      </c>
      <c r="F24" s="10">
        <v>-56.331000000000003</v>
      </c>
      <c r="G24" s="10">
        <v>-30.108000000000001</v>
      </c>
      <c r="H24" s="10">
        <v>-24.338000000000001</v>
      </c>
      <c r="I24" s="10">
        <v>-14.114000000000001</v>
      </c>
      <c r="J24" s="10">
        <v>1.411</v>
      </c>
      <c r="K24" s="10">
        <v>5.4320000000000004</v>
      </c>
      <c r="L24" s="10">
        <v>11.315</v>
      </c>
      <c r="M24" s="10">
        <v>8.8170000000000002</v>
      </c>
      <c r="N24" s="10">
        <v>8.6760000000000002</v>
      </c>
      <c r="O24" s="10">
        <v>-7.5490000000000004</v>
      </c>
      <c r="P24" s="10">
        <v>1.3320000000000001</v>
      </c>
      <c r="Q24" s="10">
        <v>8.9619999999999997</v>
      </c>
      <c r="R24" s="10">
        <v>4.5019999999999998</v>
      </c>
      <c r="S24" s="10">
        <v>13.975</v>
      </c>
      <c r="T24" s="10">
        <v>6.8760000000000003</v>
      </c>
      <c r="U24" s="10">
        <v>-37.753999999999998</v>
      </c>
      <c r="V24" s="10">
        <v>12.58</v>
      </c>
      <c r="W24" s="10">
        <v>4.9530000000000003</v>
      </c>
      <c r="X24" s="10">
        <v>14.292</v>
      </c>
      <c r="Y24" s="10">
        <v>10.398</v>
      </c>
      <c r="Z24" s="10">
        <v>14.773</v>
      </c>
      <c r="AA24" s="10">
        <v>2.8980000000000001</v>
      </c>
      <c r="AB24" s="10">
        <v>-5.16</v>
      </c>
      <c r="AC24" s="10">
        <v>8.36</v>
      </c>
      <c r="AD24" s="10">
        <v>0.24399999999999999</v>
      </c>
      <c r="AE24" s="10">
        <v>-2.194</v>
      </c>
      <c r="AF24" s="10">
        <v>-8.1240000000000006</v>
      </c>
      <c r="AG24" s="10">
        <v>-20.0396</v>
      </c>
      <c r="AH24" s="10">
        <v>-7.1350500000000006</v>
      </c>
      <c r="AI24" s="9">
        <v>-4.9749300000000005</v>
      </c>
      <c r="AJ24" s="9">
        <v>-2.7747700000000002</v>
      </c>
      <c r="AK24" s="9">
        <v>-5.4642536803299997</v>
      </c>
      <c r="AL24" s="9">
        <v>13.381105650899999</v>
      </c>
      <c r="AM24" s="9">
        <v>5.9569999999999999</v>
      </c>
      <c r="AN24" s="4"/>
      <c r="AO24" s="4"/>
      <c r="AP24" s="4"/>
      <c r="AQ24" s="4"/>
      <c r="AR24" s="4"/>
      <c r="AS24" s="4"/>
      <c r="AT24" s="4"/>
      <c r="AU24" s="4"/>
      <c r="AV24" s="4"/>
      <c r="AW24" s="4"/>
      <c r="AX24" s="4"/>
      <c r="AY24" s="4"/>
    </row>
    <row r="25" spans="1:51" ht="15" x14ac:dyDescent="0.25">
      <c r="A25" s="108">
        <f>YampaRiverInflow.TotalOutflow!A25</f>
        <v>44531</v>
      </c>
      <c r="B25" s="9"/>
      <c r="C25" s="9"/>
      <c r="D25" s="9">
        <v>12.73</v>
      </c>
      <c r="E25" s="10">
        <v>-31.75</v>
      </c>
      <c r="F25" s="10">
        <v>-93.247</v>
      </c>
      <c r="G25" s="10">
        <v>-29.280999999999999</v>
      </c>
      <c r="H25" s="10">
        <v>-52.756999999999998</v>
      </c>
      <c r="I25" s="10">
        <v>-68.424999999999997</v>
      </c>
      <c r="J25" s="10">
        <v>-26.193000000000001</v>
      </c>
      <c r="K25" s="10">
        <v>-1.996</v>
      </c>
      <c r="L25" s="10">
        <v>1.087</v>
      </c>
      <c r="M25" s="10">
        <v>7.093</v>
      </c>
      <c r="N25" s="10">
        <v>18.335000000000001</v>
      </c>
      <c r="O25" s="10">
        <v>4.6580000000000004</v>
      </c>
      <c r="P25" s="10">
        <v>11.409000000000001</v>
      </c>
      <c r="Q25" s="10">
        <v>18.884</v>
      </c>
      <c r="R25" s="10">
        <v>6.4809999999999999</v>
      </c>
      <c r="S25" s="10">
        <v>-1.6890000000000001</v>
      </c>
      <c r="T25" s="10">
        <v>-26.622</v>
      </c>
      <c r="U25" s="10">
        <v>-69.311999999999998</v>
      </c>
      <c r="V25" s="10">
        <v>30.471</v>
      </c>
      <c r="W25" s="10">
        <v>12.734</v>
      </c>
      <c r="X25" s="10">
        <v>16.88</v>
      </c>
      <c r="Y25" s="10">
        <v>5.86</v>
      </c>
      <c r="Z25" s="10">
        <v>7.444</v>
      </c>
      <c r="AA25" s="10">
        <v>33.223999999999997</v>
      </c>
      <c r="AB25" s="10">
        <v>12.48</v>
      </c>
      <c r="AC25" s="10">
        <v>17.550999999999998</v>
      </c>
      <c r="AD25" s="10">
        <v>6.2709999999999999</v>
      </c>
      <c r="AE25" s="10">
        <v>38.814999999999998</v>
      </c>
      <c r="AF25" s="10">
        <v>9.5690000000000008</v>
      </c>
      <c r="AG25" s="10">
        <v>34.180550000000004</v>
      </c>
      <c r="AH25" s="10">
        <v>4.3811200000000001</v>
      </c>
      <c r="AI25" s="9">
        <v>12.84577</v>
      </c>
      <c r="AJ25" s="9">
        <v>-9.6169899999999995</v>
      </c>
      <c r="AK25" s="9">
        <v>8.3672790060800004</v>
      </c>
      <c r="AL25" s="9">
        <v>22.5435745029</v>
      </c>
      <c r="AM25" s="9">
        <v>-13.081</v>
      </c>
      <c r="AN25" s="4"/>
      <c r="AO25" s="4"/>
      <c r="AP25" s="4"/>
      <c r="AQ25" s="4"/>
      <c r="AR25" s="4"/>
      <c r="AS25" s="4"/>
      <c r="AT25" s="4"/>
      <c r="AU25" s="4"/>
      <c r="AV25" s="4"/>
      <c r="AW25" s="4"/>
      <c r="AX25" s="4"/>
      <c r="AY25" s="4"/>
    </row>
    <row r="26" spans="1:51" ht="15" x14ac:dyDescent="0.25">
      <c r="A26" s="108">
        <f>YampaRiverInflow.TotalOutflow!A26</f>
        <v>44562</v>
      </c>
      <c r="B26" s="9"/>
      <c r="C26" s="9"/>
      <c r="D26" s="9">
        <v>-18.364000000000001</v>
      </c>
      <c r="E26" s="10">
        <v>-120.42</v>
      </c>
      <c r="F26" s="10">
        <v>-132.33799999999999</v>
      </c>
      <c r="G26" s="10">
        <v>-58.228000000000002</v>
      </c>
      <c r="H26" s="10">
        <v>-60.307000000000002</v>
      </c>
      <c r="I26" s="10">
        <v>-43.218000000000004</v>
      </c>
      <c r="J26" s="10">
        <v>0.96399999999999997</v>
      </c>
      <c r="K26" s="10">
        <v>-22.263000000000002</v>
      </c>
      <c r="L26" s="10">
        <v>4.6050000000000004</v>
      </c>
      <c r="M26" s="10">
        <v>-1.4319999999999999</v>
      </c>
      <c r="N26" s="10">
        <v>-16.689</v>
      </c>
      <c r="O26" s="10">
        <v>33.015000000000001</v>
      </c>
      <c r="P26" s="10">
        <v>-30.713000000000001</v>
      </c>
      <c r="Q26" s="10">
        <v>-2.2970000000000002</v>
      </c>
      <c r="R26" s="10">
        <v>-5.6280000000000001</v>
      </c>
      <c r="S26" s="10">
        <v>-64.680999999999997</v>
      </c>
      <c r="T26" s="10">
        <v>-113.199</v>
      </c>
      <c r="U26" s="10">
        <v>36.241999999999997</v>
      </c>
      <c r="V26" s="10">
        <v>-10.677</v>
      </c>
      <c r="W26" s="10">
        <v>8.1579999999999995</v>
      </c>
      <c r="X26" s="10">
        <v>1.393</v>
      </c>
      <c r="Y26" s="10">
        <v>10.17</v>
      </c>
      <c r="Z26" s="10">
        <v>3.6539999999999999</v>
      </c>
      <c r="AA26" s="10">
        <v>8.1709999999999994</v>
      </c>
      <c r="AB26" s="10">
        <v>-29.212</v>
      </c>
      <c r="AC26" s="10">
        <v>-12.486000000000001</v>
      </c>
      <c r="AD26" s="10">
        <v>-4.2009999999999996</v>
      </c>
      <c r="AE26" s="10">
        <v>-21.986999999999998</v>
      </c>
      <c r="AF26" s="10">
        <v>21.381310000000003</v>
      </c>
      <c r="AG26" s="10">
        <v>-39.100470000000001</v>
      </c>
      <c r="AH26" s="10">
        <v>-31.08878</v>
      </c>
      <c r="AI26" s="9">
        <v>7.3067399999999996</v>
      </c>
      <c r="AJ26" s="9">
        <v>-13.3189509084</v>
      </c>
      <c r="AK26" s="9">
        <v>-6.1162163466399999</v>
      </c>
      <c r="AL26" s="9">
        <v>40.491999999999997</v>
      </c>
      <c r="AM26" s="9">
        <v>-4.7590000000000003</v>
      </c>
      <c r="AN26" s="4"/>
      <c r="AO26" s="4"/>
      <c r="AP26" s="4"/>
      <c r="AQ26" s="4"/>
      <c r="AR26" s="4"/>
      <c r="AS26" s="4"/>
      <c r="AT26" s="4"/>
      <c r="AU26" s="4"/>
      <c r="AV26" s="4"/>
      <c r="AW26" s="4"/>
      <c r="AX26" s="4"/>
      <c r="AY26" s="4"/>
    </row>
    <row r="27" spans="1:51" ht="15" x14ac:dyDescent="0.25">
      <c r="A27" s="108">
        <f>YampaRiverInflow.TotalOutflow!A27</f>
        <v>44593</v>
      </c>
      <c r="B27" s="9"/>
      <c r="C27" s="9"/>
      <c r="D27" s="9">
        <v>-26.606999999999999</v>
      </c>
      <c r="E27" s="10">
        <v>75.613</v>
      </c>
      <c r="F27" s="10">
        <v>-7.18</v>
      </c>
      <c r="G27" s="10">
        <v>-64.896000000000001</v>
      </c>
      <c r="H27" s="10">
        <v>-23.876000000000001</v>
      </c>
      <c r="I27" s="10">
        <v>15.349</v>
      </c>
      <c r="J27" s="10">
        <v>-20.808</v>
      </c>
      <c r="K27" s="10">
        <v>-41.154000000000003</v>
      </c>
      <c r="L27" s="10">
        <v>-33.997</v>
      </c>
      <c r="M27" s="10">
        <v>-13.894</v>
      </c>
      <c r="N27" s="10">
        <v>-22.573</v>
      </c>
      <c r="O27" s="10">
        <v>-17.102</v>
      </c>
      <c r="P27" s="10">
        <v>-38.902000000000001</v>
      </c>
      <c r="Q27" s="10">
        <v>-63.575000000000003</v>
      </c>
      <c r="R27" s="10">
        <v>-26.556999999999999</v>
      </c>
      <c r="S27" s="10">
        <v>-43.094999999999999</v>
      </c>
      <c r="T27" s="10">
        <v>-46.804000000000002</v>
      </c>
      <c r="U27" s="10">
        <v>-20.875</v>
      </c>
      <c r="V27" s="10">
        <v>-24.366</v>
      </c>
      <c r="W27" s="10">
        <v>1.1859999999999999</v>
      </c>
      <c r="X27" s="10">
        <v>-25.843</v>
      </c>
      <c r="Y27" s="10">
        <v>-4.476</v>
      </c>
      <c r="Z27" s="10">
        <v>-2.3679999999999999</v>
      </c>
      <c r="AA27" s="10">
        <v>5.9080000000000004</v>
      </c>
      <c r="AB27" s="10">
        <v>-17.978000000000002</v>
      </c>
      <c r="AC27" s="10">
        <v>-35.601999999999997</v>
      </c>
      <c r="AD27" s="10">
        <v>-45.103999999999999</v>
      </c>
      <c r="AE27" s="10">
        <v>-5.1180000000000003</v>
      </c>
      <c r="AF27" s="10">
        <v>-37.282989999999998</v>
      </c>
      <c r="AG27" s="10">
        <v>-15.646379999999999</v>
      </c>
      <c r="AH27" s="10">
        <v>-40.071829999999999</v>
      </c>
      <c r="AI27" s="9">
        <v>-32.633000000000003</v>
      </c>
      <c r="AJ27" s="9">
        <v>-26.703267437200001</v>
      </c>
      <c r="AK27" s="9">
        <v>-28.524806553999998</v>
      </c>
      <c r="AL27" s="9">
        <v>-31.532</v>
      </c>
      <c r="AM27" s="9">
        <v>-59.207000000000001</v>
      </c>
      <c r="AN27" s="4"/>
      <c r="AO27" s="4"/>
      <c r="AP27" s="4"/>
      <c r="AQ27" s="4"/>
      <c r="AR27" s="4"/>
      <c r="AS27" s="4"/>
      <c r="AT27" s="4"/>
      <c r="AU27" s="4"/>
      <c r="AV27" s="4"/>
      <c r="AW27" s="4"/>
      <c r="AX27" s="4"/>
      <c r="AY27" s="4"/>
    </row>
    <row r="28" spans="1:51" ht="15" x14ac:dyDescent="0.25">
      <c r="A28" s="108">
        <f>YampaRiverInflow.TotalOutflow!A28</f>
        <v>44621</v>
      </c>
      <c r="B28" s="9"/>
      <c r="C28" s="9"/>
      <c r="D28" s="9">
        <v>-45.817999999999998</v>
      </c>
      <c r="E28" s="10">
        <v>-24.684999999999999</v>
      </c>
      <c r="F28" s="10">
        <v>-25.779</v>
      </c>
      <c r="G28" s="10">
        <v>-20.971</v>
      </c>
      <c r="H28" s="10">
        <v>-80.751000000000005</v>
      </c>
      <c r="I28" s="10">
        <v>22.236000000000001</v>
      </c>
      <c r="J28" s="10">
        <v>-24.802</v>
      </c>
      <c r="K28" s="10">
        <v>-17.36</v>
      </c>
      <c r="L28" s="10">
        <v>-33.058</v>
      </c>
      <c r="M28" s="10">
        <v>-34.947000000000003</v>
      </c>
      <c r="N28" s="10">
        <v>-9.4450000000000003</v>
      </c>
      <c r="O28" s="10">
        <v>-51.122999999999998</v>
      </c>
      <c r="P28" s="10">
        <v>-40.192999999999998</v>
      </c>
      <c r="Q28" s="10">
        <v>-34.902000000000001</v>
      </c>
      <c r="R28" s="10">
        <v>-96.096000000000004</v>
      </c>
      <c r="S28" s="10">
        <v>-38.881</v>
      </c>
      <c r="T28" s="10">
        <v>-9.1829999999999998</v>
      </c>
      <c r="U28" s="10">
        <v>-13.153</v>
      </c>
      <c r="V28" s="10">
        <v>-27.914000000000001</v>
      </c>
      <c r="W28" s="10">
        <v>-37.945</v>
      </c>
      <c r="X28" s="10">
        <v>-37.232999999999997</v>
      </c>
      <c r="Y28" s="10">
        <v>-84.150999999999996</v>
      </c>
      <c r="Z28" s="10">
        <v>-52.823</v>
      </c>
      <c r="AA28" s="10">
        <v>-62.375</v>
      </c>
      <c r="AB28" s="10">
        <v>-22.702999999999999</v>
      </c>
      <c r="AC28" s="10">
        <v>-24.411000000000001</v>
      </c>
      <c r="AD28" s="10">
        <v>-35.779000000000003</v>
      </c>
      <c r="AE28" s="10">
        <v>-52.19</v>
      </c>
      <c r="AF28" s="10">
        <v>-44.594099999999997</v>
      </c>
      <c r="AG28" s="10">
        <v>-46.276849999999996</v>
      </c>
      <c r="AH28" s="10">
        <v>-41.178449999999998</v>
      </c>
      <c r="AI28" s="9">
        <v>-54.098759999999999</v>
      </c>
      <c r="AJ28" s="9">
        <v>-94.386657514799992</v>
      </c>
      <c r="AK28" s="9">
        <v>-67.435723010499999</v>
      </c>
      <c r="AL28" s="9">
        <v>-34.798000000000002</v>
      </c>
      <c r="AM28" s="9">
        <v>-42.109000000000002</v>
      </c>
      <c r="AN28" s="4"/>
      <c r="AO28" s="4"/>
      <c r="AP28" s="4"/>
      <c r="AQ28" s="4"/>
      <c r="AR28" s="4"/>
      <c r="AS28" s="4"/>
      <c r="AT28" s="4"/>
      <c r="AU28" s="4"/>
      <c r="AV28" s="4"/>
      <c r="AW28" s="4"/>
      <c r="AX28" s="4"/>
      <c r="AY28" s="4"/>
    </row>
    <row r="29" spans="1:51" ht="15" x14ac:dyDescent="0.25">
      <c r="A29" s="108">
        <f>YampaRiverInflow.TotalOutflow!A29</f>
        <v>44652</v>
      </c>
      <c r="B29" s="9"/>
      <c r="C29" s="9"/>
      <c r="D29" s="9">
        <v>-32.718000000000004</v>
      </c>
      <c r="E29" s="10">
        <v>-94.260999999999996</v>
      </c>
      <c r="F29" s="10">
        <v>-33.209000000000003</v>
      </c>
      <c r="G29" s="10">
        <v>-50.463000000000001</v>
      </c>
      <c r="H29" s="10">
        <v>-39.68</v>
      </c>
      <c r="I29" s="10">
        <v>-1.92</v>
      </c>
      <c r="J29" s="10">
        <v>-7.2060000000000004</v>
      </c>
      <c r="K29" s="10">
        <v>-49.616999999999997</v>
      </c>
      <c r="L29" s="10">
        <v>-43.034999999999997</v>
      </c>
      <c r="M29" s="10">
        <v>-59.116</v>
      </c>
      <c r="N29" s="10">
        <v>-58.07</v>
      </c>
      <c r="O29" s="10">
        <v>-46.223999999999997</v>
      </c>
      <c r="P29" s="10">
        <v>-45.231000000000002</v>
      </c>
      <c r="Q29" s="10">
        <v>-21.337</v>
      </c>
      <c r="R29" s="10">
        <v>-46.392000000000003</v>
      </c>
      <c r="S29" s="10">
        <v>-46.932000000000002</v>
      </c>
      <c r="T29" s="10">
        <v>-10.394</v>
      </c>
      <c r="U29" s="10">
        <v>-22.183</v>
      </c>
      <c r="V29" s="10">
        <v>-50.360999999999997</v>
      </c>
      <c r="W29" s="10">
        <v>-34.244</v>
      </c>
      <c r="X29" s="10">
        <v>-28.298999999999999</v>
      </c>
      <c r="Y29" s="10">
        <v>-23.056999999999999</v>
      </c>
      <c r="Z29" s="10">
        <v>-23.652999999999999</v>
      </c>
      <c r="AA29" s="10">
        <v>-18.731000000000002</v>
      </c>
      <c r="AB29" s="10">
        <v>-34.493000000000002</v>
      </c>
      <c r="AC29" s="10">
        <v>-34.719000000000001</v>
      </c>
      <c r="AD29" s="10">
        <v>-39.353999999999999</v>
      </c>
      <c r="AE29" s="10">
        <v>-36.816000000000003</v>
      </c>
      <c r="AF29" s="10">
        <v>-31.096540000000001</v>
      </c>
      <c r="AG29" s="10">
        <v>-26.820700000000002</v>
      </c>
      <c r="AH29" s="10">
        <v>-39.596559999999997</v>
      </c>
      <c r="AI29" s="9">
        <v>-38.490559999999995</v>
      </c>
      <c r="AJ29" s="9">
        <v>-7.4329692029799999</v>
      </c>
      <c r="AK29" s="9">
        <v>-6.8714972382399999</v>
      </c>
      <c r="AL29" s="9">
        <v>-9.35</v>
      </c>
      <c r="AM29" s="9">
        <v>-26.696999999999999</v>
      </c>
      <c r="AN29" s="4"/>
      <c r="AO29" s="4"/>
      <c r="AP29" s="4"/>
      <c r="AQ29" s="4"/>
      <c r="AR29" s="4"/>
      <c r="AS29" s="4"/>
      <c r="AT29" s="4"/>
      <c r="AU29" s="4"/>
      <c r="AV29" s="4"/>
      <c r="AW29" s="4"/>
      <c r="AX29" s="4"/>
      <c r="AY29" s="4"/>
    </row>
    <row r="30" spans="1:51" ht="15" x14ac:dyDescent="0.25">
      <c r="A30" s="108">
        <f>YampaRiverInflow.TotalOutflow!A30</f>
        <v>44682</v>
      </c>
      <c r="B30" s="9"/>
      <c r="C30" s="9"/>
      <c r="D30" s="9">
        <v>-22.001000000000001</v>
      </c>
      <c r="E30" s="10">
        <v>-52.53</v>
      </c>
      <c r="F30" s="10">
        <v>-80.343999999999994</v>
      </c>
      <c r="G30" s="10">
        <v>-118.304</v>
      </c>
      <c r="H30" s="10">
        <v>-138.191</v>
      </c>
      <c r="I30" s="10">
        <v>-16.033000000000001</v>
      </c>
      <c r="J30" s="10">
        <v>-40.975999999999999</v>
      </c>
      <c r="K30" s="10">
        <v>-17.803999999999998</v>
      </c>
      <c r="L30" s="10">
        <v>-31.501999999999999</v>
      </c>
      <c r="M30" s="10">
        <v>-19.012</v>
      </c>
      <c r="N30" s="10">
        <v>-19.099</v>
      </c>
      <c r="O30" s="10">
        <v>-31.253</v>
      </c>
      <c r="P30" s="10">
        <v>-147.96199999999999</v>
      </c>
      <c r="Q30" s="10">
        <v>-29.908999999999999</v>
      </c>
      <c r="R30" s="10">
        <v>-28.129000000000001</v>
      </c>
      <c r="S30" s="10">
        <v>-49.914999999999999</v>
      </c>
      <c r="T30" s="10">
        <v>-34.603000000000002</v>
      </c>
      <c r="U30" s="10">
        <v>-27.748999999999999</v>
      </c>
      <c r="V30" s="10">
        <v>-15.643000000000001</v>
      </c>
      <c r="W30" s="10">
        <v>-26.481000000000002</v>
      </c>
      <c r="X30" s="10">
        <v>-13.461</v>
      </c>
      <c r="Y30" s="10">
        <v>-3.1219999999999999</v>
      </c>
      <c r="Z30" s="10">
        <v>-37.49</v>
      </c>
      <c r="AA30" s="10">
        <v>-28.582000000000001</v>
      </c>
      <c r="AB30" s="10">
        <v>-34.988</v>
      </c>
      <c r="AC30" s="10">
        <v>-27.611000000000001</v>
      </c>
      <c r="AD30" s="10">
        <v>-13.772</v>
      </c>
      <c r="AE30" s="10">
        <v>-19.452999999999999</v>
      </c>
      <c r="AF30" s="10">
        <v>-43.834120000000006</v>
      </c>
      <c r="AG30" s="10">
        <v>-36.949010000000001</v>
      </c>
      <c r="AH30" s="10">
        <v>-18.708639999999999</v>
      </c>
      <c r="AI30" s="9">
        <v>-25.39873</v>
      </c>
      <c r="AJ30" s="9">
        <v>-18.684161391</v>
      </c>
      <c r="AK30" s="9">
        <v>-9.3682712112299988</v>
      </c>
      <c r="AL30" s="9">
        <v>-3.2269999999999999</v>
      </c>
      <c r="AM30" s="9">
        <v>-13.581</v>
      </c>
      <c r="AN30" s="4"/>
      <c r="AO30" s="4"/>
      <c r="AP30" s="4"/>
      <c r="AQ30" s="4"/>
      <c r="AR30" s="4"/>
      <c r="AS30" s="4"/>
      <c r="AT30" s="4"/>
      <c r="AU30" s="4"/>
      <c r="AV30" s="4"/>
      <c r="AW30" s="4"/>
      <c r="AX30" s="4"/>
      <c r="AY30" s="4"/>
    </row>
    <row r="31" spans="1:51" ht="15" x14ac:dyDescent="0.25">
      <c r="A31" s="108">
        <f>YampaRiverInflow.TotalOutflow!A31</f>
        <v>44713</v>
      </c>
      <c r="B31" s="9"/>
      <c r="C31" s="9"/>
      <c r="D31" s="9">
        <v>-44.996000000000002</v>
      </c>
      <c r="E31" s="10">
        <v>-145.12100000000001</v>
      </c>
      <c r="F31" s="10">
        <v>-71.817999999999998</v>
      </c>
      <c r="G31" s="10">
        <v>-97.96</v>
      </c>
      <c r="H31" s="10">
        <v>8.8849999999999998</v>
      </c>
      <c r="I31" s="10">
        <v>-38.042999999999999</v>
      </c>
      <c r="J31" s="10">
        <v>-46.71</v>
      </c>
      <c r="K31" s="10">
        <v>-50.164000000000001</v>
      </c>
      <c r="L31" s="10">
        <v>-42.655000000000001</v>
      </c>
      <c r="M31" s="10">
        <v>-57.844000000000001</v>
      </c>
      <c r="N31" s="10">
        <v>-49.320999999999998</v>
      </c>
      <c r="O31" s="10">
        <v>-51.93</v>
      </c>
      <c r="P31" s="10">
        <v>-183.62299999999999</v>
      </c>
      <c r="Q31" s="10">
        <v>-63.558</v>
      </c>
      <c r="R31" s="10">
        <v>-43.442999999999998</v>
      </c>
      <c r="S31" s="10">
        <v>-78.712000000000003</v>
      </c>
      <c r="T31" s="10">
        <v>-44.427999999999997</v>
      </c>
      <c r="U31" s="10">
        <v>-46.622999999999998</v>
      </c>
      <c r="V31" s="10">
        <v>-26.48</v>
      </c>
      <c r="W31" s="10">
        <v>-49.249000000000002</v>
      </c>
      <c r="X31" s="10">
        <v>-37.82</v>
      </c>
      <c r="Y31" s="10">
        <v>-37.124000000000002</v>
      </c>
      <c r="Z31" s="10">
        <v>-46.805999999999997</v>
      </c>
      <c r="AA31" s="10">
        <v>-42.271000000000001</v>
      </c>
      <c r="AB31" s="10">
        <v>-36.914999999999999</v>
      </c>
      <c r="AC31" s="10">
        <v>-53.137999999999998</v>
      </c>
      <c r="AD31" s="10">
        <v>-64.947999999999993</v>
      </c>
      <c r="AE31" s="10">
        <v>-25.780999999999999</v>
      </c>
      <c r="AF31" s="10">
        <v>-34.943179999999998</v>
      </c>
      <c r="AG31" s="10">
        <v>-51.29607</v>
      </c>
      <c r="AH31" s="10">
        <v>-57.331830000000004</v>
      </c>
      <c r="AI31" s="9">
        <v>-54.558230000000002</v>
      </c>
      <c r="AJ31" s="9">
        <v>-68.587001490600002</v>
      </c>
      <c r="AK31" s="9">
        <v>-35.762955953400002</v>
      </c>
      <c r="AL31" s="9">
        <v>-63.795000000000002</v>
      </c>
      <c r="AM31" s="9">
        <v>-22.106999999999999</v>
      </c>
      <c r="AN31" s="4"/>
      <c r="AO31" s="4"/>
      <c r="AP31" s="4"/>
      <c r="AQ31" s="4"/>
      <c r="AR31" s="4"/>
      <c r="AS31" s="4"/>
      <c r="AT31" s="4"/>
      <c r="AU31" s="4"/>
      <c r="AV31" s="4"/>
      <c r="AW31" s="4"/>
      <c r="AX31" s="4"/>
      <c r="AY31" s="4"/>
    </row>
    <row r="32" spans="1:51" ht="15" x14ac:dyDescent="0.25">
      <c r="A32" s="108">
        <f>YampaRiverInflow.TotalOutflow!A32</f>
        <v>44743</v>
      </c>
      <c r="B32" s="9"/>
      <c r="C32" s="9"/>
      <c r="D32" s="9">
        <v>-30.271000000000001</v>
      </c>
      <c r="E32" s="10">
        <v>-36.479999999999997</v>
      </c>
      <c r="F32" s="10">
        <v>-38.226999999999997</v>
      </c>
      <c r="G32" s="10">
        <v>-78.781000000000006</v>
      </c>
      <c r="H32" s="10">
        <v>-21.681999999999999</v>
      </c>
      <c r="I32" s="10">
        <v>-28.289000000000001</v>
      </c>
      <c r="J32" s="10">
        <v>-64.233999999999995</v>
      </c>
      <c r="K32" s="10">
        <v>-49.396000000000001</v>
      </c>
      <c r="L32" s="10">
        <v>-44.13</v>
      </c>
      <c r="M32" s="10">
        <v>-48.3</v>
      </c>
      <c r="N32" s="10">
        <v>-25.504000000000001</v>
      </c>
      <c r="O32" s="10">
        <v>-48.567</v>
      </c>
      <c r="P32" s="10">
        <v>-182.99199999999999</v>
      </c>
      <c r="Q32" s="10">
        <v>-65.305999999999997</v>
      </c>
      <c r="R32" s="10">
        <v>-37.942</v>
      </c>
      <c r="S32" s="10">
        <v>-73.787000000000006</v>
      </c>
      <c r="T32" s="10">
        <v>-40.765999999999998</v>
      </c>
      <c r="U32" s="10">
        <v>-6.4569999999999999</v>
      </c>
      <c r="V32" s="10">
        <v>-40.478000000000002</v>
      </c>
      <c r="W32" s="10">
        <v>-35.347000000000001</v>
      </c>
      <c r="X32" s="10">
        <v>-30.984000000000002</v>
      </c>
      <c r="Y32" s="10">
        <v>-12.644</v>
      </c>
      <c r="Z32" s="10">
        <v>-15.252000000000001</v>
      </c>
      <c r="AA32" s="10">
        <v>-52.765999999999998</v>
      </c>
      <c r="AB32" s="10">
        <v>-45.936</v>
      </c>
      <c r="AC32" s="10">
        <v>-47.3</v>
      </c>
      <c r="AD32" s="10">
        <v>-39.220999999999997</v>
      </c>
      <c r="AE32" s="10">
        <v>-35.222999999999999</v>
      </c>
      <c r="AF32" s="10">
        <v>-42.72146</v>
      </c>
      <c r="AG32" s="10">
        <v>-48.900089999999999</v>
      </c>
      <c r="AH32" s="10">
        <v>-17.894650000000002</v>
      </c>
      <c r="AI32" s="9">
        <v>-23.696210000000001</v>
      </c>
      <c r="AJ32" s="9">
        <v>-7.1829008864099997</v>
      </c>
      <c r="AK32" s="9">
        <v>-13.3525170981</v>
      </c>
      <c r="AL32" s="9">
        <v>-36.118000000000002</v>
      </c>
      <c r="AM32" s="9">
        <v>-38.566000000000003</v>
      </c>
      <c r="AN32" s="4"/>
      <c r="AO32" s="4"/>
      <c r="AP32" s="4"/>
      <c r="AQ32" s="4"/>
      <c r="AR32" s="4"/>
      <c r="AS32" s="4"/>
      <c r="AT32" s="4"/>
      <c r="AU32" s="4"/>
      <c r="AV32" s="4"/>
      <c r="AW32" s="4"/>
      <c r="AX32" s="4"/>
      <c r="AY32" s="4"/>
    </row>
    <row r="33" spans="1:51" ht="15" x14ac:dyDescent="0.25">
      <c r="A33" s="108">
        <f>YampaRiverInflow.TotalOutflow!A33</f>
        <v>44774</v>
      </c>
      <c r="B33" s="9"/>
      <c r="C33" s="9"/>
      <c r="D33" s="9">
        <v>-27.927</v>
      </c>
      <c r="E33" s="10">
        <v>-16.428999999999998</v>
      </c>
      <c r="F33" s="10">
        <v>-15.093999999999999</v>
      </c>
      <c r="G33" s="10">
        <v>-77.117000000000004</v>
      </c>
      <c r="H33" s="10">
        <v>-51.414000000000001</v>
      </c>
      <c r="I33" s="10">
        <v>-22.39</v>
      </c>
      <c r="J33" s="10">
        <v>-5.8449999999999998</v>
      </c>
      <c r="K33" s="10">
        <v>-16.213000000000001</v>
      </c>
      <c r="L33" s="10">
        <v>-13.936999999999999</v>
      </c>
      <c r="M33" s="10">
        <v>-23.998000000000001</v>
      </c>
      <c r="N33" s="10">
        <v>5.8440000000000003</v>
      </c>
      <c r="O33" s="10">
        <v>-37.121000000000002</v>
      </c>
      <c r="P33" s="10">
        <v>-39.380000000000003</v>
      </c>
      <c r="Q33" s="10">
        <v>-27.815000000000001</v>
      </c>
      <c r="R33" s="10">
        <v>-14.052</v>
      </c>
      <c r="S33" s="10">
        <v>-65.381</v>
      </c>
      <c r="T33" s="10">
        <v>-36.566000000000003</v>
      </c>
      <c r="U33" s="10">
        <v>-19.853999999999999</v>
      </c>
      <c r="V33" s="10">
        <v>-3.7530000000000001</v>
      </c>
      <c r="W33" s="10">
        <v>-2.8780000000000001</v>
      </c>
      <c r="X33" s="10">
        <v>-12.666</v>
      </c>
      <c r="Y33" s="10">
        <v>-13.96</v>
      </c>
      <c r="Z33" s="10">
        <v>-39.997999999999998</v>
      </c>
      <c r="AA33" s="10">
        <v>7.2850000000000001</v>
      </c>
      <c r="AB33" s="10">
        <v>-24.344000000000001</v>
      </c>
      <c r="AC33" s="10">
        <v>-33.448999999999998</v>
      </c>
      <c r="AD33" s="10">
        <v>-19.832000000000001</v>
      </c>
      <c r="AE33" s="10">
        <v>-46.258000000000003</v>
      </c>
      <c r="AF33" s="10">
        <v>-32.945339999999995</v>
      </c>
      <c r="AG33" s="10">
        <v>-39.458289999999998</v>
      </c>
      <c r="AH33" s="10">
        <v>-23.445790000000002</v>
      </c>
      <c r="AI33" s="9">
        <v>-14.44247</v>
      </c>
      <c r="AJ33" s="9">
        <v>-5.3147564458200005</v>
      </c>
      <c r="AK33" s="9">
        <v>-18.306574451100001</v>
      </c>
      <c r="AL33" s="9">
        <v>-15.141999999999999</v>
      </c>
      <c r="AM33" s="9">
        <v>5.0810000000000004</v>
      </c>
      <c r="AN33" s="4"/>
      <c r="AO33" s="4"/>
      <c r="AP33" s="4"/>
      <c r="AQ33" s="4"/>
      <c r="AR33" s="4"/>
      <c r="AS33" s="4"/>
      <c r="AT33" s="4"/>
      <c r="AU33" s="4"/>
      <c r="AV33" s="4"/>
      <c r="AW33" s="4"/>
      <c r="AX33" s="4"/>
      <c r="AY33" s="4"/>
    </row>
    <row r="34" spans="1:51" ht="15" x14ac:dyDescent="0.25">
      <c r="A34" s="108">
        <f>YampaRiverInflow.TotalOutflow!A34</f>
        <v>44805</v>
      </c>
      <c r="B34" s="9"/>
      <c r="C34" s="9"/>
      <c r="D34" s="9">
        <v>-17.346</v>
      </c>
      <c r="E34" s="10">
        <v>-45.348999999999997</v>
      </c>
      <c r="F34" s="10">
        <v>-49.987000000000002</v>
      </c>
      <c r="G34" s="10">
        <v>8.8550000000000004</v>
      </c>
      <c r="H34" s="10">
        <v>-45.326999999999998</v>
      </c>
      <c r="I34" s="10">
        <v>-12.705</v>
      </c>
      <c r="J34" s="10">
        <v>-21.931000000000001</v>
      </c>
      <c r="K34" s="10">
        <v>-11.678000000000001</v>
      </c>
      <c r="L34" s="10">
        <v>-16.454999999999998</v>
      </c>
      <c r="M34" s="10">
        <v>-15.521000000000001</v>
      </c>
      <c r="N34" s="10">
        <v>-12.746</v>
      </c>
      <c r="O34" s="10">
        <v>-31.334</v>
      </c>
      <c r="P34" s="10">
        <v>-19.856000000000002</v>
      </c>
      <c r="Q34" s="10">
        <v>-41.415999999999997</v>
      </c>
      <c r="R34" s="10">
        <v>-22.555</v>
      </c>
      <c r="S34" s="10">
        <v>0.85399999999999998</v>
      </c>
      <c r="T34" s="10">
        <v>-61.966000000000001</v>
      </c>
      <c r="U34" s="10">
        <v>-54.048999999999999</v>
      </c>
      <c r="V34" s="10">
        <v>-27.712</v>
      </c>
      <c r="W34" s="10">
        <v>-18.021999999999998</v>
      </c>
      <c r="X34" s="10">
        <v>-8.8450000000000006</v>
      </c>
      <c r="Y34" s="10">
        <v>-17.966000000000001</v>
      </c>
      <c r="Z34" s="10">
        <v>-5.1360000000000001</v>
      </c>
      <c r="AA34" s="10">
        <v>-10.974</v>
      </c>
      <c r="AB34" s="10">
        <v>-32.47</v>
      </c>
      <c r="AC34" s="10">
        <v>-35.090000000000003</v>
      </c>
      <c r="AD34" s="10">
        <v>-20.788</v>
      </c>
      <c r="AE34" s="10">
        <v>-50.804000000000002</v>
      </c>
      <c r="AF34" s="10">
        <v>-26.487169999999999</v>
      </c>
      <c r="AG34" s="10">
        <v>-30.253869999999999</v>
      </c>
      <c r="AH34" s="10">
        <v>-43.057809999999996</v>
      </c>
      <c r="AI34" s="9">
        <v>-36.350120000000004</v>
      </c>
      <c r="AJ34" s="9">
        <v>-18.8728240509</v>
      </c>
      <c r="AK34" s="9">
        <v>-15.710973601100001</v>
      </c>
      <c r="AL34" s="9">
        <v>14.304</v>
      </c>
      <c r="AM34" s="9">
        <v>-4.5</v>
      </c>
      <c r="AN34" s="4"/>
      <c r="AO34" s="4"/>
      <c r="AP34" s="4"/>
      <c r="AQ34" s="4"/>
      <c r="AR34" s="4"/>
      <c r="AS34" s="4"/>
      <c r="AT34" s="4"/>
      <c r="AU34" s="4"/>
      <c r="AV34" s="4"/>
      <c r="AW34" s="4"/>
      <c r="AX34" s="4"/>
      <c r="AY34" s="4"/>
    </row>
    <row r="35" spans="1:51" ht="15" x14ac:dyDescent="0.25">
      <c r="A35" s="108">
        <f>YampaRiverInflow.TotalOutflow!A35</f>
        <v>44835</v>
      </c>
      <c r="B35" s="9"/>
      <c r="C35" s="9"/>
      <c r="D35" s="9">
        <v>-13.618</v>
      </c>
      <c r="E35" s="10">
        <v>4.673</v>
      </c>
      <c r="F35" s="10">
        <v>-43.091999999999999</v>
      </c>
      <c r="G35" s="10">
        <v>28.411000000000001</v>
      </c>
      <c r="H35" s="10">
        <v>15.292999999999999</v>
      </c>
      <c r="I35" s="10">
        <v>7.4790000000000001</v>
      </c>
      <c r="J35" s="10">
        <v>-7.4880000000000004</v>
      </c>
      <c r="K35" s="10">
        <v>-21.609000000000002</v>
      </c>
      <c r="L35" s="10">
        <v>-2.9830000000000001</v>
      </c>
      <c r="M35" s="10">
        <v>3.17</v>
      </c>
      <c r="N35" s="10">
        <v>-15.058</v>
      </c>
      <c r="O35" s="10">
        <v>-8.1869999999999994</v>
      </c>
      <c r="P35" s="10">
        <v>-13.262</v>
      </c>
      <c r="Q35" s="10">
        <v>8.3439999999999994</v>
      </c>
      <c r="R35" s="10">
        <v>1.6279999999999999</v>
      </c>
      <c r="S35" s="10">
        <v>-1.526</v>
      </c>
      <c r="T35" s="10">
        <v>0.55800000000000005</v>
      </c>
      <c r="U35" s="10">
        <v>-0.40699999999999997</v>
      </c>
      <c r="V35" s="10">
        <v>-3.3740000000000001</v>
      </c>
      <c r="W35" s="10">
        <v>10.401</v>
      </c>
      <c r="X35" s="10">
        <v>3.125</v>
      </c>
      <c r="Y35" s="10">
        <v>0.16600000000000001</v>
      </c>
      <c r="Z35" s="10">
        <v>26.085000000000001</v>
      </c>
      <c r="AA35" s="10">
        <v>-4.4400000000000004</v>
      </c>
      <c r="AB35" s="10">
        <v>7.4</v>
      </c>
      <c r="AC35" s="10">
        <v>-11.666</v>
      </c>
      <c r="AD35" s="10">
        <v>-2.7410000000000001</v>
      </c>
      <c r="AE35" s="10">
        <v>-4.4329999999999998</v>
      </c>
      <c r="AF35" s="10">
        <v>-10.08483</v>
      </c>
      <c r="AG35" s="10">
        <v>-27.032550000000001</v>
      </c>
      <c r="AH35" s="10">
        <v>-5.7554099999999995</v>
      </c>
      <c r="AI35" s="9">
        <v>-10.2515</v>
      </c>
      <c r="AJ35" s="9">
        <v>-12.6998988852</v>
      </c>
      <c r="AK35" s="9">
        <v>-2.6646828313099999</v>
      </c>
      <c r="AL35" s="9">
        <v>25.649000000000001</v>
      </c>
      <c r="AM35" s="9">
        <v>0.77100000000000002</v>
      </c>
      <c r="AN35" s="4"/>
      <c r="AO35" s="4"/>
      <c r="AP35" s="4"/>
      <c r="AQ35" s="4"/>
      <c r="AR35" s="4"/>
      <c r="AS35" s="4"/>
      <c r="AT35" s="4"/>
      <c r="AU35" s="4"/>
      <c r="AV35" s="4"/>
      <c r="AW35" s="4"/>
      <c r="AX35" s="4"/>
      <c r="AY35" s="4"/>
    </row>
    <row r="36" spans="1:51" ht="15" x14ac:dyDescent="0.25">
      <c r="A36" s="108">
        <f>YampaRiverInflow.TotalOutflow!A36</f>
        <v>44866</v>
      </c>
      <c r="B36" s="9"/>
      <c r="C36" s="9"/>
      <c r="D36" s="9">
        <v>7.05</v>
      </c>
      <c r="E36" s="10">
        <v>-56.331000000000003</v>
      </c>
      <c r="F36" s="10">
        <v>-30.108000000000001</v>
      </c>
      <c r="G36" s="10">
        <v>-24.338000000000001</v>
      </c>
      <c r="H36" s="10">
        <v>-14.114000000000001</v>
      </c>
      <c r="I36" s="10">
        <v>1.411</v>
      </c>
      <c r="J36" s="10">
        <v>5.4320000000000004</v>
      </c>
      <c r="K36" s="10">
        <v>11.315</v>
      </c>
      <c r="L36" s="10">
        <v>8.8170000000000002</v>
      </c>
      <c r="M36" s="10">
        <v>8.6760000000000002</v>
      </c>
      <c r="N36" s="10">
        <v>-7.5490000000000004</v>
      </c>
      <c r="O36" s="10">
        <v>1.3320000000000001</v>
      </c>
      <c r="P36" s="10">
        <v>8.9619999999999997</v>
      </c>
      <c r="Q36" s="10">
        <v>4.5019999999999998</v>
      </c>
      <c r="R36" s="10">
        <v>13.975</v>
      </c>
      <c r="S36" s="10">
        <v>6.8760000000000003</v>
      </c>
      <c r="T36" s="10">
        <v>-37.753999999999998</v>
      </c>
      <c r="U36" s="10">
        <v>12.58</v>
      </c>
      <c r="V36" s="10">
        <v>4.9530000000000003</v>
      </c>
      <c r="W36" s="10">
        <v>14.292</v>
      </c>
      <c r="X36" s="10">
        <v>10.398</v>
      </c>
      <c r="Y36" s="10">
        <v>14.773</v>
      </c>
      <c r="Z36" s="10">
        <v>2.8980000000000001</v>
      </c>
      <c r="AA36" s="10">
        <v>-5.16</v>
      </c>
      <c r="AB36" s="10">
        <v>8.36</v>
      </c>
      <c r="AC36" s="10">
        <v>0.24399999999999999</v>
      </c>
      <c r="AD36" s="10">
        <v>-2.194</v>
      </c>
      <c r="AE36" s="10">
        <v>-8.1240000000000006</v>
      </c>
      <c r="AF36" s="10">
        <v>-20.0396</v>
      </c>
      <c r="AG36" s="10">
        <v>-7.1350500000000006</v>
      </c>
      <c r="AH36" s="10">
        <v>-4.9749300000000005</v>
      </c>
      <c r="AI36" s="9">
        <v>-2.7747700000000002</v>
      </c>
      <c r="AJ36" s="9">
        <v>-5.4642536803299997</v>
      </c>
      <c r="AK36" s="9">
        <v>13.381105650899999</v>
      </c>
      <c r="AL36" s="9">
        <v>5.9569999999999999</v>
      </c>
      <c r="AM36" s="9">
        <v>17.582999999999998</v>
      </c>
      <c r="AN36" s="4"/>
      <c r="AO36" s="4"/>
      <c r="AP36" s="4"/>
      <c r="AQ36" s="4"/>
      <c r="AR36" s="4"/>
      <c r="AS36" s="4"/>
      <c r="AT36" s="4"/>
      <c r="AU36" s="4"/>
      <c r="AV36" s="4"/>
      <c r="AW36" s="4"/>
      <c r="AX36" s="4"/>
      <c r="AY36" s="4"/>
    </row>
    <row r="37" spans="1:51" ht="15" x14ac:dyDescent="0.25">
      <c r="A37" s="108">
        <f>YampaRiverInflow.TotalOutflow!A37</f>
        <v>44896</v>
      </c>
      <c r="B37" s="9"/>
      <c r="C37" s="9"/>
      <c r="D37" s="9">
        <v>12.73</v>
      </c>
      <c r="E37" s="10">
        <v>-93.247</v>
      </c>
      <c r="F37" s="10">
        <v>-29.280999999999999</v>
      </c>
      <c r="G37" s="10">
        <v>-52.756999999999998</v>
      </c>
      <c r="H37" s="10">
        <v>-68.424999999999997</v>
      </c>
      <c r="I37" s="10">
        <v>-26.193000000000001</v>
      </c>
      <c r="J37" s="10">
        <v>-1.996</v>
      </c>
      <c r="K37" s="10">
        <v>1.087</v>
      </c>
      <c r="L37" s="10">
        <v>7.093</v>
      </c>
      <c r="M37" s="10">
        <v>18.335000000000001</v>
      </c>
      <c r="N37" s="10">
        <v>4.6580000000000004</v>
      </c>
      <c r="O37" s="10">
        <v>11.409000000000001</v>
      </c>
      <c r="P37" s="10">
        <v>18.884</v>
      </c>
      <c r="Q37" s="10">
        <v>6.4809999999999999</v>
      </c>
      <c r="R37" s="10">
        <v>-1.6890000000000001</v>
      </c>
      <c r="S37" s="10">
        <v>-26.622</v>
      </c>
      <c r="T37" s="10">
        <v>-69.311999999999998</v>
      </c>
      <c r="U37" s="10">
        <v>30.471</v>
      </c>
      <c r="V37" s="10">
        <v>12.734</v>
      </c>
      <c r="W37" s="10">
        <v>16.88</v>
      </c>
      <c r="X37" s="10">
        <v>5.86</v>
      </c>
      <c r="Y37" s="10">
        <v>7.444</v>
      </c>
      <c r="Z37" s="10">
        <v>33.223999999999997</v>
      </c>
      <c r="AA37" s="10">
        <v>12.48</v>
      </c>
      <c r="AB37" s="10">
        <v>17.550999999999998</v>
      </c>
      <c r="AC37" s="10">
        <v>6.2709999999999999</v>
      </c>
      <c r="AD37" s="10">
        <v>38.814999999999998</v>
      </c>
      <c r="AE37" s="10">
        <v>9.5690000000000008</v>
      </c>
      <c r="AF37" s="10">
        <v>34.180550000000004</v>
      </c>
      <c r="AG37" s="10">
        <v>4.3811200000000001</v>
      </c>
      <c r="AH37" s="10">
        <v>12.84577</v>
      </c>
      <c r="AI37" s="9">
        <v>-9.6169899999999995</v>
      </c>
      <c r="AJ37" s="9">
        <v>8.3672790060800004</v>
      </c>
      <c r="AK37" s="9">
        <v>22.5435745029</v>
      </c>
      <c r="AL37" s="9">
        <v>-13.081</v>
      </c>
      <c r="AM37" s="9">
        <v>-31.75</v>
      </c>
      <c r="AN37" s="4"/>
      <c r="AO37" s="4"/>
      <c r="AP37" s="4"/>
      <c r="AQ37" s="4"/>
      <c r="AR37" s="4"/>
      <c r="AS37" s="4"/>
      <c r="AT37" s="4"/>
      <c r="AU37" s="4"/>
      <c r="AV37" s="4"/>
      <c r="AW37" s="4"/>
      <c r="AX37" s="4"/>
      <c r="AY37" s="4"/>
    </row>
    <row r="38" spans="1:51" ht="15" x14ac:dyDescent="0.25">
      <c r="A38" s="108">
        <f>YampaRiverInflow.TotalOutflow!A38</f>
        <v>44927</v>
      </c>
      <c r="B38" s="9"/>
      <c r="C38" s="9"/>
      <c r="D38" s="9">
        <v>-18.364000000000001</v>
      </c>
      <c r="E38" s="10">
        <v>-132.33799999999999</v>
      </c>
      <c r="F38" s="10">
        <v>-58.228000000000002</v>
      </c>
      <c r="G38" s="10">
        <v>-60.307000000000002</v>
      </c>
      <c r="H38" s="10">
        <v>-43.218000000000004</v>
      </c>
      <c r="I38" s="10">
        <v>0.96399999999999997</v>
      </c>
      <c r="J38" s="10">
        <v>-22.263000000000002</v>
      </c>
      <c r="K38" s="10">
        <v>4.6050000000000004</v>
      </c>
      <c r="L38" s="10">
        <v>-1.4319999999999999</v>
      </c>
      <c r="M38" s="10">
        <v>-16.689</v>
      </c>
      <c r="N38" s="10">
        <v>33.015000000000001</v>
      </c>
      <c r="O38" s="10">
        <v>-30.713000000000001</v>
      </c>
      <c r="P38" s="10">
        <v>-2.2970000000000002</v>
      </c>
      <c r="Q38" s="10">
        <v>-5.6280000000000001</v>
      </c>
      <c r="R38" s="10">
        <v>-64.680999999999997</v>
      </c>
      <c r="S38" s="10">
        <v>-113.199</v>
      </c>
      <c r="T38" s="10">
        <v>36.241999999999997</v>
      </c>
      <c r="U38" s="10">
        <v>-10.677</v>
      </c>
      <c r="V38" s="10">
        <v>8.1579999999999995</v>
      </c>
      <c r="W38" s="10">
        <v>1.393</v>
      </c>
      <c r="X38" s="10">
        <v>10.17</v>
      </c>
      <c r="Y38" s="10">
        <v>3.6539999999999999</v>
      </c>
      <c r="Z38" s="10">
        <v>8.1709999999999994</v>
      </c>
      <c r="AA38" s="10">
        <v>-29.212</v>
      </c>
      <c r="AB38" s="10">
        <v>-12.486000000000001</v>
      </c>
      <c r="AC38" s="10">
        <v>-4.2009999999999996</v>
      </c>
      <c r="AD38" s="10">
        <v>-21.986999999999998</v>
      </c>
      <c r="AE38" s="10">
        <v>21.381310000000003</v>
      </c>
      <c r="AF38" s="10">
        <v>-39.100470000000001</v>
      </c>
      <c r="AG38" s="10">
        <v>-31.08878</v>
      </c>
      <c r="AH38" s="10">
        <v>7.3067399999999996</v>
      </c>
      <c r="AI38" s="9">
        <v>-13.3189509084</v>
      </c>
      <c r="AJ38" s="9">
        <v>-6.1162163466399999</v>
      </c>
      <c r="AK38" s="9">
        <v>40.491999999999997</v>
      </c>
      <c r="AL38" s="9">
        <v>-4.7590000000000003</v>
      </c>
      <c r="AM38" s="9">
        <v>-120.42</v>
      </c>
      <c r="AN38" s="4"/>
      <c r="AO38" s="4"/>
      <c r="AP38" s="4"/>
      <c r="AQ38" s="4"/>
      <c r="AR38" s="4"/>
      <c r="AS38" s="4"/>
      <c r="AT38" s="4"/>
      <c r="AU38" s="4"/>
      <c r="AV38" s="4"/>
      <c r="AW38" s="4"/>
      <c r="AX38" s="4"/>
      <c r="AY38" s="4"/>
    </row>
    <row r="39" spans="1:51" ht="15" x14ac:dyDescent="0.25">
      <c r="A39" s="108">
        <f>YampaRiverInflow.TotalOutflow!A39</f>
        <v>44958</v>
      </c>
      <c r="B39" s="9"/>
      <c r="C39" s="9"/>
      <c r="D39" s="9">
        <v>-26.606999999999999</v>
      </c>
      <c r="E39" s="10">
        <v>-7.18</v>
      </c>
      <c r="F39" s="10">
        <v>-64.896000000000001</v>
      </c>
      <c r="G39" s="10">
        <v>-23.876000000000001</v>
      </c>
      <c r="H39" s="10">
        <v>15.349</v>
      </c>
      <c r="I39" s="10">
        <v>-20.808</v>
      </c>
      <c r="J39" s="10">
        <v>-41.154000000000003</v>
      </c>
      <c r="K39" s="10">
        <v>-33.997</v>
      </c>
      <c r="L39" s="10">
        <v>-13.894</v>
      </c>
      <c r="M39" s="10">
        <v>-22.573</v>
      </c>
      <c r="N39" s="10">
        <v>-17.102</v>
      </c>
      <c r="O39" s="10">
        <v>-38.902000000000001</v>
      </c>
      <c r="P39" s="10">
        <v>-63.575000000000003</v>
      </c>
      <c r="Q39" s="10">
        <v>-26.556999999999999</v>
      </c>
      <c r="R39" s="10">
        <v>-43.094999999999999</v>
      </c>
      <c r="S39" s="10">
        <v>-46.804000000000002</v>
      </c>
      <c r="T39" s="10">
        <v>-20.875</v>
      </c>
      <c r="U39" s="10">
        <v>-24.366</v>
      </c>
      <c r="V39" s="10">
        <v>1.1859999999999999</v>
      </c>
      <c r="W39" s="10">
        <v>-25.843</v>
      </c>
      <c r="X39" s="10">
        <v>-4.476</v>
      </c>
      <c r="Y39" s="10">
        <v>-2.3679999999999999</v>
      </c>
      <c r="Z39" s="10">
        <v>5.9080000000000004</v>
      </c>
      <c r="AA39" s="10">
        <v>-17.978000000000002</v>
      </c>
      <c r="AB39" s="10">
        <v>-35.601999999999997</v>
      </c>
      <c r="AC39" s="10">
        <v>-45.103999999999999</v>
      </c>
      <c r="AD39" s="10">
        <v>-5.1180000000000003</v>
      </c>
      <c r="AE39" s="10">
        <v>-37.282989999999998</v>
      </c>
      <c r="AF39" s="10">
        <v>-15.646379999999999</v>
      </c>
      <c r="AG39" s="10">
        <v>-40.071829999999999</v>
      </c>
      <c r="AH39" s="10">
        <v>-32.633000000000003</v>
      </c>
      <c r="AI39" s="9">
        <v>-26.703267437200001</v>
      </c>
      <c r="AJ39" s="9">
        <v>-28.524806553999998</v>
      </c>
      <c r="AK39" s="9">
        <v>-31.532</v>
      </c>
      <c r="AL39" s="9">
        <v>-59.207000000000001</v>
      </c>
      <c r="AM39" s="9">
        <v>75.613</v>
      </c>
      <c r="AN39" s="4"/>
      <c r="AO39" s="4"/>
      <c r="AP39" s="4"/>
      <c r="AQ39" s="4"/>
      <c r="AR39" s="4"/>
      <c r="AS39" s="4"/>
      <c r="AT39" s="4"/>
      <c r="AU39" s="4"/>
      <c r="AV39" s="4"/>
      <c r="AW39" s="4"/>
      <c r="AX39" s="4"/>
      <c r="AY39" s="4"/>
    </row>
    <row r="40" spans="1:51" ht="15" x14ac:dyDescent="0.25">
      <c r="A40" s="108">
        <f>YampaRiverInflow.TotalOutflow!A40</f>
        <v>44986</v>
      </c>
      <c r="B40" s="9"/>
      <c r="C40" s="9"/>
      <c r="D40" s="9">
        <v>-45.817999999999998</v>
      </c>
      <c r="E40" s="10">
        <v>-25.779</v>
      </c>
      <c r="F40" s="10">
        <v>-20.971</v>
      </c>
      <c r="G40" s="10">
        <v>-80.751000000000005</v>
      </c>
      <c r="H40" s="10">
        <v>22.236000000000001</v>
      </c>
      <c r="I40" s="10">
        <v>-24.802</v>
      </c>
      <c r="J40" s="10">
        <v>-17.36</v>
      </c>
      <c r="K40" s="10">
        <v>-33.058</v>
      </c>
      <c r="L40" s="10">
        <v>-34.947000000000003</v>
      </c>
      <c r="M40" s="10">
        <v>-9.4450000000000003</v>
      </c>
      <c r="N40" s="10">
        <v>-51.122999999999998</v>
      </c>
      <c r="O40" s="10">
        <v>-40.192999999999998</v>
      </c>
      <c r="P40" s="10">
        <v>-34.902000000000001</v>
      </c>
      <c r="Q40" s="10">
        <v>-96.096000000000004</v>
      </c>
      <c r="R40" s="10">
        <v>-38.881</v>
      </c>
      <c r="S40" s="10">
        <v>-9.1829999999999998</v>
      </c>
      <c r="T40" s="10">
        <v>-13.153</v>
      </c>
      <c r="U40" s="10">
        <v>-27.914000000000001</v>
      </c>
      <c r="V40" s="10">
        <v>-37.945</v>
      </c>
      <c r="W40" s="10">
        <v>-37.232999999999997</v>
      </c>
      <c r="X40" s="10">
        <v>-84.150999999999996</v>
      </c>
      <c r="Y40" s="10">
        <v>-52.823</v>
      </c>
      <c r="Z40" s="10">
        <v>-62.375</v>
      </c>
      <c r="AA40" s="10">
        <v>-22.702999999999999</v>
      </c>
      <c r="AB40" s="10">
        <v>-24.411000000000001</v>
      </c>
      <c r="AC40" s="10">
        <v>-35.779000000000003</v>
      </c>
      <c r="AD40" s="10">
        <v>-52.19</v>
      </c>
      <c r="AE40" s="10">
        <v>-44.594099999999997</v>
      </c>
      <c r="AF40" s="10">
        <v>-46.276849999999996</v>
      </c>
      <c r="AG40" s="10">
        <v>-41.178449999999998</v>
      </c>
      <c r="AH40" s="10">
        <v>-54.098759999999999</v>
      </c>
      <c r="AI40" s="9">
        <v>-94.386657514799992</v>
      </c>
      <c r="AJ40" s="9">
        <v>-67.435723010499999</v>
      </c>
      <c r="AK40" s="9">
        <v>-34.798000000000002</v>
      </c>
      <c r="AL40" s="9">
        <v>-42.109000000000002</v>
      </c>
      <c r="AM40" s="9">
        <v>-24.684999999999999</v>
      </c>
      <c r="AN40" s="4"/>
      <c r="AO40" s="4"/>
      <c r="AP40" s="4"/>
      <c r="AQ40" s="4"/>
      <c r="AR40" s="4"/>
      <c r="AS40" s="4"/>
      <c r="AT40" s="4"/>
      <c r="AU40" s="4"/>
      <c r="AV40" s="4"/>
      <c r="AW40" s="4"/>
      <c r="AX40" s="4"/>
      <c r="AY40" s="4"/>
    </row>
    <row r="41" spans="1:51" ht="15" x14ac:dyDescent="0.25">
      <c r="A41" s="108">
        <f>YampaRiverInflow.TotalOutflow!A41</f>
        <v>45017</v>
      </c>
      <c r="B41" s="9"/>
      <c r="C41" s="9"/>
      <c r="D41" s="9">
        <v>-32.718000000000004</v>
      </c>
      <c r="E41" s="10">
        <v>-33.209000000000003</v>
      </c>
      <c r="F41" s="10">
        <v>-50.463000000000001</v>
      </c>
      <c r="G41" s="10">
        <v>-39.68</v>
      </c>
      <c r="H41" s="10">
        <v>-1.92</v>
      </c>
      <c r="I41" s="10">
        <v>-7.2060000000000004</v>
      </c>
      <c r="J41" s="10">
        <v>-49.616999999999997</v>
      </c>
      <c r="K41" s="10">
        <v>-43.034999999999997</v>
      </c>
      <c r="L41" s="10">
        <v>-59.116</v>
      </c>
      <c r="M41" s="10">
        <v>-58.07</v>
      </c>
      <c r="N41" s="10">
        <v>-46.223999999999997</v>
      </c>
      <c r="O41" s="10">
        <v>-45.231000000000002</v>
      </c>
      <c r="P41" s="10">
        <v>-21.337</v>
      </c>
      <c r="Q41" s="10">
        <v>-46.392000000000003</v>
      </c>
      <c r="R41" s="10">
        <v>-46.932000000000002</v>
      </c>
      <c r="S41" s="10">
        <v>-10.394</v>
      </c>
      <c r="T41" s="10">
        <v>-22.183</v>
      </c>
      <c r="U41" s="10">
        <v>-50.360999999999997</v>
      </c>
      <c r="V41" s="10">
        <v>-34.244</v>
      </c>
      <c r="W41" s="10">
        <v>-28.298999999999999</v>
      </c>
      <c r="X41" s="10">
        <v>-23.056999999999999</v>
      </c>
      <c r="Y41" s="10">
        <v>-23.652999999999999</v>
      </c>
      <c r="Z41" s="10">
        <v>-18.731000000000002</v>
      </c>
      <c r="AA41" s="10">
        <v>-34.493000000000002</v>
      </c>
      <c r="AB41" s="10">
        <v>-34.719000000000001</v>
      </c>
      <c r="AC41" s="10">
        <v>-39.353999999999999</v>
      </c>
      <c r="AD41" s="10">
        <v>-36.816000000000003</v>
      </c>
      <c r="AE41" s="10">
        <v>-31.096540000000001</v>
      </c>
      <c r="AF41" s="10">
        <v>-26.820700000000002</v>
      </c>
      <c r="AG41" s="10">
        <v>-39.596559999999997</v>
      </c>
      <c r="AH41" s="10">
        <v>-38.490559999999995</v>
      </c>
      <c r="AI41" s="9">
        <v>-7.4329692029799999</v>
      </c>
      <c r="AJ41" s="9">
        <v>-6.8714972382399999</v>
      </c>
      <c r="AK41" s="9">
        <v>-9.35</v>
      </c>
      <c r="AL41" s="9">
        <v>-26.696999999999999</v>
      </c>
      <c r="AM41" s="9">
        <v>-94.260999999999996</v>
      </c>
      <c r="AN41" s="4"/>
      <c r="AO41" s="4"/>
      <c r="AP41" s="4"/>
      <c r="AQ41" s="4"/>
      <c r="AR41" s="4"/>
      <c r="AS41" s="4"/>
      <c r="AT41" s="4"/>
      <c r="AU41" s="4"/>
      <c r="AV41" s="4"/>
      <c r="AW41" s="4"/>
      <c r="AX41" s="4"/>
      <c r="AY41" s="4"/>
    </row>
    <row r="42" spans="1:51" ht="15" x14ac:dyDescent="0.25">
      <c r="A42" s="108">
        <f>YampaRiverInflow.TotalOutflow!A42</f>
        <v>45047</v>
      </c>
      <c r="B42" s="9"/>
      <c r="C42" s="9"/>
      <c r="D42" s="9">
        <v>-22.001000000000001</v>
      </c>
      <c r="E42" s="10">
        <v>-80.343999999999994</v>
      </c>
      <c r="F42" s="10">
        <v>-118.304</v>
      </c>
      <c r="G42" s="10">
        <v>-138.191</v>
      </c>
      <c r="H42" s="10">
        <v>-16.033000000000001</v>
      </c>
      <c r="I42" s="10">
        <v>-40.975999999999999</v>
      </c>
      <c r="J42" s="10">
        <v>-17.803999999999998</v>
      </c>
      <c r="K42" s="10">
        <v>-31.501999999999999</v>
      </c>
      <c r="L42" s="10">
        <v>-19.012</v>
      </c>
      <c r="M42" s="10">
        <v>-19.099</v>
      </c>
      <c r="N42" s="10">
        <v>-31.253</v>
      </c>
      <c r="O42" s="10">
        <v>-147.96199999999999</v>
      </c>
      <c r="P42" s="10">
        <v>-29.908999999999999</v>
      </c>
      <c r="Q42" s="10">
        <v>-28.129000000000001</v>
      </c>
      <c r="R42" s="10">
        <v>-49.914999999999999</v>
      </c>
      <c r="S42" s="10">
        <v>-34.603000000000002</v>
      </c>
      <c r="T42" s="10">
        <v>-27.748999999999999</v>
      </c>
      <c r="U42" s="10">
        <v>-15.643000000000001</v>
      </c>
      <c r="V42" s="10">
        <v>-26.481000000000002</v>
      </c>
      <c r="W42" s="10">
        <v>-13.461</v>
      </c>
      <c r="X42" s="10">
        <v>-3.1219999999999999</v>
      </c>
      <c r="Y42" s="10">
        <v>-37.49</v>
      </c>
      <c r="Z42" s="10">
        <v>-28.582000000000001</v>
      </c>
      <c r="AA42" s="10">
        <v>-34.988</v>
      </c>
      <c r="AB42" s="10">
        <v>-27.611000000000001</v>
      </c>
      <c r="AC42" s="10">
        <v>-13.772</v>
      </c>
      <c r="AD42" s="10">
        <v>-19.452999999999999</v>
      </c>
      <c r="AE42" s="10">
        <v>-43.834120000000006</v>
      </c>
      <c r="AF42" s="10">
        <v>-36.949010000000001</v>
      </c>
      <c r="AG42" s="10">
        <v>-18.708639999999999</v>
      </c>
      <c r="AH42" s="10">
        <v>-25.39873</v>
      </c>
      <c r="AI42" s="9">
        <v>-18.684161391</v>
      </c>
      <c r="AJ42" s="9">
        <v>-9.3682712112299988</v>
      </c>
      <c r="AK42" s="9">
        <v>-3.2269999999999999</v>
      </c>
      <c r="AL42" s="9">
        <v>-13.581</v>
      </c>
      <c r="AM42" s="9">
        <v>-52.53</v>
      </c>
      <c r="AN42" s="4"/>
      <c r="AO42" s="4"/>
      <c r="AP42" s="4"/>
      <c r="AQ42" s="4"/>
      <c r="AR42" s="4"/>
      <c r="AS42" s="4"/>
      <c r="AT42" s="4"/>
      <c r="AU42" s="4"/>
      <c r="AV42" s="4"/>
      <c r="AW42" s="4"/>
      <c r="AX42" s="4"/>
      <c r="AY42" s="4"/>
    </row>
    <row r="43" spans="1:51" ht="15" x14ac:dyDescent="0.25">
      <c r="A43" s="108">
        <f>YampaRiverInflow.TotalOutflow!A43</f>
        <v>45078</v>
      </c>
      <c r="B43" s="9"/>
      <c r="C43" s="9"/>
      <c r="D43" s="9">
        <v>-44.996000000000002</v>
      </c>
      <c r="E43" s="10">
        <v>-71.817999999999998</v>
      </c>
      <c r="F43" s="10">
        <v>-97.96</v>
      </c>
      <c r="G43" s="10">
        <v>8.8849999999999998</v>
      </c>
      <c r="H43" s="10">
        <v>-38.042999999999999</v>
      </c>
      <c r="I43" s="10">
        <v>-46.71</v>
      </c>
      <c r="J43" s="10">
        <v>-50.164000000000001</v>
      </c>
      <c r="K43" s="10">
        <v>-42.655000000000001</v>
      </c>
      <c r="L43" s="10">
        <v>-57.844000000000001</v>
      </c>
      <c r="M43" s="10">
        <v>-49.320999999999998</v>
      </c>
      <c r="N43" s="10">
        <v>-51.93</v>
      </c>
      <c r="O43" s="10">
        <v>-183.62299999999999</v>
      </c>
      <c r="P43" s="10">
        <v>-63.558</v>
      </c>
      <c r="Q43" s="10">
        <v>-43.442999999999998</v>
      </c>
      <c r="R43" s="10">
        <v>-78.712000000000003</v>
      </c>
      <c r="S43" s="10">
        <v>-44.427999999999997</v>
      </c>
      <c r="T43" s="10">
        <v>-46.622999999999998</v>
      </c>
      <c r="U43" s="10">
        <v>-26.48</v>
      </c>
      <c r="V43" s="10">
        <v>-49.249000000000002</v>
      </c>
      <c r="W43" s="10">
        <v>-37.82</v>
      </c>
      <c r="X43" s="10">
        <v>-37.124000000000002</v>
      </c>
      <c r="Y43" s="10">
        <v>-46.805999999999997</v>
      </c>
      <c r="Z43" s="10">
        <v>-42.271000000000001</v>
      </c>
      <c r="AA43" s="10">
        <v>-36.914999999999999</v>
      </c>
      <c r="AB43" s="10">
        <v>-53.137999999999998</v>
      </c>
      <c r="AC43" s="10">
        <v>-64.947999999999993</v>
      </c>
      <c r="AD43" s="10">
        <v>-25.780999999999999</v>
      </c>
      <c r="AE43" s="10">
        <v>-34.943179999999998</v>
      </c>
      <c r="AF43" s="10">
        <v>-51.29607</v>
      </c>
      <c r="AG43" s="10">
        <v>-57.331830000000004</v>
      </c>
      <c r="AH43" s="10">
        <v>-54.558230000000002</v>
      </c>
      <c r="AI43" s="9">
        <v>-68.587001490600002</v>
      </c>
      <c r="AJ43" s="9">
        <v>-35.762955953400002</v>
      </c>
      <c r="AK43" s="9">
        <v>-63.795000000000002</v>
      </c>
      <c r="AL43" s="9">
        <v>-22.106999999999999</v>
      </c>
      <c r="AM43" s="9">
        <v>-145.12100000000001</v>
      </c>
      <c r="AN43" s="4"/>
      <c r="AO43" s="4"/>
      <c r="AP43" s="4"/>
      <c r="AQ43" s="4"/>
      <c r="AR43" s="4"/>
      <c r="AS43" s="4"/>
      <c r="AT43" s="4"/>
      <c r="AU43" s="4"/>
      <c r="AV43" s="4"/>
      <c r="AW43" s="4"/>
      <c r="AX43" s="4"/>
      <c r="AY43" s="4"/>
    </row>
    <row r="44" spans="1:51" ht="15" x14ac:dyDescent="0.25">
      <c r="A44" s="108">
        <f>YampaRiverInflow.TotalOutflow!A44</f>
        <v>45108</v>
      </c>
      <c r="B44" s="9"/>
      <c r="C44" s="9"/>
      <c r="D44" s="9">
        <v>-30.271000000000001</v>
      </c>
      <c r="E44" s="10">
        <v>-38.226999999999997</v>
      </c>
      <c r="F44" s="10">
        <v>-78.781000000000006</v>
      </c>
      <c r="G44" s="10">
        <v>-21.681999999999999</v>
      </c>
      <c r="H44" s="10">
        <v>-28.289000000000001</v>
      </c>
      <c r="I44" s="10">
        <v>-64.233999999999995</v>
      </c>
      <c r="J44" s="10">
        <v>-49.396000000000001</v>
      </c>
      <c r="K44" s="10">
        <v>-44.13</v>
      </c>
      <c r="L44" s="10">
        <v>-48.3</v>
      </c>
      <c r="M44" s="10">
        <v>-25.504000000000001</v>
      </c>
      <c r="N44" s="10">
        <v>-48.567</v>
      </c>
      <c r="O44" s="10">
        <v>-182.99199999999999</v>
      </c>
      <c r="P44" s="10">
        <v>-65.305999999999997</v>
      </c>
      <c r="Q44" s="10">
        <v>-37.942</v>
      </c>
      <c r="R44" s="10">
        <v>-73.787000000000006</v>
      </c>
      <c r="S44" s="10">
        <v>-40.765999999999998</v>
      </c>
      <c r="T44" s="10">
        <v>-6.4569999999999999</v>
      </c>
      <c r="U44" s="10">
        <v>-40.478000000000002</v>
      </c>
      <c r="V44" s="10">
        <v>-35.347000000000001</v>
      </c>
      <c r="W44" s="10">
        <v>-30.984000000000002</v>
      </c>
      <c r="X44" s="10">
        <v>-12.644</v>
      </c>
      <c r="Y44" s="10">
        <v>-15.252000000000001</v>
      </c>
      <c r="Z44" s="10">
        <v>-52.765999999999998</v>
      </c>
      <c r="AA44" s="10">
        <v>-45.936</v>
      </c>
      <c r="AB44" s="10">
        <v>-47.3</v>
      </c>
      <c r="AC44" s="10">
        <v>-39.220999999999997</v>
      </c>
      <c r="AD44" s="10">
        <v>-35.222999999999999</v>
      </c>
      <c r="AE44" s="10">
        <v>-42.72146</v>
      </c>
      <c r="AF44" s="10">
        <v>-48.900089999999999</v>
      </c>
      <c r="AG44" s="10">
        <v>-17.894650000000002</v>
      </c>
      <c r="AH44" s="10">
        <v>-23.696210000000001</v>
      </c>
      <c r="AI44" s="9">
        <v>-7.1829008864099997</v>
      </c>
      <c r="AJ44" s="9">
        <v>-13.3525170981</v>
      </c>
      <c r="AK44" s="9">
        <v>-36.118000000000002</v>
      </c>
      <c r="AL44" s="9">
        <v>-38.566000000000003</v>
      </c>
      <c r="AM44" s="9">
        <v>-36.479999999999997</v>
      </c>
      <c r="AN44" s="4"/>
      <c r="AO44" s="4"/>
      <c r="AP44" s="4"/>
      <c r="AQ44" s="4"/>
      <c r="AR44" s="4"/>
      <c r="AS44" s="4"/>
      <c r="AT44" s="4"/>
      <c r="AU44" s="4"/>
      <c r="AV44" s="4"/>
      <c r="AW44" s="4"/>
      <c r="AX44" s="4"/>
      <c r="AY44" s="4"/>
    </row>
    <row r="45" spans="1:51" ht="15" x14ac:dyDescent="0.25">
      <c r="A45" s="108">
        <f>YampaRiverInflow.TotalOutflow!A45</f>
        <v>45139</v>
      </c>
      <c r="B45" s="9"/>
      <c r="C45" s="9"/>
      <c r="D45" s="9">
        <v>-27.927</v>
      </c>
      <c r="E45" s="10">
        <v>-15.093999999999999</v>
      </c>
      <c r="F45" s="10">
        <v>-77.117000000000004</v>
      </c>
      <c r="G45" s="10">
        <v>-51.414000000000001</v>
      </c>
      <c r="H45" s="10">
        <v>-22.39</v>
      </c>
      <c r="I45" s="10">
        <v>-5.8449999999999998</v>
      </c>
      <c r="J45" s="10">
        <v>-16.213000000000001</v>
      </c>
      <c r="K45" s="10">
        <v>-13.936999999999999</v>
      </c>
      <c r="L45" s="10">
        <v>-23.998000000000001</v>
      </c>
      <c r="M45" s="10">
        <v>5.8440000000000003</v>
      </c>
      <c r="N45" s="10">
        <v>-37.121000000000002</v>
      </c>
      <c r="O45" s="10">
        <v>-39.380000000000003</v>
      </c>
      <c r="P45" s="10">
        <v>-27.815000000000001</v>
      </c>
      <c r="Q45" s="10">
        <v>-14.052</v>
      </c>
      <c r="R45" s="10">
        <v>-65.381</v>
      </c>
      <c r="S45" s="10">
        <v>-36.566000000000003</v>
      </c>
      <c r="T45" s="10">
        <v>-19.853999999999999</v>
      </c>
      <c r="U45" s="10">
        <v>-3.7530000000000001</v>
      </c>
      <c r="V45" s="10">
        <v>-2.8780000000000001</v>
      </c>
      <c r="W45" s="10">
        <v>-12.666</v>
      </c>
      <c r="X45" s="10">
        <v>-13.96</v>
      </c>
      <c r="Y45" s="10">
        <v>-39.997999999999998</v>
      </c>
      <c r="Z45" s="10">
        <v>7.2850000000000001</v>
      </c>
      <c r="AA45" s="10">
        <v>-24.344000000000001</v>
      </c>
      <c r="AB45" s="10">
        <v>-33.448999999999998</v>
      </c>
      <c r="AC45" s="10">
        <v>-19.832000000000001</v>
      </c>
      <c r="AD45" s="10">
        <v>-46.258000000000003</v>
      </c>
      <c r="AE45" s="10">
        <v>-32.945339999999995</v>
      </c>
      <c r="AF45" s="10">
        <v>-39.458289999999998</v>
      </c>
      <c r="AG45" s="10">
        <v>-23.445790000000002</v>
      </c>
      <c r="AH45" s="10">
        <v>-14.44247</v>
      </c>
      <c r="AI45" s="9">
        <v>-5.3147564458200005</v>
      </c>
      <c r="AJ45" s="9">
        <v>-18.306574451100001</v>
      </c>
      <c r="AK45" s="9">
        <v>-15.141999999999999</v>
      </c>
      <c r="AL45" s="9">
        <v>5.0810000000000004</v>
      </c>
      <c r="AM45" s="9">
        <v>-16.428999999999998</v>
      </c>
      <c r="AN45" s="4"/>
      <c r="AO45" s="4"/>
      <c r="AP45" s="4"/>
      <c r="AQ45" s="4"/>
      <c r="AR45" s="4"/>
      <c r="AS45" s="4"/>
      <c r="AT45" s="4"/>
      <c r="AU45" s="4"/>
      <c r="AV45" s="4"/>
      <c r="AW45" s="4"/>
      <c r="AX45" s="4"/>
      <c r="AY45" s="4"/>
    </row>
    <row r="46" spans="1:51" ht="15" x14ac:dyDescent="0.25">
      <c r="A46" s="108">
        <f>YampaRiverInflow.TotalOutflow!A46</f>
        <v>45170</v>
      </c>
      <c r="B46" s="9"/>
      <c r="C46" s="9"/>
      <c r="D46" s="9">
        <v>-17.346</v>
      </c>
      <c r="E46" s="10">
        <v>-49.987000000000002</v>
      </c>
      <c r="F46" s="10">
        <v>8.8550000000000004</v>
      </c>
      <c r="G46" s="10">
        <v>-45.326999999999998</v>
      </c>
      <c r="H46" s="10">
        <v>-12.705</v>
      </c>
      <c r="I46" s="10">
        <v>-21.931000000000001</v>
      </c>
      <c r="J46" s="10">
        <v>-11.678000000000001</v>
      </c>
      <c r="K46" s="10">
        <v>-16.454999999999998</v>
      </c>
      <c r="L46" s="10">
        <v>-15.521000000000001</v>
      </c>
      <c r="M46" s="10">
        <v>-12.746</v>
      </c>
      <c r="N46" s="10">
        <v>-31.334</v>
      </c>
      <c r="O46" s="10">
        <v>-19.856000000000002</v>
      </c>
      <c r="P46" s="10">
        <v>-41.415999999999997</v>
      </c>
      <c r="Q46" s="10">
        <v>-22.555</v>
      </c>
      <c r="R46" s="10">
        <v>0.85399999999999998</v>
      </c>
      <c r="S46" s="10">
        <v>-61.966000000000001</v>
      </c>
      <c r="T46" s="10">
        <v>-54.048999999999999</v>
      </c>
      <c r="U46" s="10">
        <v>-27.712</v>
      </c>
      <c r="V46" s="10">
        <v>-18.021999999999998</v>
      </c>
      <c r="W46" s="10">
        <v>-8.8450000000000006</v>
      </c>
      <c r="X46" s="10">
        <v>-17.966000000000001</v>
      </c>
      <c r="Y46" s="10">
        <v>-5.1360000000000001</v>
      </c>
      <c r="Z46" s="10">
        <v>-10.974</v>
      </c>
      <c r="AA46" s="10">
        <v>-32.47</v>
      </c>
      <c r="AB46" s="10">
        <v>-35.090000000000003</v>
      </c>
      <c r="AC46" s="10">
        <v>-20.788</v>
      </c>
      <c r="AD46" s="10">
        <v>-50.804000000000002</v>
      </c>
      <c r="AE46" s="10">
        <v>-26.487169999999999</v>
      </c>
      <c r="AF46" s="10">
        <v>-30.253869999999999</v>
      </c>
      <c r="AG46" s="10">
        <v>-43.057809999999996</v>
      </c>
      <c r="AH46" s="10">
        <v>-36.350120000000004</v>
      </c>
      <c r="AI46" s="9">
        <v>-18.8728240509</v>
      </c>
      <c r="AJ46" s="9">
        <v>-15.710973601100001</v>
      </c>
      <c r="AK46" s="9">
        <v>14.304</v>
      </c>
      <c r="AL46" s="9">
        <v>-4.5</v>
      </c>
      <c r="AM46" s="9">
        <v>-45.348999999999997</v>
      </c>
      <c r="AN46" s="4"/>
      <c r="AO46" s="4"/>
      <c r="AP46" s="4"/>
      <c r="AQ46" s="4"/>
      <c r="AR46" s="4"/>
      <c r="AS46" s="4"/>
      <c r="AT46" s="4"/>
      <c r="AU46" s="4"/>
      <c r="AV46" s="4"/>
      <c r="AW46" s="4"/>
      <c r="AX46" s="4"/>
      <c r="AY46" s="4"/>
    </row>
    <row r="47" spans="1:51" ht="15" x14ac:dyDescent="0.25">
      <c r="A47" s="108">
        <f>YampaRiverInflow.TotalOutflow!A47</f>
        <v>45200</v>
      </c>
      <c r="B47" s="9"/>
      <c r="C47" s="9"/>
      <c r="D47" s="9">
        <v>-13.618</v>
      </c>
      <c r="E47" s="10">
        <v>-43.091999999999999</v>
      </c>
      <c r="F47" s="10">
        <v>28.411000000000001</v>
      </c>
      <c r="G47" s="10">
        <v>15.292999999999999</v>
      </c>
      <c r="H47" s="10">
        <v>7.4790000000000001</v>
      </c>
      <c r="I47" s="10">
        <v>-7.4880000000000004</v>
      </c>
      <c r="J47" s="10">
        <v>-21.609000000000002</v>
      </c>
      <c r="K47" s="10">
        <v>-2.9830000000000001</v>
      </c>
      <c r="L47" s="10">
        <v>3.17</v>
      </c>
      <c r="M47" s="10">
        <v>-15.058</v>
      </c>
      <c r="N47" s="10">
        <v>-8.1869999999999994</v>
      </c>
      <c r="O47" s="10">
        <v>-13.262</v>
      </c>
      <c r="P47" s="10">
        <v>8.3439999999999994</v>
      </c>
      <c r="Q47" s="10">
        <v>1.6279999999999999</v>
      </c>
      <c r="R47" s="10">
        <v>-1.526</v>
      </c>
      <c r="S47" s="10">
        <v>0.55800000000000005</v>
      </c>
      <c r="T47" s="10">
        <v>-0.40699999999999997</v>
      </c>
      <c r="U47" s="10">
        <v>-3.3740000000000001</v>
      </c>
      <c r="V47" s="10">
        <v>10.401</v>
      </c>
      <c r="W47" s="10">
        <v>3.125</v>
      </c>
      <c r="X47" s="10">
        <v>0.16600000000000001</v>
      </c>
      <c r="Y47" s="10">
        <v>26.085000000000001</v>
      </c>
      <c r="Z47" s="10">
        <v>-4.4400000000000004</v>
      </c>
      <c r="AA47" s="10">
        <v>7.4</v>
      </c>
      <c r="AB47" s="10">
        <v>-11.666</v>
      </c>
      <c r="AC47" s="10">
        <v>-2.7410000000000001</v>
      </c>
      <c r="AD47" s="10">
        <v>-4.4329999999999998</v>
      </c>
      <c r="AE47" s="10">
        <v>-10.08483</v>
      </c>
      <c r="AF47" s="10">
        <v>-27.032550000000001</v>
      </c>
      <c r="AG47" s="10">
        <v>-5.7554099999999995</v>
      </c>
      <c r="AH47" s="10">
        <v>-10.2515</v>
      </c>
      <c r="AI47" s="9">
        <v>-12.6998988852</v>
      </c>
      <c r="AJ47" s="9">
        <v>-2.6646828313099999</v>
      </c>
      <c r="AK47" s="9">
        <v>25.649000000000001</v>
      </c>
      <c r="AL47" s="9">
        <v>0.77100000000000002</v>
      </c>
      <c r="AM47" s="9">
        <v>4.673</v>
      </c>
      <c r="AN47" s="4"/>
      <c r="AO47" s="4"/>
      <c r="AP47" s="4"/>
      <c r="AQ47" s="4"/>
      <c r="AR47" s="4"/>
      <c r="AS47" s="4"/>
      <c r="AT47" s="4"/>
      <c r="AU47" s="4"/>
      <c r="AV47" s="4"/>
      <c r="AW47" s="4"/>
      <c r="AX47" s="4"/>
      <c r="AY47" s="4"/>
    </row>
    <row r="48" spans="1:51" ht="15" x14ac:dyDescent="0.25">
      <c r="A48" s="108">
        <f>YampaRiverInflow.TotalOutflow!A48</f>
        <v>45231</v>
      </c>
      <c r="B48" s="9"/>
      <c r="C48" s="9"/>
      <c r="D48" s="9">
        <v>7.05</v>
      </c>
      <c r="E48" s="10">
        <v>-30.108000000000001</v>
      </c>
      <c r="F48" s="10">
        <v>-24.338000000000001</v>
      </c>
      <c r="G48" s="10">
        <v>-14.114000000000001</v>
      </c>
      <c r="H48" s="10">
        <v>1.411</v>
      </c>
      <c r="I48" s="10">
        <v>5.4320000000000004</v>
      </c>
      <c r="J48" s="10">
        <v>11.315</v>
      </c>
      <c r="K48" s="10">
        <v>8.8170000000000002</v>
      </c>
      <c r="L48" s="10">
        <v>8.6760000000000002</v>
      </c>
      <c r="M48" s="10">
        <v>-7.5490000000000004</v>
      </c>
      <c r="N48" s="10">
        <v>1.3320000000000001</v>
      </c>
      <c r="O48" s="10">
        <v>8.9619999999999997</v>
      </c>
      <c r="P48" s="10">
        <v>4.5019999999999998</v>
      </c>
      <c r="Q48" s="10">
        <v>13.975</v>
      </c>
      <c r="R48" s="10">
        <v>6.8760000000000003</v>
      </c>
      <c r="S48" s="10">
        <v>-37.753999999999998</v>
      </c>
      <c r="T48" s="10">
        <v>12.58</v>
      </c>
      <c r="U48" s="10">
        <v>4.9530000000000003</v>
      </c>
      <c r="V48" s="10">
        <v>14.292</v>
      </c>
      <c r="W48" s="10">
        <v>10.398</v>
      </c>
      <c r="X48" s="10">
        <v>14.773</v>
      </c>
      <c r="Y48" s="10">
        <v>2.8980000000000001</v>
      </c>
      <c r="Z48" s="10">
        <v>-5.16</v>
      </c>
      <c r="AA48" s="10">
        <v>8.36</v>
      </c>
      <c r="AB48" s="10">
        <v>0.24399999999999999</v>
      </c>
      <c r="AC48" s="10">
        <v>-2.194</v>
      </c>
      <c r="AD48" s="10">
        <v>-8.1240000000000006</v>
      </c>
      <c r="AE48" s="10">
        <v>-20.0396</v>
      </c>
      <c r="AF48" s="10">
        <v>-7.1350500000000006</v>
      </c>
      <c r="AG48" s="10">
        <v>-4.9749300000000005</v>
      </c>
      <c r="AH48" s="10">
        <v>-2.7747700000000002</v>
      </c>
      <c r="AI48" s="9">
        <v>-5.4642536803299997</v>
      </c>
      <c r="AJ48" s="9">
        <v>13.381105650899999</v>
      </c>
      <c r="AK48" s="9">
        <v>5.9569999999999999</v>
      </c>
      <c r="AL48" s="9">
        <v>17.582999999999998</v>
      </c>
      <c r="AM48" s="9">
        <v>-56.331000000000003</v>
      </c>
      <c r="AN48" s="4"/>
      <c r="AO48" s="4"/>
      <c r="AP48" s="4"/>
      <c r="AQ48" s="4"/>
      <c r="AR48" s="4"/>
      <c r="AS48" s="4"/>
      <c r="AT48" s="4"/>
      <c r="AU48" s="4"/>
      <c r="AV48" s="4"/>
      <c r="AW48" s="4"/>
      <c r="AX48" s="4"/>
      <c r="AY48" s="4"/>
    </row>
    <row r="49" spans="1:1005" ht="15" x14ac:dyDescent="0.25">
      <c r="A49" s="108">
        <f>YampaRiverInflow.TotalOutflow!A49</f>
        <v>45261</v>
      </c>
      <c r="B49" s="9"/>
      <c r="C49" s="9"/>
      <c r="D49" s="9">
        <v>12.73</v>
      </c>
      <c r="E49" s="10">
        <v>-29.280999999999999</v>
      </c>
      <c r="F49" s="10">
        <v>-52.756999999999998</v>
      </c>
      <c r="G49" s="10">
        <v>-68.424999999999997</v>
      </c>
      <c r="H49" s="10">
        <v>-26.193000000000001</v>
      </c>
      <c r="I49" s="10">
        <v>-1.996</v>
      </c>
      <c r="J49" s="10">
        <v>1.087</v>
      </c>
      <c r="K49" s="10">
        <v>7.093</v>
      </c>
      <c r="L49" s="10">
        <v>18.335000000000001</v>
      </c>
      <c r="M49" s="10">
        <v>4.6580000000000004</v>
      </c>
      <c r="N49" s="10">
        <v>11.409000000000001</v>
      </c>
      <c r="O49" s="10">
        <v>18.884</v>
      </c>
      <c r="P49" s="10">
        <v>6.4809999999999999</v>
      </c>
      <c r="Q49" s="10">
        <v>-1.6890000000000001</v>
      </c>
      <c r="R49" s="10">
        <v>-26.622</v>
      </c>
      <c r="S49" s="10">
        <v>-69.311999999999998</v>
      </c>
      <c r="T49" s="10">
        <v>30.471</v>
      </c>
      <c r="U49" s="10">
        <v>12.734</v>
      </c>
      <c r="V49" s="10">
        <v>16.88</v>
      </c>
      <c r="W49" s="10">
        <v>5.86</v>
      </c>
      <c r="X49" s="10">
        <v>7.444</v>
      </c>
      <c r="Y49" s="10">
        <v>33.223999999999997</v>
      </c>
      <c r="Z49" s="10">
        <v>12.48</v>
      </c>
      <c r="AA49" s="10">
        <v>17.550999999999998</v>
      </c>
      <c r="AB49" s="10">
        <v>6.2709999999999999</v>
      </c>
      <c r="AC49" s="10">
        <v>38.814999999999998</v>
      </c>
      <c r="AD49" s="10">
        <v>9.5690000000000008</v>
      </c>
      <c r="AE49" s="10">
        <v>34.180550000000004</v>
      </c>
      <c r="AF49" s="10">
        <v>4.3811200000000001</v>
      </c>
      <c r="AG49" s="10">
        <v>12.84577</v>
      </c>
      <c r="AH49" s="10">
        <v>-9.6169899999999995</v>
      </c>
      <c r="AI49" s="9">
        <v>8.3672790060800004</v>
      </c>
      <c r="AJ49" s="9">
        <v>22.5435745029</v>
      </c>
      <c r="AK49" s="9">
        <v>-13.081</v>
      </c>
      <c r="AL49" s="9">
        <v>-31.75</v>
      </c>
      <c r="AM49" s="9">
        <v>-93.247</v>
      </c>
      <c r="AN49" s="4"/>
      <c r="AO49" s="4"/>
      <c r="AP49" s="4"/>
      <c r="AQ49" s="4"/>
      <c r="AR49" s="4"/>
      <c r="AS49" s="4"/>
      <c r="AT49" s="4"/>
      <c r="AU49" s="4"/>
      <c r="AV49" s="4"/>
      <c r="AW49" s="4"/>
      <c r="AX49" s="4"/>
      <c r="AY49" s="4"/>
    </row>
    <row r="50" spans="1:1005" ht="15" x14ac:dyDescent="0.25">
      <c r="A50" s="108">
        <f>YampaRiverInflow.TotalOutflow!A50</f>
        <v>45292</v>
      </c>
      <c r="B50" s="9"/>
      <c r="C50" s="9"/>
      <c r="D50" s="9">
        <v>-18.364000000000001</v>
      </c>
      <c r="E50" s="10">
        <v>-58.228000000000002</v>
      </c>
      <c r="F50" s="10">
        <v>-60.307000000000002</v>
      </c>
      <c r="G50" s="10">
        <v>-43.218000000000004</v>
      </c>
      <c r="H50" s="10">
        <v>0.96399999999999997</v>
      </c>
      <c r="I50" s="10">
        <v>-22.263000000000002</v>
      </c>
      <c r="J50" s="10">
        <v>4.6050000000000004</v>
      </c>
      <c r="K50" s="10">
        <v>-1.4319999999999999</v>
      </c>
      <c r="L50" s="10">
        <v>-16.689</v>
      </c>
      <c r="M50" s="10">
        <v>33.015000000000001</v>
      </c>
      <c r="N50" s="10">
        <v>-30.713000000000001</v>
      </c>
      <c r="O50" s="10">
        <v>-2.2970000000000002</v>
      </c>
      <c r="P50" s="10">
        <v>-5.6280000000000001</v>
      </c>
      <c r="Q50" s="10">
        <v>-64.680999999999997</v>
      </c>
      <c r="R50" s="10">
        <v>-113.199</v>
      </c>
      <c r="S50" s="10">
        <v>36.241999999999997</v>
      </c>
      <c r="T50" s="10">
        <v>-10.677</v>
      </c>
      <c r="U50" s="10">
        <v>8.1579999999999995</v>
      </c>
      <c r="V50" s="10">
        <v>1.393</v>
      </c>
      <c r="W50" s="10">
        <v>10.17</v>
      </c>
      <c r="X50" s="10">
        <v>3.6539999999999999</v>
      </c>
      <c r="Y50" s="10">
        <v>8.1709999999999994</v>
      </c>
      <c r="Z50" s="10">
        <v>-29.212</v>
      </c>
      <c r="AA50" s="10">
        <v>-12.486000000000001</v>
      </c>
      <c r="AB50" s="10">
        <v>-4.2009999999999996</v>
      </c>
      <c r="AC50" s="10">
        <v>-21.986999999999998</v>
      </c>
      <c r="AD50" s="10">
        <v>21.381310000000003</v>
      </c>
      <c r="AE50" s="10">
        <v>-39.100470000000001</v>
      </c>
      <c r="AF50" s="10">
        <v>-31.08878</v>
      </c>
      <c r="AG50" s="10">
        <v>7.3067399999999996</v>
      </c>
      <c r="AH50" s="10">
        <v>-13.3189509084</v>
      </c>
      <c r="AI50" s="9">
        <v>-6.1162163466399999</v>
      </c>
      <c r="AJ50" s="9">
        <v>40.491999999999997</v>
      </c>
      <c r="AK50" s="9">
        <v>-4.7590000000000003</v>
      </c>
      <c r="AL50" s="9">
        <v>-120.42</v>
      </c>
      <c r="AM50" s="9">
        <v>-132.33799999999999</v>
      </c>
      <c r="AN50" s="4"/>
      <c r="AO50" s="4"/>
      <c r="AP50" s="4"/>
      <c r="AQ50" s="4"/>
      <c r="AR50" s="4"/>
      <c r="AS50" s="4"/>
      <c r="AT50" s="4"/>
      <c r="AU50" s="4"/>
      <c r="AV50" s="4"/>
      <c r="AW50" s="4"/>
      <c r="AX50" s="4"/>
      <c r="AY50" s="4"/>
    </row>
    <row r="51" spans="1:1005" ht="15" x14ac:dyDescent="0.25">
      <c r="A51" s="108">
        <f>YampaRiverInflow.TotalOutflow!A51</f>
        <v>45323</v>
      </c>
      <c r="B51" s="9"/>
      <c r="C51" s="9"/>
      <c r="D51" s="9">
        <v>-26.606999999999999</v>
      </c>
      <c r="E51" s="10">
        <v>-64.896000000000001</v>
      </c>
      <c r="F51" s="10">
        <v>-23.876000000000001</v>
      </c>
      <c r="G51" s="10">
        <v>15.349</v>
      </c>
      <c r="H51" s="10">
        <v>-20.808</v>
      </c>
      <c r="I51" s="10">
        <v>-41.154000000000003</v>
      </c>
      <c r="J51" s="10">
        <v>-33.997</v>
      </c>
      <c r="K51" s="10">
        <v>-13.894</v>
      </c>
      <c r="L51" s="10">
        <v>-22.573</v>
      </c>
      <c r="M51" s="10">
        <v>-17.102</v>
      </c>
      <c r="N51" s="10">
        <v>-38.902000000000001</v>
      </c>
      <c r="O51" s="10">
        <v>-63.575000000000003</v>
      </c>
      <c r="P51" s="10">
        <v>-26.556999999999999</v>
      </c>
      <c r="Q51" s="10">
        <v>-43.094999999999999</v>
      </c>
      <c r="R51" s="10">
        <v>-46.804000000000002</v>
      </c>
      <c r="S51" s="10">
        <v>-20.875</v>
      </c>
      <c r="T51" s="10">
        <v>-24.366</v>
      </c>
      <c r="U51" s="10">
        <v>1.1859999999999999</v>
      </c>
      <c r="V51" s="10">
        <v>-25.843</v>
      </c>
      <c r="W51" s="10">
        <v>-4.476</v>
      </c>
      <c r="X51" s="10">
        <v>-2.3679999999999999</v>
      </c>
      <c r="Y51" s="10">
        <v>5.9080000000000004</v>
      </c>
      <c r="Z51" s="10">
        <v>-17.978000000000002</v>
      </c>
      <c r="AA51" s="10">
        <v>-35.601999999999997</v>
      </c>
      <c r="AB51" s="10">
        <v>-45.103999999999999</v>
      </c>
      <c r="AC51" s="10">
        <v>-5.1180000000000003</v>
      </c>
      <c r="AD51" s="10">
        <v>-37.282989999999998</v>
      </c>
      <c r="AE51" s="10">
        <v>-15.646379999999999</v>
      </c>
      <c r="AF51" s="10">
        <v>-40.071829999999999</v>
      </c>
      <c r="AG51" s="10">
        <v>-32.633000000000003</v>
      </c>
      <c r="AH51" s="10">
        <v>-26.703267437200001</v>
      </c>
      <c r="AI51" s="9">
        <v>-28.524806553999998</v>
      </c>
      <c r="AJ51" s="9">
        <v>-31.532</v>
      </c>
      <c r="AK51" s="9">
        <v>-59.207000000000001</v>
      </c>
      <c r="AL51" s="9">
        <v>75.613</v>
      </c>
      <c r="AM51" s="9">
        <v>-7.18</v>
      </c>
      <c r="AN51" s="4"/>
      <c r="AO51" s="4"/>
      <c r="AP51" s="4"/>
      <c r="AQ51" s="4"/>
      <c r="AR51" s="4"/>
      <c r="AS51" s="4"/>
      <c r="AT51" s="4"/>
      <c r="AU51" s="4"/>
      <c r="AV51" s="4"/>
      <c r="AW51" s="4"/>
      <c r="AX51" s="4"/>
      <c r="AY51" s="4"/>
    </row>
    <row r="52" spans="1:1005" ht="15" x14ac:dyDescent="0.25">
      <c r="A52" s="108">
        <f>YampaRiverInflow.TotalOutflow!A52</f>
        <v>45352</v>
      </c>
      <c r="B52" s="9"/>
      <c r="C52" s="9"/>
      <c r="D52" s="9">
        <v>-45.817999999999998</v>
      </c>
      <c r="E52" s="10">
        <v>-20.971</v>
      </c>
      <c r="F52" s="10">
        <v>-80.751000000000005</v>
      </c>
      <c r="G52" s="10">
        <v>22.236000000000001</v>
      </c>
      <c r="H52" s="10">
        <v>-24.802</v>
      </c>
      <c r="I52" s="10">
        <v>-17.36</v>
      </c>
      <c r="J52" s="10">
        <v>-33.058</v>
      </c>
      <c r="K52" s="10">
        <v>-34.947000000000003</v>
      </c>
      <c r="L52" s="10">
        <v>-9.4450000000000003</v>
      </c>
      <c r="M52" s="10">
        <v>-51.122999999999998</v>
      </c>
      <c r="N52" s="10">
        <v>-40.192999999999998</v>
      </c>
      <c r="O52" s="10">
        <v>-34.902000000000001</v>
      </c>
      <c r="P52" s="10">
        <v>-96.096000000000004</v>
      </c>
      <c r="Q52" s="10">
        <v>-38.881</v>
      </c>
      <c r="R52" s="10">
        <v>-9.1829999999999998</v>
      </c>
      <c r="S52" s="10">
        <v>-13.153</v>
      </c>
      <c r="T52" s="10">
        <v>-27.914000000000001</v>
      </c>
      <c r="U52" s="10">
        <v>-37.945</v>
      </c>
      <c r="V52" s="10">
        <v>-37.232999999999997</v>
      </c>
      <c r="W52" s="10">
        <v>-84.150999999999996</v>
      </c>
      <c r="X52" s="10">
        <v>-52.823</v>
      </c>
      <c r="Y52" s="10">
        <v>-62.375</v>
      </c>
      <c r="Z52" s="10">
        <v>-22.702999999999999</v>
      </c>
      <c r="AA52" s="10">
        <v>-24.411000000000001</v>
      </c>
      <c r="AB52" s="10">
        <v>-35.779000000000003</v>
      </c>
      <c r="AC52" s="10">
        <v>-52.19</v>
      </c>
      <c r="AD52" s="10">
        <v>-44.594099999999997</v>
      </c>
      <c r="AE52" s="10">
        <v>-46.276849999999996</v>
      </c>
      <c r="AF52" s="10">
        <v>-41.178449999999998</v>
      </c>
      <c r="AG52" s="10">
        <v>-54.098759999999999</v>
      </c>
      <c r="AH52" s="10">
        <v>-94.386657514799992</v>
      </c>
      <c r="AI52" s="9">
        <v>-67.435723010499999</v>
      </c>
      <c r="AJ52" s="9">
        <v>-34.798000000000002</v>
      </c>
      <c r="AK52" s="9">
        <v>-42.109000000000002</v>
      </c>
      <c r="AL52" s="9">
        <v>-24.684999999999999</v>
      </c>
      <c r="AM52" s="9">
        <v>-25.779</v>
      </c>
      <c r="AN52" s="4"/>
      <c r="AO52" s="4"/>
      <c r="AP52" s="4"/>
      <c r="AQ52" s="4"/>
      <c r="AR52" s="4"/>
      <c r="AS52" s="4"/>
      <c r="AT52" s="4"/>
      <c r="AU52" s="4"/>
      <c r="AV52" s="4"/>
      <c r="AW52" s="4"/>
      <c r="AX52" s="4"/>
      <c r="AY52" s="4"/>
    </row>
    <row r="53" spans="1:1005" ht="15" x14ac:dyDescent="0.25">
      <c r="A53" s="108">
        <f>YampaRiverInflow.TotalOutflow!A53</f>
        <v>45383</v>
      </c>
      <c r="B53" s="9"/>
      <c r="C53" s="9"/>
      <c r="D53" s="9">
        <v>-32.718000000000004</v>
      </c>
      <c r="E53" s="10">
        <v>-50.463000000000001</v>
      </c>
      <c r="F53" s="10">
        <v>-39.68</v>
      </c>
      <c r="G53" s="10">
        <v>-1.92</v>
      </c>
      <c r="H53" s="10">
        <v>-7.2060000000000004</v>
      </c>
      <c r="I53" s="10">
        <v>-49.616999999999997</v>
      </c>
      <c r="J53" s="10">
        <v>-43.034999999999997</v>
      </c>
      <c r="K53" s="10">
        <v>-59.116</v>
      </c>
      <c r="L53" s="10">
        <v>-58.07</v>
      </c>
      <c r="M53" s="10">
        <v>-46.223999999999997</v>
      </c>
      <c r="N53" s="10">
        <v>-45.231000000000002</v>
      </c>
      <c r="O53" s="10">
        <v>-21.337</v>
      </c>
      <c r="P53" s="10">
        <v>-46.392000000000003</v>
      </c>
      <c r="Q53" s="10">
        <v>-46.932000000000002</v>
      </c>
      <c r="R53" s="10">
        <v>-10.394</v>
      </c>
      <c r="S53" s="10">
        <v>-22.183</v>
      </c>
      <c r="T53" s="10">
        <v>-50.360999999999997</v>
      </c>
      <c r="U53" s="10">
        <v>-34.244</v>
      </c>
      <c r="V53" s="10">
        <v>-28.298999999999999</v>
      </c>
      <c r="W53" s="10">
        <v>-23.056999999999999</v>
      </c>
      <c r="X53" s="10">
        <v>-23.652999999999999</v>
      </c>
      <c r="Y53" s="10">
        <v>-18.731000000000002</v>
      </c>
      <c r="Z53" s="10">
        <v>-34.493000000000002</v>
      </c>
      <c r="AA53" s="10">
        <v>-34.719000000000001</v>
      </c>
      <c r="AB53" s="10">
        <v>-39.353999999999999</v>
      </c>
      <c r="AC53" s="10">
        <v>-36.816000000000003</v>
      </c>
      <c r="AD53" s="10">
        <v>-31.096540000000001</v>
      </c>
      <c r="AE53" s="10">
        <v>-26.820700000000002</v>
      </c>
      <c r="AF53" s="10">
        <v>-39.596559999999997</v>
      </c>
      <c r="AG53" s="10">
        <v>-38.490559999999995</v>
      </c>
      <c r="AH53" s="10">
        <v>-7.4329692029799999</v>
      </c>
      <c r="AI53" s="9">
        <v>-6.8714972382399999</v>
      </c>
      <c r="AJ53" s="9">
        <v>-9.35</v>
      </c>
      <c r="AK53" s="9">
        <v>-26.696999999999999</v>
      </c>
      <c r="AL53" s="9">
        <v>-94.260999999999996</v>
      </c>
      <c r="AM53" s="9">
        <v>-33.209000000000003</v>
      </c>
      <c r="AN53" s="4"/>
      <c r="AO53" s="4"/>
      <c r="AP53" s="4"/>
      <c r="AQ53" s="4"/>
      <c r="AR53" s="4"/>
      <c r="AS53" s="4"/>
      <c r="AT53" s="4"/>
      <c r="AU53" s="4"/>
      <c r="AV53" s="4"/>
      <c r="AW53" s="4"/>
      <c r="AX53" s="4"/>
      <c r="AY53" s="4"/>
    </row>
    <row r="54" spans="1:1005" ht="15" x14ac:dyDescent="0.25">
      <c r="A54" s="108">
        <f>YampaRiverInflow.TotalOutflow!A54</f>
        <v>45413</v>
      </c>
      <c r="B54" s="9"/>
      <c r="C54" s="9"/>
      <c r="D54" s="9">
        <v>-22.001000000000001</v>
      </c>
      <c r="E54" s="10">
        <v>-118.304</v>
      </c>
      <c r="F54" s="10">
        <v>-138.191</v>
      </c>
      <c r="G54" s="10">
        <v>-16.033000000000001</v>
      </c>
      <c r="H54" s="10">
        <v>-40.975999999999999</v>
      </c>
      <c r="I54" s="10">
        <v>-17.803999999999998</v>
      </c>
      <c r="J54" s="10">
        <v>-31.501999999999999</v>
      </c>
      <c r="K54" s="10">
        <v>-19.012</v>
      </c>
      <c r="L54" s="10">
        <v>-19.099</v>
      </c>
      <c r="M54" s="10">
        <v>-31.253</v>
      </c>
      <c r="N54" s="10">
        <v>-147.96199999999999</v>
      </c>
      <c r="O54" s="10">
        <v>-29.908999999999999</v>
      </c>
      <c r="P54" s="10">
        <v>-28.129000000000001</v>
      </c>
      <c r="Q54" s="10">
        <v>-49.914999999999999</v>
      </c>
      <c r="R54" s="10">
        <v>-34.603000000000002</v>
      </c>
      <c r="S54" s="10">
        <v>-27.748999999999999</v>
      </c>
      <c r="T54" s="10">
        <v>-15.643000000000001</v>
      </c>
      <c r="U54" s="10">
        <v>-26.481000000000002</v>
      </c>
      <c r="V54" s="10">
        <v>-13.461</v>
      </c>
      <c r="W54" s="10">
        <v>-3.1219999999999999</v>
      </c>
      <c r="X54" s="10">
        <v>-37.49</v>
      </c>
      <c r="Y54" s="10">
        <v>-28.582000000000001</v>
      </c>
      <c r="Z54" s="10">
        <v>-34.988</v>
      </c>
      <c r="AA54" s="10">
        <v>-27.611000000000001</v>
      </c>
      <c r="AB54" s="10">
        <v>-13.772</v>
      </c>
      <c r="AC54" s="10">
        <v>-19.452999999999999</v>
      </c>
      <c r="AD54" s="10">
        <v>-43.834120000000006</v>
      </c>
      <c r="AE54" s="10">
        <v>-36.949010000000001</v>
      </c>
      <c r="AF54" s="10">
        <v>-18.708639999999999</v>
      </c>
      <c r="AG54" s="10">
        <v>-25.39873</v>
      </c>
      <c r="AH54" s="10">
        <v>-18.684161391</v>
      </c>
      <c r="AI54" s="9">
        <v>-9.3682712112299988</v>
      </c>
      <c r="AJ54" s="9">
        <v>-3.2269999999999999</v>
      </c>
      <c r="AK54" s="9">
        <v>-13.581</v>
      </c>
      <c r="AL54" s="9">
        <v>-52.53</v>
      </c>
      <c r="AM54" s="9">
        <v>-80.343999999999994</v>
      </c>
      <c r="AN54" s="4"/>
      <c r="AO54" s="4"/>
      <c r="AP54" s="4"/>
      <c r="AQ54" s="4"/>
      <c r="AR54" s="4"/>
      <c r="AS54" s="4"/>
      <c r="AT54" s="4"/>
      <c r="AU54" s="4"/>
      <c r="AV54" s="4"/>
      <c r="AW54" s="4"/>
      <c r="AX54" s="4"/>
      <c r="AY54" s="4"/>
    </row>
    <row r="55" spans="1:1005" ht="15" x14ac:dyDescent="0.25">
      <c r="A55" s="108">
        <f>YampaRiverInflow.TotalOutflow!A55</f>
        <v>45444</v>
      </c>
      <c r="B55" s="9"/>
      <c r="C55" s="9"/>
      <c r="D55" s="9">
        <v>-44.996000000000002</v>
      </c>
      <c r="E55" s="10">
        <v>-97.96</v>
      </c>
      <c r="F55" s="10">
        <v>8.8849999999999998</v>
      </c>
      <c r="G55" s="10">
        <v>-38.042999999999999</v>
      </c>
      <c r="H55" s="10">
        <v>-46.71</v>
      </c>
      <c r="I55" s="10">
        <v>-50.164000000000001</v>
      </c>
      <c r="J55" s="10">
        <v>-42.655000000000001</v>
      </c>
      <c r="K55" s="10">
        <v>-57.844000000000001</v>
      </c>
      <c r="L55" s="10">
        <v>-49.320999999999998</v>
      </c>
      <c r="M55" s="10">
        <v>-51.93</v>
      </c>
      <c r="N55" s="10">
        <v>-183.62299999999999</v>
      </c>
      <c r="O55" s="10">
        <v>-63.558</v>
      </c>
      <c r="P55" s="10">
        <v>-43.442999999999998</v>
      </c>
      <c r="Q55" s="10">
        <v>-78.712000000000003</v>
      </c>
      <c r="R55" s="10">
        <v>-44.427999999999997</v>
      </c>
      <c r="S55" s="10">
        <v>-46.622999999999998</v>
      </c>
      <c r="T55" s="10">
        <v>-26.48</v>
      </c>
      <c r="U55" s="10">
        <v>-49.249000000000002</v>
      </c>
      <c r="V55" s="10">
        <v>-37.82</v>
      </c>
      <c r="W55" s="10">
        <v>-37.124000000000002</v>
      </c>
      <c r="X55" s="10">
        <v>-46.805999999999997</v>
      </c>
      <c r="Y55" s="10">
        <v>-42.271000000000001</v>
      </c>
      <c r="Z55" s="10">
        <v>-36.914999999999999</v>
      </c>
      <c r="AA55" s="10">
        <v>-53.137999999999998</v>
      </c>
      <c r="AB55" s="10">
        <v>-64.947999999999993</v>
      </c>
      <c r="AC55" s="10">
        <v>-25.780999999999999</v>
      </c>
      <c r="AD55" s="10">
        <v>-34.943179999999998</v>
      </c>
      <c r="AE55" s="10">
        <v>-51.29607</v>
      </c>
      <c r="AF55" s="10">
        <v>-57.331830000000004</v>
      </c>
      <c r="AG55" s="10">
        <v>-54.558230000000002</v>
      </c>
      <c r="AH55" s="10">
        <v>-68.587001490600002</v>
      </c>
      <c r="AI55" s="9">
        <v>-35.762955953400002</v>
      </c>
      <c r="AJ55" s="9">
        <v>-63.795000000000002</v>
      </c>
      <c r="AK55" s="9">
        <v>-22.106999999999999</v>
      </c>
      <c r="AL55" s="9">
        <v>-145.12100000000001</v>
      </c>
      <c r="AM55" s="9">
        <v>-71.817999999999998</v>
      </c>
      <c r="AN55" s="4"/>
      <c r="AO55" s="4"/>
      <c r="AP55" s="4"/>
      <c r="AQ55" s="4"/>
      <c r="AR55" s="4"/>
      <c r="AS55" s="4"/>
      <c r="AT55" s="4"/>
      <c r="AU55" s="4"/>
      <c r="AV55" s="4"/>
      <c r="AW55" s="4"/>
      <c r="AX55" s="4"/>
      <c r="AY55" s="4"/>
    </row>
    <row r="56" spans="1:1005" ht="15" x14ac:dyDescent="0.25">
      <c r="A56" s="108">
        <f>YampaRiverInflow.TotalOutflow!A56</f>
        <v>45474</v>
      </c>
      <c r="B56" s="9"/>
      <c r="C56" s="9"/>
      <c r="D56" s="9">
        <v>-30.271000000000001</v>
      </c>
      <c r="E56" s="10">
        <v>-78.781000000000006</v>
      </c>
      <c r="F56" s="10">
        <v>-21.681999999999999</v>
      </c>
      <c r="G56" s="10">
        <v>-28.289000000000001</v>
      </c>
      <c r="H56" s="10">
        <v>-64.233999999999995</v>
      </c>
      <c r="I56" s="10">
        <v>-49.396000000000001</v>
      </c>
      <c r="J56" s="10">
        <v>-44.13</v>
      </c>
      <c r="K56" s="10">
        <v>-48.3</v>
      </c>
      <c r="L56" s="10">
        <v>-25.504000000000001</v>
      </c>
      <c r="M56" s="10">
        <v>-48.567</v>
      </c>
      <c r="N56" s="10">
        <v>-182.99199999999999</v>
      </c>
      <c r="O56" s="10">
        <v>-65.305999999999997</v>
      </c>
      <c r="P56" s="10">
        <v>-37.942</v>
      </c>
      <c r="Q56" s="10">
        <v>-73.787000000000006</v>
      </c>
      <c r="R56" s="10">
        <v>-40.765999999999998</v>
      </c>
      <c r="S56" s="10">
        <v>-6.4569999999999999</v>
      </c>
      <c r="T56" s="10">
        <v>-40.478000000000002</v>
      </c>
      <c r="U56" s="10">
        <v>-35.347000000000001</v>
      </c>
      <c r="V56" s="10">
        <v>-30.984000000000002</v>
      </c>
      <c r="W56" s="10">
        <v>-12.644</v>
      </c>
      <c r="X56" s="10">
        <v>-15.252000000000001</v>
      </c>
      <c r="Y56" s="10">
        <v>-52.765999999999998</v>
      </c>
      <c r="Z56" s="10">
        <v>-45.936</v>
      </c>
      <c r="AA56" s="10">
        <v>-47.3</v>
      </c>
      <c r="AB56" s="10">
        <v>-39.220999999999997</v>
      </c>
      <c r="AC56" s="10">
        <v>-35.222999999999999</v>
      </c>
      <c r="AD56" s="10">
        <v>-42.72146</v>
      </c>
      <c r="AE56" s="10">
        <v>-48.900089999999999</v>
      </c>
      <c r="AF56" s="10">
        <v>-17.894650000000002</v>
      </c>
      <c r="AG56" s="10">
        <v>-23.696210000000001</v>
      </c>
      <c r="AH56" s="10">
        <v>-7.1829008864099997</v>
      </c>
      <c r="AI56" s="9">
        <v>-13.3525170981</v>
      </c>
      <c r="AJ56" s="9">
        <v>-36.118000000000002</v>
      </c>
      <c r="AK56" s="9">
        <v>-38.566000000000003</v>
      </c>
      <c r="AL56" s="9">
        <v>-36.479999999999997</v>
      </c>
      <c r="AM56" s="9">
        <v>-38.226999999999997</v>
      </c>
      <c r="AN56" s="4"/>
      <c r="AO56" s="4"/>
      <c r="AP56" s="4"/>
      <c r="AQ56" s="4"/>
      <c r="AR56" s="4"/>
      <c r="AS56" s="4"/>
      <c r="AT56" s="4"/>
      <c r="AU56" s="4"/>
      <c r="AV56" s="4"/>
      <c r="AW56" s="4"/>
      <c r="AX56" s="4"/>
      <c r="AY56" s="4"/>
    </row>
    <row r="57" spans="1:1005" ht="15" x14ac:dyDescent="0.25">
      <c r="A57" s="108">
        <f>YampaRiverInflow.TotalOutflow!A57</f>
        <v>45505</v>
      </c>
      <c r="B57" s="9"/>
      <c r="C57" s="9"/>
      <c r="D57" s="9">
        <v>-27.927</v>
      </c>
      <c r="E57" s="10">
        <v>-77.117000000000004</v>
      </c>
      <c r="F57" s="10">
        <v>-51.414000000000001</v>
      </c>
      <c r="G57" s="10">
        <v>-22.39</v>
      </c>
      <c r="H57" s="10">
        <v>-5.8449999999999998</v>
      </c>
      <c r="I57" s="10">
        <v>-16.213000000000001</v>
      </c>
      <c r="J57" s="10">
        <v>-13.936999999999999</v>
      </c>
      <c r="K57" s="10">
        <v>-23.998000000000001</v>
      </c>
      <c r="L57" s="10">
        <v>5.8440000000000003</v>
      </c>
      <c r="M57" s="10">
        <v>-37.121000000000002</v>
      </c>
      <c r="N57" s="10">
        <v>-39.380000000000003</v>
      </c>
      <c r="O57" s="10">
        <v>-27.815000000000001</v>
      </c>
      <c r="P57" s="10">
        <v>-14.052</v>
      </c>
      <c r="Q57" s="10">
        <v>-65.381</v>
      </c>
      <c r="R57" s="10">
        <v>-36.566000000000003</v>
      </c>
      <c r="S57" s="10">
        <v>-19.853999999999999</v>
      </c>
      <c r="T57" s="10">
        <v>-3.7530000000000001</v>
      </c>
      <c r="U57" s="10">
        <v>-2.8780000000000001</v>
      </c>
      <c r="V57" s="10">
        <v>-12.666</v>
      </c>
      <c r="W57" s="10">
        <v>-13.96</v>
      </c>
      <c r="X57" s="10">
        <v>-39.997999999999998</v>
      </c>
      <c r="Y57" s="10">
        <v>7.2850000000000001</v>
      </c>
      <c r="Z57" s="10">
        <v>-24.344000000000001</v>
      </c>
      <c r="AA57" s="10">
        <v>-33.448999999999998</v>
      </c>
      <c r="AB57" s="10">
        <v>-19.832000000000001</v>
      </c>
      <c r="AC57" s="10">
        <v>-46.258000000000003</v>
      </c>
      <c r="AD57" s="10">
        <v>-32.945339999999995</v>
      </c>
      <c r="AE57" s="10">
        <v>-39.458289999999998</v>
      </c>
      <c r="AF57" s="10">
        <v>-23.445790000000002</v>
      </c>
      <c r="AG57" s="10">
        <v>-14.44247</v>
      </c>
      <c r="AH57" s="10">
        <v>-5.3147564458200005</v>
      </c>
      <c r="AI57" s="9">
        <v>-18.306574451100001</v>
      </c>
      <c r="AJ57" s="9">
        <v>-15.141999999999999</v>
      </c>
      <c r="AK57" s="9">
        <v>5.0810000000000004</v>
      </c>
      <c r="AL57" s="9">
        <v>-16.428999999999998</v>
      </c>
      <c r="AM57" s="9">
        <v>-15.093999999999999</v>
      </c>
      <c r="AN57" s="4"/>
      <c r="AO57" s="4"/>
      <c r="AP57" s="4"/>
      <c r="AQ57" s="4"/>
      <c r="AR57" s="4"/>
      <c r="AS57" s="4"/>
      <c r="AT57" s="4"/>
      <c r="AU57" s="4"/>
      <c r="AV57" s="4"/>
      <c r="AW57" s="4"/>
      <c r="AX57" s="4"/>
      <c r="AY57" s="4"/>
    </row>
    <row r="58" spans="1:1005" ht="15" x14ac:dyDescent="0.25">
      <c r="A58" s="108">
        <f>YampaRiverInflow.TotalOutflow!A58</f>
        <v>45536</v>
      </c>
      <c r="B58" s="9"/>
      <c r="C58" s="9"/>
      <c r="D58" s="9">
        <v>-17.346</v>
      </c>
      <c r="E58" s="10">
        <v>8.8550000000000004</v>
      </c>
      <c r="F58" s="10">
        <v>-45.326999999999998</v>
      </c>
      <c r="G58" s="10">
        <v>-12.705</v>
      </c>
      <c r="H58" s="10">
        <v>-21.931000000000001</v>
      </c>
      <c r="I58" s="10">
        <v>-11.678000000000001</v>
      </c>
      <c r="J58" s="10">
        <v>-16.454999999999998</v>
      </c>
      <c r="K58" s="10">
        <v>-15.521000000000001</v>
      </c>
      <c r="L58" s="10">
        <v>-12.746</v>
      </c>
      <c r="M58" s="10">
        <v>-31.334</v>
      </c>
      <c r="N58" s="10">
        <v>-19.856000000000002</v>
      </c>
      <c r="O58" s="10">
        <v>-41.415999999999997</v>
      </c>
      <c r="P58" s="10">
        <v>-22.555</v>
      </c>
      <c r="Q58" s="10">
        <v>0.85399999999999998</v>
      </c>
      <c r="R58" s="10">
        <v>-61.966000000000001</v>
      </c>
      <c r="S58" s="10">
        <v>-54.048999999999999</v>
      </c>
      <c r="T58" s="10">
        <v>-27.712</v>
      </c>
      <c r="U58" s="10">
        <v>-18.021999999999998</v>
      </c>
      <c r="V58" s="10">
        <v>-8.8450000000000006</v>
      </c>
      <c r="W58" s="10">
        <v>-17.966000000000001</v>
      </c>
      <c r="X58" s="10">
        <v>-5.1360000000000001</v>
      </c>
      <c r="Y58" s="10">
        <v>-10.974</v>
      </c>
      <c r="Z58" s="10">
        <v>-32.47</v>
      </c>
      <c r="AA58" s="10">
        <v>-35.090000000000003</v>
      </c>
      <c r="AB58" s="10">
        <v>-20.788</v>
      </c>
      <c r="AC58" s="10">
        <v>-50.804000000000002</v>
      </c>
      <c r="AD58" s="10">
        <v>-26.487169999999999</v>
      </c>
      <c r="AE58" s="10">
        <v>-30.253869999999999</v>
      </c>
      <c r="AF58" s="10">
        <v>-43.057809999999996</v>
      </c>
      <c r="AG58" s="10">
        <v>-36.350120000000004</v>
      </c>
      <c r="AH58" s="10">
        <v>-18.8728240509</v>
      </c>
      <c r="AI58" s="9">
        <v>-15.710973601100001</v>
      </c>
      <c r="AJ58" s="9">
        <v>14.304</v>
      </c>
      <c r="AK58" s="9">
        <v>-4.5</v>
      </c>
      <c r="AL58" s="9">
        <v>-45.348999999999997</v>
      </c>
      <c r="AM58" s="9">
        <v>-49.987000000000002</v>
      </c>
      <c r="AN58" s="4"/>
      <c r="AO58" s="4"/>
      <c r="AP58" s="4"/>
      <c r="AQ58" s="4"/>
      <c r="AR58" s="4"/>
      <c r="AS58" s="4"/>
      <c r="AT58" s="4"/>
      <c r="AU58" s="4"/>
      <c r="AV58" s="4"/>
      <c r="AW58" s="4"/>
      <c r="AX58" s="4"/>
      <c r="AY58" s="4"/>
    </row>
    <row r="59" spans="1:1005" ht="15" x14ac:dyDescent="0.25">
      <c r="A59" s="108">
        <f>YampaRiverInflow.TotalOutflow!A59</f>
        <v>45566</v>
      </c>
      <c r="B59" s="9"/>
      <c r="C59" s="9"/>
      <c r="D59" s="9">
        <v>-13.618</v>
      </c>
      <c r="E59" s="10">
        <v>28.411000000000001</v>
      </c>
      <c r="F59" s="10">
        <v>15.292999999999999</v>
      </c>
      <c r="G59" s="10">
        <v>7.4790000000000001</v>
      </c>
      <c r="H59" s="10">
        <v>-7.4880000000000004</v>
      </c>
      <c r="I59" s="10">
        <v>-21.609000000000002</v>
      </c>
      <c r="J59" s="10">
        <v>-2.9830000000000001</v>
      </c>
      <c r="K59" s="10">
        <v>3.17</v>
      </c>
      <c r="L59" s="10">
        <v>-15.058</v>
      </c>
      <c r="M59" s="10">
        <v>-8.1869999999999994</v>
      </c>
      <c r="N59" s="10">
        <v>-13.262</v>
      </c>
      <c r="O59" s="10">
        <v>8.3439999999999994</v>
      </c>
      <c r="P59" s="10">
        <v>1.6279999999999999</v>
      </c>
      <c r="Q59" s="10">
        <v>-1.526</v>
      </c>
      <c r="R59" s="10">
        <v>0.55800000000000005</v>
      </c>
      <c r="S59" s="10">
        <v>-0.40699999999999997</v>
      </c>
      <c r="T59" s="10">
        <v>-3.3740000000000001</v>
      </c>
      <c r="U59" s="10">
        <v>10.401</v>
      </c>
      <c r="V59" s="10">
        <v>3.125</v>
      </c>
      <c r="W59" s="10">
        <v>0.16600000000000001</v>
      </c>
      <c r="X59" s="10">
        <v>26.085000000000001</v>
      </c>
      <c r="Y59" s="10">
        <v>-4.4400000000000004</v>
      </c>
      <c r="Z59" s="10">
        <v>7.4</v>
      </c>
      <c r="AA59" s="10">
        <v>-11.666</v>
      </c>
      <c r="AB59" s="10">
        <v>-2.7410000000000001</v>
      </c>
      <c r="AC59" s="10">
        <v>-4.4329999999999998</v>
      </c>
      <c r="AD59" s="10">
        <v>-10.08483</v>
      </c>
      <c r="AE59" s="10">
        <v>-27.032550000000001</v>
      </c>
      <c r="AF59" s="10">
        <v>-5.7554099999999995</v>
      </c>
      <c r="AG59" s="10">
        <v>-10.2515</v>
      </c>
      <c r="AH59" s="10">
        <v>-12.6998988852</v>
      </c>
      <c r="AI59" s="9">
        <v>-2.6646828313099999</v>
      </c>
      <c r="AJ59" s="9">
        <v>25.649000000000001</v>
      </c>
      <c r="AK59" s="9">
        <v>0.77100000000000002</v>
      </c>
      <c r="AL59" s="9">
        <v>4.673</v>
      </c>
      <c r="AM59" s="9">
        <v>-43.091999999999999</v>
      </c>
      <c r="AN59" s="4"/>
      <c r="AO59" s="4"/>
      <c r="AP59" s="4"/>
      <c r="AQ59" s="4"/>
      <c r="AR59" s="4"/>
      <c r="AS59" s="4"/>
      <c r="AT59" s="4"/>
      <c r="AU59" s="4"/>
      <c r="AV59" s="4"/>
      <c r="AW59" s="4"/>
      <c r="AX59" s="4"/>
      <c r="AY59" s="4"/>
    </row>
    <row r="60" spans="1:1005" ht="15" x14ac:dyDescent="0.25">
      <c r="A60" s="108">
        <f>YampaRiverInflow.TotalOutflow!A60</f>
        <v>45597</v>
      </c>
      <c r="B60" s="9"/>
      <c r="C60" s="9"/>
      <c r="D60" s="9">
        <v>7.05</v>
      </c>
      <c r="E60" s="10">
        <v>-24.338000000000001</v>
      </c>
      <c r="F60" s="10">
        <v>-14.114000000000001</v>
      </c>
      <c r="G60" s="10">
        <v>1.411</v>
      </c>
      <c r="H60" s="10">
        <v>5.4320000000000004</v>
      </c>
      <c r="I60" s="10">
        <v>11.315</v>
      </c>
      <c r="J60" s="10">
        <v>8.8170000000000002</v>
      </c>
      <c r="K60" s="10">
        <v>8.6760000000000002</v>
      </c>
      <c r="L60" s="10">
        <v>-7.5490000000000004</v>
      </c>
      <c r="M60" s="10">
        <v>1.3320000000000001</v>
      </c>
      <c r="N60" s="10">
        <v>8.9619999999999997</v>
      </c>
      <c r="O60" s="10">
        <v>4.5019999999999998</v>
      </c>
      <c r="P60" s="10">
        <v>13.975</v>
      </c>
      <c r="Q60" s="10">
        <v>6.8760000000000003</v>
      </c>
      <c r="R60" s="10">
        <v>-37.753999999999998</v>
      </c>
      <c r="S60" s="10">
        <v>12.58</v>
      </c>
      <c r="T60" s="10">
        <v>4.9530000000000003</v>
      </c>
      <c r="U60" s="10">
        <v>14.292</v>
      </c>
      <c r="V60" s="10">
        <v>10.398</v>
      </c>
      <c r="W60" s="10">
        <v>14.773</v>
      </c>
      <c r="X60" s="10">
        <v>2.8980000000000001</v>
      </c>
      <c r="Y60" s="10">
        <v>-5.16</v>
      </c>
      <c r="Z60" s="10">
        <v>8.36</v>
      </c>
      <c r="AA60" s="10">
        <v>0.24399999999999999</v>
      </c>
      <c r="AB60" s="10">
        <v>-2.194</v>
      </c>
      <c r="AC60" s="10">
        <v>-8.1240000000000006</v>
      </c>
      <c r="AD60" s="10">
        <v>-20.0396</v>
      </c>
      <c r="AE60" s="10">
        <v>-7.1350500000000006</v>
      </c>
      <c r="AF60" s="10">
        <v>-4.9749300000000005</v>
      </c>
      <c r="AG60" s="10">
        <v>-2.7747700000000002</v>
      </c>
      <c r="AH60" s="10">
        <v>-5.4642536803299997</v>
      </c>
      <c r="AI60" s="9">
        <v>13.381105650899999</v>
      </c>
      <c r="AJ60" s="9">
        <v>5.9569999999999999</v>
      </c>
      <c r="AK60" s="9">
        <v>17.582999999999998</v>
      </c>
      <c r="AL60" s="9">
        <v>-56.331000000000003</v>
      </c>
      <c r="AM60" s="9">
        <v>-30.108000000000001</v>
      </c>
      <c r="AN60" s="4"/>
      <c r="AO60" s="4"/>
      <c r="AP60" s="4"/>
      <c r="AQ60" s="4"/>
      <c r="AR60" s="4"/>
      <c r="AS60" s="4"/>
      <c r="AT60" s="4"/>
      <c r="AU60" s="4"/>
      <c r="AV60" s="4"/>
      <c r="AW60" s="4"/>
      <c r="AX60" s="4"/>
      <c r="AY60" s="4"/>
    </row>
    <row r="61" spans="1:1005" ht="15" x14ac:dyDescent="0.25">
      <c r="A61" s="108">
        <f>YampaRiverInflow.TotalOutflow!A61</f>
        <v>45627</v>
      </c>
      <c r="B61" s="9"/>
      <c r="C61" s="9"/>
      <c r="D61" s="9">
        <v>12.73</v>
      </c>
      <c r="E61" s="10">
        <v>-52.756999999999998</v>
      </c>
      <c r="F61" s="10">
        <v>-68.424999999999997</v>
      </c>
      <c r="G61" s="10">
        <v>-26.193000000000001</v>
      </c>
      <c r="H61" s="10">
        <v>-1.996</v>
      </c>
      <c r="I61" s="10">
        <v>1.087</v>
      </c>
      <c r="J61" s="10">
        <v>7.093</v>
      </c>
      <c r="K61" s="10">
        <v>18.335000000000001</v>
      </c>
      <c r="L61" s="10">
        <v>4.6580000000000004</v>
      </c>
      <c r="M61" s="10">
        <v>11.409000000000001</v>
      </c>
      <c r="N61" s="10">
        <v>18.884</v>
      </c>
      <c r="O61" s="10">
        <v>6.4809999999999999</v>
      </c>
      <c r="P61" s="10">
        <v>-1.6890000000000001</v>
      </c>
      <c r="Q61" s="10">
        <v>-26.622</v>
      </c>
      <c r="R61" s="10">
        <v>-69.311999999999998</v>
      </c>
      <c r="S61" s="10">
        <v>30.471</v>
      </c>
      <c r="T61" s="10">
        <v>12.734</v>
      </c>
      <c r="U61" s="10">
        <v>16.88</v>
      </c>
      <c r="V61" s="10">
        <v>5.86</v>
      </c>
      <c r="W61" s="10">
        <v>7.444</v>
      </c>
      <c r="X61" s="10">
        <v>33.223999999999997</v>
      </c>
      <c r="Y61" s="10">
        <v>12.48</v>
      </c>
      <c r="Z61" s="10">
        <v>17.550999999999998</v>
      </c>
      <c r="AA61" s="10">
        <v>6.2709999999999999</v>
      </c>
      <c r="AB61" s="10">
        <v>38.814999999999998</v>
      </c>
      <c r="AC61" s="10">
        <v>9.5690000000000008</v>
      </c>
      <c r="AD61" s="10">
        <v>34.180550000000004</v>
      </c>
      <c r="AE61" s="10">
        <v>4.3811200000000001</v>
      </c>
      <c r="AF61" s="10">
        <v>12.84577</v>
      </c>
      <c r="AG61" s="10">
        <v>-9.6169899999999995</v>
      </c>
      <c r="AH61" s="10">
        <v>8.3672790060800004</v>
      </c>
      <c r="AI61" s="9">
        <v>22.5435745029</v>
      </c>
      <c r="AJ61" s="9">
        <v>-13.081</v>
      </c>
      <c r="AK61" s="9">
        <v>-31.75</v>
      </c>
      <c r="AL61" s="9">
        <v>-93.247</v>
      </c>
      <c r="AM61" s="9">
        <v>-29.280999999999999</v>
      </c>
      <c r="AN61" s="4"/>
      <c r="AO61" s="4"/>
      <c r="AP61" s="4"/>
      <c r="AQ61" s="4"/>
      <c r="AR61" s="4"/>
      <c r="AS61" s="4"/>
      <c r="AT61" s="4"/>
      <c r="AU61" s="4"/>
      <c r="AV61" s="4"/>
      <c r="AW61" s="4"/>
      <c r="AX61" s="4"/>
      <c r="AY61" s="4"/>
    </row>
    <row r="62" spans="1:1005" ht="15" x14ac:dyDescent="0.25">
      <c r="A62" s="108">
        <f>YampaRiverInflow.TotalOutflow!A62</f>
        <v>45658</v>
      </c>
      <c r="B62" s="9"/>
      <c r="C62" s="9"/>
      <c r="D62" s="9">
        <v>-18.364000000000001</v>
      </c>
      <c r="E62" s="10">
        <v>-60.307000000000002</v>
      </c>
      <c r="F62" s="10">
        <v>-43.218000000000004</v>
      </c>
      <c r="G62" s="10">
        <v>0.96399999999999997</v>
      </c>
      <c r="H62" s="10">
        <v>-22.263000000000002</v>
      </c>
      <c r="I62" s="10">
        <v>4.6050000000000004</v>
      </c>
      <c r="J62" s="10">
        <v>-1.4319999999999999</v>
      </c>
      <c r="K62" s="10">
        <v>-16.689</v>
      </c>
      <c r="L62" s="10">
        <v>33.015000000000001</v>
      </c>
      <c r="M62" s="10">
        <v>-30.713000000000001</v>
      </c>
      <c r="N62" s="10">
        <v>-2.2970000000000002</v>
      </c>
      <c r="O62" s="10">
        <v>-5.6280000000000001</v>
      </c>
      <c r="P62" s="10">
        <v>-64.680999999999997</v>
      </c>
      <c r="Q62" s="10">
        <v>-113.199</v>
      </c>
      <c r="R62" s="10">
        <v>36.241999999999997</v>
      </c>
      <c r="S62" s="10">
        <v>-10.677</v>
      </c>
      <c r="T62" s="10">
        <v>8.1579999999999995</v>
      </c>
      <c r="U62" s="10">
        <v>1.393</v>
      </c>
      <c r="V62" s="10">
        <v>10.17</v>
      </c>
      <c r="W62" s="10">
        <v>3.6539999999999999</v>
      </c>
      <c r="X62" s="10">
        <v>8.1709999999999994</v>
      </c>
      <c r="Y62" s="10">
        <v>-29.212</v>
      </c>
      <c r="Z62" s="10">
        <v>-12.486000000000001</v>
      </c>
      <c r="AA62" s="10">
        <v>-4.2009999999999996</v>
      </c>
      <c r="AB62" s="10">
        <v>-21.986999999999998</v>
      </c>
      <c r="AC62" s="10">
        <v>21.381310000000003</v>
      </c>
      <c r="AD62" s="10">
        <v>-39.100470000000001</v>
      </c>
      <c r="AE62" s="10">
        <v>-31.08878</v>
      </c>
      <c r="AF62" s="10">
        <v>7.3067399999999996</v>
      </c>
      <c r="AG62" s="10">
        <v>-13.3189509084</v>
      </c>
      <c r="AH62" s="10">
        <v>-6.1162163466399999</v>
      </c>
      <c r="AI62" s="9">
        <v>40.491999999999997</v>
      </c>
      <c r="AJ62" s="9">
        <v>-4.7590000000000003</v>
      </c>
      <c r="AK62" s="9">
        <v>-120.42</v>
      </c>
      <c r="AL62" s="9">
        <v>-132.33799999999999</v>
      </c>
      <c r="AM62" s="9">
        <v>-58.228000000000002</v>
      </c>
      <c r="AN62" s="4"/>
      <c r="AO62" s="4"/>
      <c r="AP62" s="4"/>
      <c r="AQ62" s="4"/>
      <c r="AR62" s="4"/>
      <c r="AS62" s="4"/>
      <c r="AT62" s="4"/>
      <c r="AU62" s="4"/>
      <c r="AV62" s="4"/>
      <c r="AW62" s="4"/>
      <c r="AX62" s="4"/>
      <c r="AY62" s="4"/>
    </row>
    <row r="63" spans="1:1005" ht="15" x14ac:dyDescent="0.25">
      <c r="A63" s="108">
        <f>YampaRiverInflow.TotalOutflow!A63</f>
        <v>45689</v>
      </c>
      <c r="B63" s="9"/>
      <c r="C63" s="9"/>
      <c r="D63" s="9">
        <v>-26.606999999999999</v>
      </c>
      <c r="E63" s="10">
        <v>-23.876000000000001</v>
      </c>
      <c r="F63" s="10">
        <v>15.349</v>
      </c>
      <c r="G63" s="10">
        <v>-20.808</v>
      </c>
      <c r="H63" s="10">
        <v>-41.154000000000003</v>
      </c>
      <c r="I63" s="10">
        <v>-33.997</v>
      </c>
      <c r="J63" s="10">
        <v>-13.894</v>
      </c>
      <c r="K63" s="10">
        <v>-22.573</v>
      </c>
      <c r="L63" s="10">
        <v>-17.102</v>
      </c>
      <c r="M63" s="10">
        <v>-38.902000000000001</v>
      </c>
      <c r="N63" s="10">
        <v>-63.575000000000003</v>
      </c>
      <c r="O63" s="10">
        <v>-26.556999999999999</v>
      </c>
      <c r="P63" s="10">
        <v>-43.094999999999999</v>
      </c>
      <c r="Q63" s="10">
        <v>-46.804000000000002</v>
      </c>
      <c r="R63" s="10">
        <v>-20.875</v>
      </c>
      <c r="S63" s="10">
        <v>-24.366</v>
      </c>
      <c r="T63" s="10">
        <v>1.1859999999999999</v>
      </c>
      <c r="U63" s="10">
        <v>-25.843</v>
      </c>
      <c r="V63" s="10">
        <v>-4.476</v>
      </c>
      <c r="W63" s="10">
        <v>-2.3679999999999999</v>
      </c>
      <c r="X63" s="10">
        <v>5.9080000000000004</v>
      </c>
      <c r="Y63" s="10">
        <v>-17.978000000000002</v>
      </c>
      <c r="Z63" s="10">
        <v>-35.601999999999997</v>
      </c>
      <c r="AA63" s="10">
        <v>-45.103999999999999</v>
      </c>
      <c r="AB63" s="10">
        <v>-5.1180000000000003</v>
      </c>
      <c r="AC63" s="10">
        <v>-37.282989999999998</v>
      </c>
      <c r="AD63" s="10">
        <v>-15.646379999999999</v>
      </c>
      <c r="AE63" s="10">
        <v>-40.071829999999999</v>
      </c>
      <c r="AF63" s="10">
        <v>-32.633000000000003</v>
      </c>
      <c r="AG63" s="10">
        <v>-26.703267437200001</v>
      </c>
      <c r="AH63" s="10">
        <v>-28.524806553999998</v>
      </c>
      <c r="AI63" s="9">
        <v>-31.532</v>
      </c>
      <c r="AJ63" s="9">
        <v>-59.207000000000001</v>
      </c>
      <c r="AK63" s="9">
        <v>75.613</v>
      </c>
      <c r="AL63" s="9">
        <v>-7.18</v>
      </c>
      <c r="AM63" s="9">
        <v>-64.896000000000001</v>
      </c>
      <c r="AN63" s="4"/>
      <c r="AO63" s="4"/>
      <c r="AP63" s="4"/>
      <c r="AQ63" s="4"/>
      <c r="AR63" s="4"/>
      <c r="AS63" s="4"/>
      <c r="AT63" s="4"/>
      <c r="AU63" s="4"/>
      <c r="AV63" s="4"/>
      <c r="AW63" s="4"/>
      <c r="AX63" s="4"/>
      <c r="AY63" s="4"/>
    </row>
    <row r="64" spans="1:1005" ht="15" x14ac:dyDescent="0.25">
      <c r="A64" s="108">
        <f>YampaRiverInflow.TotalOutflow!A64</f>
        <v>45717</v>
      </c>
      <c r="B64" s="9"/>
      <c r="C64" s="9"/>
      <c r="D64" s="9">
        <v>-45.817999999999998</v>
      </c>
      <c r="E64" s="10">
        <v>-80.751000000000005</v>
      </c>
      <c r="F64" s="10">
        <v>22.236000000000001</v>
      </c>
      <c r="G64" s="10">
        <v>-24.802</v>
      </c>
      <c r="H64" s="10">
        <v>-17.36</v>
      </c>
      <c r="I64" s="10">
        <v>-33.058</v>
      </c>
      <c r="J64" s="10">
        <v>-34.947000000000003</v>
      </c>
      <c r="K64" s="10">
        <v>-9.4450000000000003</v>
      </c>
      <c r="L64" s="10">
        <v>-51.122999999999998</v>
      </c>
      <c r="M64" s="10">
        <v>-40.192999999999998</v>
      </c>
      <c r="N64" s="10">
        <v>-34.902000000000001</v>
      </c>
      <c r="O64" s="10">
        <v>-96.096000000000004</v>
      </c>
      <c r="P64" s="10">
        <v>-38.881</v>
      </c>
      <c r="Q64" s="10">
        <v>-9.1829999999999998</v>
      </c>
      <c r="R64" s="10">
        <v>-13.153</v>
      </c>
      <c r="S64" s="10">
        <v>-27.914000000000001</v>
      </c>
      <c r="T64" s="10">
        <v>-37.945</v>
      </c>
      <c r="U64" s="10">
        <v>-37.232999999999997</v>
      </c>
      <c r="V64" s="10">
        <v>-84.150999999999996</v>
      </c>
      <c r="W64" s="10">
        <v>-52.823</v>
      </c>
      <c r="X64" s="10">
        <v>-62.375</v>
      </c>
      <c r="Y64" s="10">
        <v>-22.702999999999999</v>
      </c>
      <c r="Z64" s="10">
        <v>-24.411000000000001</v>
      </c>
      <c r="AA64" s="10">
        <v>-35.779000000000003</v>
      </c>
      <c r="AB64" s="10">
        <v>-52.19</v>
      </c>
      <c r="AC64" s="10">
        <v>-44.594099999999997</v>
      </c>
      <c r="AD64" s="10">
        <v>-46.276849999999996</v>
      </c>
      <c r="AE64" s="10">
        <v>-41.178449999999998</v>
      </c>
      <c r="AF64" s="10">
        <v>-54.098759999999999</v>
      </c>
      <c r="AG64" s="10">
        <v>-94.386657514799992</v>
      </c>
      <c r="AH64" s="10">
        <v>-67.435723010499999</v>
      </c>
      <c r="AI64" s="9">
        <v>-34.798000000000002</v>
      </c>
      <c r="AJ64" s="9">
        <v>-42.109000000000002</v>
      </c>
      <c r="AK64" s="9">
        <v>-24.684999999999999</v>
      </c>
      <c r="AL64" s="9">
        <v>-25.779</v>
      </c>
      <c r="AM64" s="9">
        <v>-20.971</v>
      </c>
      <c r="AN64" s="4"/>
      <c r="AO64" s="4"/>
      <c r="AP64" s="4"/>
      <c r="AQ64" s="4"/>
      <c r="AR64" s="4"/>
      <c r="AS64" s="4"/>
      <c r="AT64" s="4"/>
      <c r="AU64" s="4"/>
      <c r="AV64" s="4"/>
      <c r="AW64" s="4"/>
      <c r="AX64" s="4"/>
      <c r="AY64" s="4"/>
      <c r="ALQ64" t="e">
        <v>#N/A</v>
      </c>
    </row>
    <row r="65" spans="1:1005" ht="15" x14ac:dyDescent="0.25">
      <c r="A65" s="108">
        <f>YampaRiverInflow.TotalOutflow!A65</f>
        <v>45748</v>
      </c>
      <c r="B65" s="9"/>
      <c r="C65" s="9"/>
      <c r="D65" s="9">
        <v>-32.718000000000004</v>
      </c>
      <c r="E65" s="10">
        <v>-39.68</v>
      </c>
      <c r="F65" s="10">
        <v>-1.92</v>
      </c>
      <c r="G65" s="10">
        <v>-7.2060000000000004</v>
      </c>
      <c r="H65" s="10">
        <v>-49.616999999999997</v>
      </c>
      <c r="I65" s="10">
        <v>-43.034999999999997</v>
      </c>
      <c r="J65" s="10">
        <v>-59.116</v>
      </c>
      <c r="K65" s="10">
        <v>-58.07</v>
      </c>
      <c r="L65" s="10">
        <v>-46.223999999999997</v>
      </c>
      <c r="M65" s="10">
        <v>-45.231000000000002</v>
      </c>
      <c r="N65" s="10">
        <v>-21.337</v>
      </c>
      <c r="O65" s="10">
        <v>-46.392000000000003</v>
      </c>
      <c r="P65" s="10">
        <v>-46.932000000000002</v>
      </c>
      <c r="Q65" s="10">
        <v>-10.394</v>
      </c>
      <c r="R65" s="10">
        <v>-22.183</v>
      </c>
      <c r="S65" s="10">
        <v>-50.360999999999997</v>
      </c>
      <c r="T65" s="10">
        <v>-34.244</v>
      </c>
      <c r="U65" s="10">
        <v>-28.298999999999999</v>
      </c>
      <c r="V65" s="10">
        <v>-23.056999999999999</v>
      </c>
      <c r="W65" s="10">
        <v>-23.652999999999999</v>
      </c>
      <c r="X65" s="10">
        <v>-18.731000000000002</v>
      </c>
      <c r="Y65" s="10">
        <v>-34.493000000000002</v>
      </c>
      <c r="Z65" s="10">
        <v>-34.719000000000001</v>
      </c>
      <c r="AA65" s="10">
        <v>-39.353999999999999</v>
      </c>
      <c r="AB65" s="10">
        <v>-36.816000000000003</v>
      </c>
      <c r="AC65" s="10">
        <v>-31.096540000000001</v>
      </c>
      <c r="AD65" s="10">
        <v>-26.820700000000002</v>
      </c>
      <c r="AE65" s="10">
        <v>-39.596559999999997</v>
      </c>
      <c r="AF65" s="10">
        <v>-38.490559999999995</v>
      </c>
      <c r="AG65" s="10">
        <v>-7.4329692029799999</v>
      </c>
      <c r="AH65" s="10">
        <v>-6.8714972382399999</v>
      </c>
      <c r="AI65" s="9">
        <v>-9.35</v>
      </c>
      <c r="AJ65" s="9">
        <v>-26.696999999999999</v>
      </c>
      <c r="AK65" s="9">
        <v>-94.260999999999996</v>
      </c>
      <c r="AL65" s="9">
        <v>-33.209000000000003</v>
      </c>
      <c r="AM65" s="9">
        <v>-50.463000000000001</v>
      </c>
      <c r="AN65" s="4"/>
      <c r="AO65" s="4"/>
      <c r="AP65" s="4"/>
      <c r="AQ65" s="4"/>
      <c r="AR65" s="4"/>
      <c r="AS65" s="4"/>
      <c r="AT65" s="4"/>
      <c r="AU65" s="4"/>
      <c r="AV65" s="4"/>
      <c r="AW65" s="4"/>
      <c r="AX65" s="4"/>
      <c r="AY65" s="4"/>
      <c r="ALQ65" t="e">
        <v>#N/A</v>
      </c>
    </row>
    <row r="66" spans="1:1005" ht="15" x14ac:dyDescent="0.25">
      <c r="A66" s="108">
        <f>YampaRiverInflow.TotalOutflow!A66</f>
        <v>45778</v>
      </c>
      <c r="B66" s="9"/>
      <c r="C66" s="9"/>
      <c r="D66" s="9">
        <v>-22.001000000000001</v>
      </c>
      <c r="E66" s="10">
        <v>-138.191</v>
      </c>
      <c r="F66" s="10">
        <v>-16.033000000000001</v>
      </c>
      <c r="G66" s="10">
        <v>-40.975999999999999</v>
      </c>
      <c r="H66" s="10">
        <v>-17.803999999999998</v>
      </c>
      <c r="I66" s="10">
        <v>-31.501999999999999</v>
      </c>
      <c r="J66" s="10">
        <v>-19.012</v>
      </c>
      <c r="K66" s="10">
        <v>-19.099</v>
      </c>
      <c r="L66" s="10">
        <v>-31.253</v>
      </c>
      <c r="M66" s="10">
        <v>-147.96199999999999</v>
      </c>
      <c r="N66" s="10">
        <v>-29.908999999999999</v>
      </c>
      <c r="O66" s="10">
        <v>-28.129000000000001</v>
      </c>
      <c r="P66" s="10">
        <v>-49.914999999999999</v>
      </c>
      <c r="Q66" s="10">
        <v>-34.603000000000002</v>
      </c>
      <c r="R66" s="10">
        <v>-27.748999999999999</v>
      </c>
      <c r="S66" s="10">
        <v>-15.643000000000001</v>
      </c>
      <c r="T66" s="10">
        <v>-26.481000000000002</v>
      </c>
      <c r="U66" s="10">
        <v>-13.461</v>
      </c>
      <c r="V66" s="10">
        <v>-3.1219999999999999</v>
      </c>
      <c r="W66" s="10">
        <v>-37.49</v>
      </c>
      <c r="X66" s="10">
        <v>-28.582000000000001</v>
      </c>
      <c r="Y66" s="10">
        <v>-34.988</v>
      </c>
      <c r="Z66" s="10">
        <v>-27.611000000000001</v>
      </c>
      <c r="AA66" s="10">
        <v>-13.772</v>
      </c>
      <c r="AB66" s="10">
        <v>-19.452999999999999</v>
      </c>
      <c r="AC66" s="10">
        <v>-43.834120000000006</v>
      </c>
      <c r="AD66" s="10">
        <v>-36.949010000000001</v>
      </c>
      <c r="AE66" s="10">
        <v>-18.708639999999999</v>
      </c>
      <c r="AF66" s="10">
        <v>-25.39873</v>
      </c>
      <c r="AG66" s="10">
        <v>-18.684161391</v>
      </c>
      <c r="AH66" s="10">
        <v>-9.3682712112299988</v>
      </c>
      <c r="AI66" s="9">
        <v>-3.2269999999999999</v>
      </c>
      <c r="AJ66" s="9">
        <v>-13.581</v>
      </c>
      <c r="AK66" s="9">
        <v>-52.53</v>
      </c>
      <c r="AL66" s="9">
        <v>-80.343999999999994</v>
      </c>
      <c r="AM66" s="9">
        <v>-118.304</v>
      </c>
      <c r="AN66" s="4"/>
      <c r="AO66" s="4"/>
      <c r="AP66" s="4"/>
      <c r="AQ66" s="4"/>
      <c r="AR66" s="4"/>
      <c r="AS66" s="4"/>
      <c r="AT66" s="4"/>
      <c r="AU66" s="4"/>
      <c r="AV66" s="4"/>
      <c r="AW66" s="4"/>
      <c r="AX66" s="4"/>
      <c r="AY66" s="4"/>
      <c r="ALQ66" t="e">
        <v>#N/A</v>
      </c>
    </row>
    <row r="67" spans="1:1005" ht="15" x14ac:dyDescent="0.25">
      <c r="A67" s="108">
        <f>YampaRiverInflow.TotalOutflow!A67</f>
        <v>45809</v>
      </c>
      <c r="B67" s="9"/>
      <c r="C67" s="9"/>
      <c r="D67" s="9">
        <v>-44.996000000000002</v>
      </c>
      <c r="E67" s="10">
        <v>8.8849999999999998</v>
      </c>
      <c r="F67" s="10">
        <v>-38.042999999999999</v>
      </c>
      <c r="G67" s="10">
        <v>-46.71</v>
      </c>
      <c r="H67" s="10">
        <v>-50.164000000000001</v>
      </c>
      <c r="I67" s="10">
        <v>-42.655000000000001</v>
      </c>
      <c r="J67" s="10">
        <v>-57.844000000000001</v>
      </c>
      <c r="K67" s="10">
        <v>-49.320999999999998</v>
      </c>
      <c r="L67" s="10">
        <v>-51.93</v>
      </c>
      <c r="M67" s="10">
        <v>-183.62299999999999</v>
      </c>
      <c r="N67" s="10">
        <v>-63.558</v>
      </c>
      <c r="O67" s="10">
        <v>-43.442999999999998</v>
      </c>
      <c r="P67" s="10">
        <v>-78.712000000000003</v>
      </c>
      <c r="Q67" s="10">
        <v>-44.427999999999997</v>
      </c>
      <c r="R67" s="10">
        <v>-46.622999999999998</v>
      </c>
      <c r="S67" s="10">
        <v>-26.48</v>
      </c>
      <c r="T67" s="10">
        <v>-49.249000000000002</v>
      </c>
      <c r="U67" s="10">
        <v>-37.82</v>
      </c>
      <c r="V67" s="10">
        <v>-37.124000000000002</v>
      </c>
      <c r="W67" s="10">
        <v>-46.805999999999997</v>
      </c>
      <c r="X67" s="10">
        <v>-42.271000000000001</v>
      </c>
      <c r="Y67" s="10">
        <v>-36.914999999999999</v>
      </c>
      <c r="Z67" s="10">
        <v>-53.137999999999998</v>
      </c>
      <c r="AA67" s="10">
        <v>-64.947999999999993</v>
      </c>
      <c r="AB67" s="10">
        <v>-25.780999999999999</v>
      </c>
      <c r="AC67" s="10">
        <v>-34.943179999999998</v>
      </c>
      <c r="AD67" s="10">
        <v>-51.29607</v>
      </c>
      <c r="AE67" s="10">
        <v>-57.331830000000004</v>
      </c>
      <c r="AF67" s="10">
        <v>-54.558230000000002</v>
      </c>
      <c r="AG67" s="10">
        <v>-68.587001490600002</v>
      </c>
      <c r="AH67" s="10">
        <v>-35.762955953400002</v>
      </c>
      <c r="AI67" s="9">
        <v>-63.795000000000002</v>
      </c>
      <c r="AJ67" s="9">
        <v>-22.106999999999999</v>
      </c>
      <c r="AK67" s="9">
        <v>-145.12100000000001</v>
      </c>
      <c r="AL67" s="9">
        <v>-71.817999999999998</v>
      </c>
      <c r="AM67" s="9">
        <v>-97.96</v>
      </c>
      <c r="AN67" s="4"/>
      <c r="AO67" s="4"/>
      <c r="AP67" s="4"/>
      <c r="AQ67" s="4"/>
      <c r="AR67" s="4"/>
      <c r="AS67" s="4"/>
      <c r="AT67" s="4"/>
      <c r="AU67" s="4"/>
      <c r="AV67" s="4"/>
      <c r="AW67" s="4"/>
      <c r="AX67" s="4"/>
      <c r="AY67" s="4"/>
      <c r="ALQ67" t="e">
        <v>#N/A</v>
      </c>
    </row>
    <row r="68" spans="1:1005" ht="15" x14ac:dyDescent="0.25">
      <c r="A68" s="108">
        <f>YampaRiverInflow.TotalOutflow!A68</f>
        <v>45839</v>
      </c>
      <c r="B68" s="9"/>
      <c r="C68" s="9"/>
      <c r="D68" s="9">
        <v>-30.271000000000001</v>
      </c>
      <c r="E68" s="10">
        <v>-21.681999999999999</v>
      </c>
      <c r="F68" s="10">
        <v>-28.289000000000001</v>
      </c>
      <c r="G68" s="10">
        <v>-64.233999999999995</v>
      </c>
      <c r="H68" s="10">
        <v>-49.396000000000001</v>
      </c>
      <c r="I68" s="10">
        <v>-44.13</v>
      </c>
      <c r="J68" s="10">
        <v>-48.3</v>
      </c>
      <c r="K68" s="10">
        <v>-25.504000000000001</v>
      </c>
      <c r="L68" s="10">
        <v>-48.567</v>
      </c>
      <c r="M68" s="10">
        <v>-182.99199999999999</v>
      </c>
      <c r="N68" s="10">
        <v>-65.305999999999997</v>
      </c>
      <c r="O68" s="10">
        <v>-37.942</v>
      </c>
      <c r="P68" s="10">
        <v>-73.787000000000006</v>
      </c>
      <c r="Q68" s="10">
        <v>-40.765999999999998</v>
      </c>
      <c r="R68" s="10">
        <v>-6.4569999999999999</v>
      </c>
      <c r="S68" s="10">
        <v>-40.478000000000002</v>
      </c>
      <c r="T68" s="10">
        <v>-35.347000000000001</v>
      </c>
      <c r="U68" s="10">
        <v>-30.984000000000002</v>
      </c>
      <c r="V68" s="10">
        <v>-12.644</v>
      </c>
      <c r="W68" s="10">
        <v>-15.252000000000001</v>
      </c>
      <c r="X68" s="10">
        <v>-52.765999999999998</v>
      </c>
      <c r="Y68" s="10">
        <v>-45.936</v>
      </c>
      <c r="Z68" s="10">
        <v>-47.3</v>
      </c>
      <c r="AA68" s="10">
        <v>-39.220999999999997</v>
      </c>
      <c r="AB68" s="10">
        <v>-35.222999999999999</v>
      </c>
      <c r="AC68" s="10">
        <v>-42.72146</v>
      </c>
      <c r="AD68" s="10">
        <v>-48.900089999999999</v>
      </c>
      <c r="AE68" s="10">
        <v>-17.894650000000002</v>
      </c>
      <c r="AF68" s="10">
        <v>-23.696210000000001</v>
      </c>
      <c r="AG68" s="10">
        <v>-7.1829008864099997</v>
      </c>
      <c r="AH68" s="10">
        <v>-13.3525170981</v>
      </c>
      <c r="AI68" s="9">
        <v>-36.118000000000002</v>
      </c>
      <c r="AJ68" s="9">
        <v>-38.566000000000003</v>
      </c>
      <c r="AK68" s="9">
        <v>-36.479999999999997</v>
      </c>
      <c r="AL68" s="9">
        <v>-38.226999999999997</v>
      </c>
      <c r="AM68" s="9">
        <v>-78.781000000000006</v>
      </c>
      <c r="AN68" s="4"/>
      <c r="AO68" s="4"/>
      <c r="AP68" s="4"/>
      <c r="AQ68" s="4"/>
      <c r="AR68" s="4"/>
      <c r="AS68" s="4"/>
      <c r="AT68" s="4"/>
      <c r="AU68" s="4"/>
      <c r="AV68" s="4"/>
      <c r="AW68" s="4"/>
      <c r="AX68" s="4"/>
      <c r="AY68" s="4"/>
      <c r="ALQ68" t="e">
        <v>#N/A</v>
      </c>
    </row>
    <row r="69" spans="1:1005" ht="15" x14ac:dyDescent="0.25">
      <c r="A69" s="108">
        <f>YampaRiverInflow.TotalOutflow!A69</f>
        <v>45870</v>
      </c>
      <c r="B69" s="9"/>
      <c r="C69" s="9"/>
      <c r="D69" s="9">
        <v>-27.927</v>
      </c>
      <c r="E69" s="10">
        <v>-51.414000000000001</v>
      </c>
      <c r="F69" s="10">
        <v>-22.39</v>
      </c>
      <c r="G69" s="10">
        <v>-5.8449999999999998</v>
      </c>
      <c r="H69" s="10">
        <v>-16.213000000000001</v>
      </c>
      <c r="I69" s="10">
        <v>-13.936999999999999</v>
      </c>
      <c r="J69" s="10">
        <v>-23.998000000000001</v>
      </c>
      <c r="K69" s="10">
        <v>5.8440000000000003</v>
      </c>
      <c r="L69" s="10">
        <v>-37.121000000000002</v>
      </c>
      <c r="M69" s="10">
        <v>-39.380000000000003</v>
      </c>
      <c r="N69" s="10">
        <v>-27.815000000000001</v>
      </c>
      <c r="O69" s="10">
        <v>-14.052</v>
      </c>
      <c r="P69" s="10">
        <v>-65.381</v>
      </c>
      <c r="Q69" s="10">
        <v>-36.566000000000003</v>
      </c>
      <c r="R69" s="10">
        <v>-19.853999999999999</v>
      </c>
      <c r="S69" s="10">
        <v>-3.7530000000000001</v>
      </c>
      <c r="T69" s="10">
        <v>-2.8780000000000001</v>
      </c>
      <c r="U69" s="10">
        <v>-12.666</v>
      </c>
      <c r="V69" s="10">
        <v>-13.96</v>
      </c>
      <c r="W69" s="10">
        <v>-39.997999999999998</v>
      </c>
      <c r="X69" s="10">
        <v>7.2850000000000001</v>
      </c>
      <c r="Y69" s="10">
        <v>-24.344000000000001</v>
      </c>
      <c r="Z69" s="10">
        <v>-33.448999999999998</v>
      </c>
      <c r="AA69" s="10">
        <v>-19.832000000000001</v>
      </c>
      <c r="AB69" s="10">
        <v>-46.258000000000003</v>
      </c>
      <c r="AC69" s="10">
        <v>-32.945339999999995</v>
      </c>
      <c r="AD69" s="10">
        <v>-39.458289999999998</v>
      </c>
      <c r="AE69" s="10">
        <v>-23.445790000000002</v>
      </c>
      <c r="AF69" s="10">
        <v>-14.44247</v>
      </c>
      <c r="AG69" s="10">
        <v>-5.3147564458200005</v>
      </c>
      <c r="AH69" s="10">
        <v>-18.306574451100001</v>
      </c>
      <c r="AI69" s="9">
        <v>-15.141999999999999</v>
      </c>
      <c r="AJ69" s="9">
        <v>5.0810000000000004</v>
      </c>
      <c r="AK69" s="9">
        <v>-16.428999999999998</v>
      </c>
      <c r="AL69" s="9">
        <v>-15.093999999999999</v>
      </c>
      <c r="AM69" s="9">
        <v>-77.117000000000004</v>
      </c>
      <c r="AN69" s="4"/>
      <c r="AO69" s="4"/>
      <c r="AP69" s="4"/>
      <c r="AQ69" s="4"/>
      <c r="AR69" s="4"/>
      <c r="AS69" s="4"/>
      <c r="AT69" s="4"/>
      <c r="AU69" s="4"/>
      <c r="AV69" s="4"/>
      <c r="AW69" s="4"/>
      <c r="AX69" s="4"/>
      <c r="AY69" s="4"/>
      <c r="ALQ69" t="e">
        <v>#N/A</v>
      </c>
    </row>
    <row r="70" spans="1:1005" ht="15" x14ac:dyDescent="0.25">
      <c r="A70" s="108">
        <f>YampaRiverInflow.TotalOutflow!A70</f>
        <v>45901</v>
      </c>
      <c r="B70" s="9"/>
      <c r="C70" s="9"/>
      <c r="D70" s="9">
        <v>-17.346</v>
      </c>
      <c r="E70" s="10">
        <v>-45.326999999999998</v>
      </c>
      <c r="F70" s="10">
        <v>-12.705</v>
      </c>
      <c r="G70" s="10">
        <v>-21.931000000000001</v>
      </c>
      <c r="H70" s="10">
        <v>-11.678000000000001</v>
      </c>
      <c r="I70" s="10">
        <v>-16.454999999999998</v>
      </c>
      <c r="J70" s="10">
        <v>-15.521000000000001</v>
      </c>
      <c r="K70" s="10">
        <v>-12.746</v>
      </c>
      <c r="L70" s="10">
        <v>-31.334</v>
      </c>
      <c r="M70" s="10">
        <v>-19.856000000000002</v>
      </c>
      <c r="N70" s="10">
        <v>-41.415999999999997</v>
      </c>
      <c r="O70" s="10">
        <v>-22.555</v>
      </c>
      <c r="P70" s="10">
        <v>0.85399999999999998</v>
      </c>
      <c r="Q70" s="10">
        <v>-61.966000000000001</v>
      </c>
      <c r="R70" s="10">
        <v>-54.048999999999999</v>
      </c>
      <c r="S70" s="10">
        <v>-27.712</v>
      </c>
      <c r="T70" s="10">
        <v>-18.021999999999998</v>
      </c>
      <c r="U70" s="10">
        <v>-8.8450000000000006</v>
      </c>
      <c r="V70" s="10">
        <v>-17.966000000000001</v>
      </c>
      <c r="W70" s="10">
        <v>-5.1360000000000001</v>
      </c>
      <c r="X70" s="10">
        <v>-10.974</v>
      </c>
      <c r="Y70" s="10">
        <v>-32.47</v>
      </c>
      <c r="Z70" s="10">
        <v>-35.090000000000003</v>
      </c>
      <c r="AA70" s="10">
        <v>-20.788</v>
      </c>
      <c r="AB70" s="10">
        <v>-50.804000000000002</v>
      </c>
      <c r="AC70" s="10">
        <v>-26.487169999999999</v>
      </c>
      <c r="AD70" s="10">
        <v>-30.253869999999999</v>
      </c>
      <c r="AE70" s="10">
        <v>-43.057809999999996</v>
      </c>
      <c r="AF70" s="10">
        <v>-36.350120000000004</v>
      </c>
      <c r="AG70" s="10">
        <v>-18.8728240509</v>
      </c>
      <c r="AH70" s="10">
        <v>-15.710973601100001</v>
      </c>
      <c r="AI70" s="9">
        <v>14.304</v>
      </c>
      <c r="AJ70" s="9">
        <v>-4.5</v>
      </c>
      <c r="AK70" s="9">
        <v>-45.348999999999997</v>
      </c>
      <c r="AL70" s="9">
        <v>-49.987000000000002</v>
      </c>
      <c r="AM70" s="9">
        <v>8.8550000000000004</v>
      </c>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BF3C3-650B-48A3-9594-62D319BE4B89}">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43891</v>
      </c>
      <c r="B4" s="9"/>
      <c r="C4" s="9"/>
      <c r="D4" s="9">
        <v>4.819</v>
      </c>
      <c r="E4" s="10">
        <v>-63.835000000000001</v>
      </c>
      <c r="F4" s="10">
        <v>-26.42</v>
      </c>
      <c r="G4" s="10">
        <v>59.759</v>
      </c>
      <c r="H4" s="10">
        <v>26.506</v>
      </c>
      <c r="I4" s="10">
        <v>96.531999999999996</v>
      </c>
      <c r="J4" s="10">
        <v>17.710999999999999</v>
      </c>
      <c r="K4" s="10">
        <v>-1.42</v>
      </c>
      <c r="L4" s="10">
        <v>43.502000000000002</v>
      </c>
      <c r="M4" s="10">
        <v>-6.4089999999999998</v>
      </c>
      <c r="N4" s="10">
        <v>8.8800000000000008</v>
      </c>
      <c r="O4" s="10">
        <v>37.970999999999997</v>
      </c>
      <c r="P4" s="10">
        <v>61.314999999999998</v>
      </c>
      <c r="Q4" s="10">
        <v>316.43099999999998</v>
      </c>
      <c r="R4" s="10">
        <v>30.523</v>
      </c>
      <c r="S4" s="10">
        <v>99.09</v>
      </c>
      <c r="T4" s="10">
        <v>0.26700000000000002</v>
      </c>
      <c r="U4" s="10">
        <v>21.556999999999999</v>
      </c>
      <c r="V4" s="10">
        <v>29.812999999999999</v>
      </c>
      <c r="W4" s="10">
        <v>17.334</v>
      </c>
      <c r="X4" s="10">
        <v>4.55</v>
      </c>
      <c r="Y4" s="10">
        <v>29.456</v>
      </c>
      <c r="Z4" s="10">
        <v>7.5919999999999996</v>
      </c>
      <c r="AA4" s="10">
        <v>0.58599999999999997</v>
      </c>
      <c r="AB4" s="10">
        <v>5.9260000000000002</v>
      </c>
      <c r="AC4" s="10">
        <v>168.72399999999999</v>
      </c>
      <c r="AD4" s="10">
        <v>24.416</v>
      </c>
      <c r="AE4" s="10">
        <v>16.087</v>
      </c>
      <c r="AF4" s="10">
        <v>3.2</v>
      </c>
      <c r="AG4" s="10">
        <v>10.916</v>
      </c>
      <c r="AH4" s="10">
        <v>55.120930000000001</v>
      </c>
      <c r="AI4" s="10">
        <v>5.3349099999999998</v>
      </c>
      <c r="AJ4" s="10">
        <v>8.3023799999999994</v>
      </c>
      <c r="AK4" s="10">
        <v>7.6192200000000003</v>
      </c>
      <c r="AL4" s="10">
        <v>-3.1343052999900003</v>
      </c>
      <c r="AM4" s="10">
        <v>3.17213907435</v>
      </c>
    </row>
    <row r="5" spans="1:54" ht="15" x14ac:dyDescent="0.25">
      <c r="A5" s="108">
        <f>YampaRiverInflow.TotalOutflow!A5</f>
        <v>43922</v>
      </c>
      <c r="B5" s="9"/>
      <c r="C5" s="9"/>
      <c r="D5" s="9">
        <v>8.2040000000000006</v>
      </c>
      <c r="E5" s="10">
        <v>-50.832999999999998</v>
      </c>
      <c r="F5" s="10">
        <v>-3.6080000000000001</v>
      </c>
      <c r="G5" s="10">
        <v>-89.194000000000003</v>
      </c>
      <c r="H5" s="10">
        <v>49.36</v>
      </c>
      <c r="I5" s="10">
        <v>53.290999999999997</v>
      </c>
      <c r="J5" s="10">
        <v>25.484000000000002</v>
      </c>
      <c r="K5" s="10">
        <v>-15.704000000000001</v>
      </c>
      <c r="L5" s="10">
        <v>2.6739999999999999</v>
      </c>
      <c r="M5" s="10">
        <v>9.9689999999999994</v>
      </c>
      <c r="N5" s="10">
        <v>14.242000000000001</v>
      </c>
      <c r="O5" s="10">
        <v>68.507000000000005</v>
      </c>
      <c r="P5" s="10">
        <v>34.072000000000003</v>
      </c>
      <c r="Q5" s="10">
        <v>40.68</v>
      </c>
      <c r="R5" s="10">
        <v>13.753</v>
      </c>
      <c r="S5" s="10">
        <v>16.016999999999999</v>
      </c>
      <c r="T5" s="10">
        <v>14.180999999999999</v>
      </c>
      <c r="U5" s="10">
        <v>10.909000000000001</v>
      </c>
      <c r="V5" s="10">
        <v>31.158000000000001</v>
      </c>
      <c r="W5" s="10">
        <v>9.2080000000000002</v>
      </c>
      <c r="X5" s="10">
        <v>5.04</v>
      </c>
      <c r="Y5" s="10">
        <v>53.372999999999998</v>
      </c>
      <c r="Z5" s="10">
        <v>10.19</v>
      </c>
      <c r="AA5" s="10">
        <v>22.326000000000001</v>
      </c>
      <c r="AB5" s="10">
        <v>12.529</v>
      </c>
      <c r="AC5" s="10">
        <v>16.698</v>
      </c>
      <c r="AD5" s="10">
        <v>14.458</v>
      </c>
      <c r="AE5" s="10">
        <v>15.693</v>
      </c>
      <c r="AF5" s="10">
        <v>12.19</v>
      </c>
      <c r="AG5" s="10">
        <v>15.191000000000001</v>
      </c>
      <c r="AH5" s="10">
        <v>34.110879999999995</v>
      </c>
      <c r="AI5" s="10">
        <v>18.928849999999997</v>
      </c>
      <c r="AJ5" s="10">
        <v>23.699870000000001</v>
      </c>
      <c r="AK5" s="10">
        <v>14.320200000000002</v>
      </c>
      <c r="AL5" s="10">
        <v>23.981204488899998</v>
      </c>
      <c r="AM5" s="10">
        <v>12.6252825743</v>
      </c>
    </row>
    <row r="6" spans="1:54" ht="15" x14ac:dyDescent="0.25">
      <c r="A6" s="108">
        <f>YampaRiverInflow.TotalOutflow!A6</f>
        <v>43952</v>
      </c>
      <c r="B6" s="9"/>
      <c r="C6" s="9"/>
      <c r="D6" s="9">
        <v>14.943</v>
      </c>
      <c r="E6" s="10">
        <v>-15.445</v>
      </c>
      <c r="F6" s="10">
        <v>-30.884</v>
      </c>
      <c r="G6" s="10">
        <v>-80.722999999999999</v>
      </c>
      <c r="H6" s="10">
        <v>-14.659000000000001</v>
      </c>
      <c r="I6" s="10">
        <v>23.445</v>
      </c>
      <c r="J6" s="10">
        <v>-44.76</v>
      </c>
      <c r="K6" s="10">
        <v>4.5609999999999999</v>
      </c>
      <c r="L6" s="10">
        <v>-17.443000000000001</v>
      </c>
      <c r="M6" s="10">
        <v>33.575000000000003</v>
      </c>
      <c r="N6" s="10">
        <v>29.093</v>
      </c>
      <c r="O6" s="10">
        <v>35.158000000000001</v>
      </c>
      <c r="P6" s="10">
        <v>30.619</v>
      </c>
      <c r="Q6" s="10">
        <v>51.445999999999998</v>
      </c>
      <c r="R6" s="10">
        <v>147.43199999999999</v>
      </c>
      <c r="S6" s="10">
        <v>31.465</v>
      </c>
      <c r="T6" s="10">
        <v>16.225000000000001</v>
      </c>
      <c r="U6" s="10">
        <v>15.988</v>
      </c>
      <c r="V6" s="10">
        <v>22.762</v>
      </c>
      <c r="W6" s="10">
        <v>16.884</v>
      </c>
      <c r="X6" s="10">
        <v>8.0370000000000008</v>
      </c>
      <c r="Y6" s="10">
        <v>0.76700000000000002</v>
      </c>
      <c r="Z6" s="10">
        <v>15.06</v>
      </c>
      <c r="AA6" s="10">
        <v>18.966999999999999</v>
      </c>
      <c r="AB6" s="10">
        <v>6.8140000000000001</v>
      </c>
      <c r="AC6" s="10">
        <v>10.48</v>
      </c>
      <c r="AD6" s="10">
        <v>-4.4349999999999996</v>
      </c>
      <c r="AE6" s="10">
        <v>13.545999999999999</v>
      </c>
      <c r="AF6" s="10">
        <v>14.374000000000001</v>
      </c>
      <c r="AG6" s="10">
        <v>20.312000000000001</v>
      </c>
      <c r="AH6" s="10">
        <v>24.09412</v>
      </c>
      <c r="AI6" s="10">
        <v>17.2925</v>
      </c>
      <c r="AJ6" s="10">
        <v>26.04485</v>
      </c>
      <c r="AK6" s="10">
        <v>20.55932</v>
      </c>
      <c r="AL6" s="10">
        <v>-2.9233854721500001</v>
      </c>
      <c r="AM6" s="10">
        <v>20.635423071599998</v>
      </c>
    </row>
    <row r="7" spans="1:54" ht="15" x14ac:dyDescent="0.25">
      <c r="A7" s="108">
        <f>YampaRiverInflow.TotalOutflow!A7</f>
        <v>43983</v>
      </c>
      <c r="B7" s="9"/>
      <c r="C7" s="9"/>
      <c r="D7" s="9">
        <v>10.954000000000001</v>
      </c>
      <c r="E7" s="10">
        <v>-42.570999999999998</v>
      </c>
      <c r="F7" s="10">
        <v>-23.359000000000002</v>
      </c>
      <c r="G7" s="10">
        <v>-170.375</v>
      </c>
      <c r="H7" s="10">
        <v>-68.215000000000003</v>
      </c>
      <c r="I7" s="10">
        <v>17.126000000000001</v>
      </c>
      <c r="J7" s="10">
        <v>9.0709999999999997</v>
      </c>
      <c r="K7" s="10">
        <v>12.688000000000001</v>
      </c>
      <c r="L7" s="10">
        <v>3.8149999999999999</v>
      </c>
      <c r="M7" s="10">
        <v>18.376000000000001</v>
      </c>
      <c r="N7" s="10">
        <v>10.868</v>
      </c>
      <c r="O7" s="10">
        <v>38.33</v>
      </c>
      <c r="P7" s="10">
        <v>17.908000000000001</v>
      </c>
      <c r="Q7" s="10">
        <v>23.242999999999999</v>
      </c>
      <c r="R7" s="10">
        <v>149.01400000000001</v>
      </c>
      <c r="S7" s="10">
        <v>25.635000000000002</v>
      </c>
      <c r="T7" s="10">
        <v>16.579999999999998</v>
      </c>
      <c r="U7" s="10">
        <v>17.053999999999998</v>
      </c>
      <c r="V7" s="10">
        <v>19.07</v>
      </c>
      <c r="W7" s="10">
        <v>13.257999999999999</v>
      </c>
      <c r="X7" s="10">
        <v>52.686</v>
      </c>
      <c r="Y7" s="10">
        <v>31.236000000000001</v>
      </c>
      <c r="Z7" s="10">
        <v>9.4260000000000002</v>
      </c>
      <c r="AA7" s="10">
        <v>11.861000000000001</v>
      </c>
      <c r="AB7" s="10">
        <v>3.2530000000000001</v>
      </c>
      <c r="AC7" s="10">
        <v>10.676</v>
      </c>
      <c r="AD7" s="10">
        <v>-12.563000000000001</v>
      </c>
      <c r="AE7" s="10">
        <v>10.95</v>
      </c>
      <c r="AF7" s="10">
        <v>4.9080000000000004</v>
      </c>
      <c r="AG7" s="10">
        <v>20.478999999999999</v>
      </c>
      <c r="AH7" s="10">
        <v>23.339099999999998</v>
      </c>
      <c r="AI7" s="10">
        <v>14.779639999999999</v>
      </c>
      <c r="AJ7" s="10">
        <v>10.374750000000001</v>
      </c>
      <c r="AK7" s="10">
        <v>15.253579999999999</v>
      </c>
      <c r="AL7" s="10">
        <v>10.8723748103</v>
      </c>
      <c r="AM7" s="10">
        <v>19.2537612671</v>
      </c>
    </row>
    <row r="8" spans="1:54" ht="15" x14ac:dyDescent="0.25">
      <c r="A8" s="108">
        <f>YampaRiverInflow.TotalOutflow!A8</f>
        <v>44013</v>
      </c>
      <c r="B8" s="9"/>
      <c r="C8" s="9"/>
      <c r="D8" s="9">
        <v>18.324000000000002</v>
      </c>
      <c r="E8" s="10">
        <v>-60.779000000000003</v>
      </c>
      <c r="F8" s="10">
        <v>-56.558999999999997</v>
      </c>
      <c r="G8" s="10">
        <v>-126.367</v>
      </c>
      <c r="H8" s="10">
        <v>-44.088999999999999</v>
      </c>
      <c r="I8" s="10">
        <v>31.13</v>
      </c>
      <c r="J8" s="10">
        <v>-0.70799999999999996</v>
      </c>
      <c r="K8" s="10">
        <v>17.495000000000001</v>
      </c>
      <c r="L8" s="10">
        <v>-0.90900000000000003</v>
      </c>
      <c r="M8" s="10">
        <v>22.303000000000001</v>
      </c>
      <c r="N8" s="10">
        <v>26.056000000000001</v>
      </c>
      <c r="O8" s="10">
        <v>37.981000000000002</v>
      </c>
      <c r="P8" s="10">
        <v>46.884999999999998</v>
      </c>
      <c r="Q8" s="10">
        <v>38.639000000000003</v>
      </c>
      <c r="R8" s="10">
        <v>161.97499999999999</v>
      </c>
      <c r="S8" s="10">
        <v>38.319000000000003</v>
      </c>
      <c r="T8" s="10">
        <v>19.699000000000002</v>
      </c>
      <c r="U8" s="10">
        <v>17.989999999999998</v>
      </c>
      <c r="V8" s="10">
        <v>13.172000000000001</v>
      </c>
      <c r="W8" s="10">
        <v>40.615000000000002</v>
      </c>
      <c r="X8" s="10">
        <v>26.545000000000002</v>
      </c>
      <c r="Y8" s="10">
        <v>25.422999999999998</v>
      </c>
      <c r="Z8" s="10">
        <v>13.888999999999999</v>
      </c>
      <c r="AA8" s="10">
        <v>15.146000000000001</v>
      </c>
      <c r="AB8" s="10">
        <v>6.6020000000000003</v>
      </c>
      <c r="AC8" s="10">
        <v>10.079000000000001</v>
      </c>
      <c r="AD8" s="10">
        <v>4.5090000000000003</v>
      </c>
      <c r="AE8" s="10">
        <v>26.234000000000002</v>
      </c>
      <c r="AF8" s="10">
        <v>12.146000000000001</v>
      </c>
      <c r="AG8" s="10">
        <v>17.390999999999998</v>
      </c>
      <c r="AH8" s="10">
        <v>17.51343</v>
      </c>
      <c r="AI8" s="10">
        <v>34.483599999999996</v>
      </c>
      <c r="AJ8" s="10">
        <v>45.963620000000006</v>
      </c>
      <c r="AK8" s="10">
        <v>28.082819999999998</v>
      </c>
      <c r="AL8" s="10">
        <v>19.215399487300001</v>
      </c>
      <c r="AM8" s="10">
        <v>17.603711951099999</v>
      </c>
    </row>
    <row r="9" spans="1:54" ht="15" x14ac:dyDescent="0.25">
      <c r="A9" s="108">
        <f>YampaRiverInflow.TotalOutflow!A9</f>
        <v>44044</v>
      </c>
      <c r="B9" s="9"/>
      <c r="C9" s="9"/>
      <c r="D9" s="9">
        <v>17.367000000000001</v>
      </c>
      <c r="E9" s="10">
        <v>-38.963999999999999</v>
      </c>
      <c r="F9" s="10">
        <v>-34.012</v>
      </c>
      <c r="G9" s="10">
        <v>6.7279999999999998</v>
      </c>
      <c r="H9" s="10">
        <v>36.843000000000004</v>
      </c>
      <c r="I9" s="10">
        <v>32.896999999999998</v>
      </c>
      <c r="J9" s="10">
        <v>15.759</v>
      </c>
      <c r="K9" s="10">
        <v>30.661000000000001</v>
      </c>
      <c r="L9" s="10">
        <v>55</v>
      </c>
      <c r="M9" s="10">
        <v>48.677</v>
      </c>
      <c r="N9" s="10">
        <v>33.113</v>
      </c>
      <c r="O9" s="10">
        <v>45.93</v>
      </c>
      <c r="P9" s="10">
        <v>51.271000000000001</v>
      </c>
      <c r="Q9" s="10">
        <v>50.551000000000002</v>
      </c>
      <c r="R9" s="10">
        <v>39.052</v>
      </c>
      <c r="S9" s="10">
        <v>28.867000000000001</v>
      </c>
      <c r="T9" s="10">
        <v>22.442</v>
      </c>
      <c r="U9" s="10">
        <v>26.152999999999999</v>
      </c>
      <c r="V9" s="10">
        <v>32.817999999999998</v>
      </c>
      <c r="W9" s="10">
        <v>21.527999999999999</v>
      </c>
      <c r="X9" s="10">
        <v>35.834000000000003</v>
      </c>
      <c r="Y9" s="10">
        <v>31.181000000000001</v>
      </c>
      <c r="Z9" s="10">
        <v>15.63</v>
      </c>
      <c r="AA9" s="10">
        <v>23.109000000000002</v>
      </c>
      <c r="AB9" s="10">
        <v>11.401</v>
      </c>
      <c r="AC9" s="10">
        <v>31.262</v>
      </c>
      <c r="AD9" s="10">
        <v>3.68</v>
      </c>
      <c r="AE9" s="10">
        <v>14.694000000000001</v>
      </c>
      <c r="AF9" s="10">
        <v>25.271000000000001</v>
      </c>
      <c r="AG9" s="10">
        <v>24.695</v>
      </c>
      <c r="AH9" s="10">
        <v>21.273709999999998</v>
      </c>
      <c r="AI9" s="10">
        <v>24.753779999999999</v>
      </c>
      <c r="AJ9" s="10">
        <v>25.619619999999998</v>
      </c>
      <c r="AK9" s="10">
        <v>36.973279999999995</v>
      </c>
      <c r="AL9" s="10">
        <v>26.050836177000001</v>
      </c>
      <c r="AM9" s="10">
        <v>15.572127335099999</v>
      </c>
    </row>
    <row r="10" spans="1:54" ht="15" x14ac:dyDescent="0.25">
      <c r="A10" s="108">
        <f>YampaRiverInflow.TotalOutflow!A10</f>
        <v>44075</v>
      </c>
      <c r="B10" s="9"/>
      <c r="C10" s="9"/>
      <c r="D10" s="9">
        <v>16.686</v>
      </c>
      <c r="E10" s="10">
        <v>42.127000000000002</v>
      </c>
      <c r="F10" s="10">
        <v>-1.2290000000000001</v>
      </c>
      <c r="G10" s="10">
        <v>-33.959000000000003</v>
      </c>
      <c r="H10" s="10">
        <v>31.548999999999999</v>
      </c>
      <c r="I10" s="10">
        <v>18.584</v>
      </c>
      <c r="J10" s="10">
        <v>20.257999999999999</v>
      </c>
      <c r="K10" s="10">
        <v>40.121000000000002</v>
      </c>
      <c r="L10" s="10">
        <v>42.011000000000003</v>
      </c>
      <c r="M10" s="10">
        <v>32.043999999999997</v>
      </c>
      <c r="N10" s="10">
        <v>34.625999999999998</v>
      </c>
      <c r="O10" s="10">
        <v>44.92</v>
      </c>
      <c r="P10" s="10">
        <v>38.738</v>
      </c>
      <c r="Q10" s="10">
        <v>36.225999999999999</v>
      </c>
      <c r="R10" s="10">
        <v>28.126000000000001</v>
      </c>
      <c r="S10" s="10">
        <v>31.236000000000001</v>
      </c>
      <c r="T10" s="10">
        <v>22.335000000000001</v>
      </c>
      <c r="U10" s="10">
        <v>48.393999999999998</v>
      </c>
      <c r="V10" s="10">
        <v>28.478999999999999</v>
      </c>
      <c r="W10" s="10">
        <v>11.491</v>
      </c>
      <c r="X10" s="10">
        <v>18.042999999999999</v>
      </c>
      <c r="Y10" s="10">
        <v>23.867999999999999</v>
      </c>
      <c r="Z10" s="10">
        <v>14.974</v>
      </c>
      <c r="AA10" s="10">
        <v>17.042999999999999</v>
      </c>
      <c r="AB10" s="10">
        <v>23.401</v>
      </c>
      <c r="AC10" s="10">
        <v>6.1059999999999999</v>
      </c>
      <c r="AD10" s="10">
        <v>5.0819999999999999</v>
      </c>
      <c r="AE10" s="10">
        <v>18.600999999999999</v>
      </c>
      <c r="AF10" s="10">
        <v>14.476000000000001</v>
      </c>
      <c r="AG10" s="10">
        <v>21.350999999999999</v>
      </c>
      <c r="AH10" s="10">
        <v>17.48638</v>
      </c>
      <c r="AI10" s="10">
        <v>30.457650000000001</v>
      </c>
      <c r="AJ10" s="10">
        <v>31.318210000000001</v>
      </c>
      <c r="AK10" s="10">
        <v>23.158259999999999</v>
      </c>
      <c r="AL10" s="10">
        <v>13.2491374797</v>
      </c>
      <c r="AM10" s="10">
        <v>19.184875404</v>
      </c>
    </row>
    <row r="11" spans="1:54" ht="15" x14ac:dyDescent="0.25">
      <c r="A11" s="108">
        <f>YampaRiverInflow.TotalOutflow!A11</f>
        <v>44105</v>
      </c>
      <c r="B11" s="9"/>
      <c r="C11" s="9"/>
      <c r="D11" s="9">
        <v>23.931000000000001</v>
      </c>
      <c r="E11" s="10">
        <v>13.193</v>
      </c>
      <c r="F11" s="10">
        <v>-2.6909999999999998</v>
      </c>
      <c r="G11" s="10">
        <v>-40.167999999999999</v>
      </c>
      <c r="H11" s="10">
        <v>31.16</v>
      </c>
      <c r="I11" s="10">
        <v>36.676000000000002</v>
      </c>
      <c r="J11" s="10">
        <v>34.716000000000001</v>
      </c>
      <c r="K11" s="10">
        <v>66.048000000000002</v>
      </c>
      <c r="L11" s="10">
        <v>39.569000000000003</v>
      </c>
      <c r="M11" s="10">
        <v>37.305999999999997</v>
      </c>
      <c r="N11" s="10">
        <v>23.975999999999999</v>
      </c>
      <c r="O11" s="10">
        <v>34.430999999999997</v>
      </c>
      <c r="P11" s="10">
        <v>38.234000000000002</v>
      </c>
      <c r="Q11" s="10">
        <v>25.995000000000001</v>
      </c>
      <c r="R11" s="10">
        <v>33.972000000000001</v>
      </c>
      <c r="S11" s="10">
        <v>22.088999999999999</v>
      </c>
      <c r="T11" s="10">
        <v>19.114000000000001</v>
      </c>
      <c r="U11" s="10">
        <v>8.282</v>
      </c>
      <c r="V11" s="10">
        <v>40.549999999999997</v>
      </c>
      <c r="W11" s="10">
        <v>-13.923999999999999</v>
      </c>
      <c r="X11" s="10">
        <v>25.102</v>
      </c>
      <c r="Y11" s="10">
        <v>12.989000000000001</v>
      </c>
      <c r="Z11" s="10">
        <v>27.751999999999999</v>
      </c>
      <c r="AA11" s="10">
        <v>9.3919999999999995</v>
      </c>
      <c r="AB11" s="10">
        <v>43.768999999999998</v>
      </c>
      <c r="AC11" s="10">
        <v>22.535</v>
      </c>
      <c r="AD11" s="10">
        <v>16.07</v>
      </c>
      <c r="AE11" s="10">
        <v>21.861999999999998</v>
      </c>
      <c r="AF11" s="10">
        <v>21.155999999999999</v>
      </c>
      <c r="AG11" s="10">
        <v>17.678999999999998</v>
      </c>
      <c r="AH11" s="10">
        <v>24.983849999999997</v>
      </c>
      <c r="AI11" s="10">
        <v>30.878040000000002</v>
      </c>
      <c r="AJ11" s="10">
        <v>34.297699999999999</v>
      </c>
      <c r="AK11" s="10">
        <v>18.70016</v>
      </c>
      <c r="AL11" s="10">
        <v>16.062130960200001</v>
      </c>
      <c r="AM11" s="10">
        <v>34.217743520299997</v>
      </c>
    </row>
    <row r="12" spans="1:54" ht="15" x14ac:dyDescent="0.25">
      <c r="A12" s="108">
        <f>YampaRiverInflow.TotalOutflow!A12</f>
        <v>44136</v>
      </c>
      <c r="B12" s="9"/>
      <c r="C12" s="9"/>
      <c r="D12" s="9">
        <v>16.309999999999999</v>
      </c>
      <c r="E12" s="10">
        <v>9.3420000000000005</v>
      </c>
      <c r="F12" s="10">
        <v>6.9249999999999998</v>
      </c>
      <c r="G12" s="10">
        <v>53.298999999999999</v>
      </c>
      <c r="H12" s="10">
        <v>-6.4260000000000002</v>
      </c>
      <c r="I12" s="10">
        <v>24.297000000000001</v>
      </c>
      <c r="J12" s="10">
        <v>17.045000000000002</v>
      </c>
      <c r="K12" s="10">
        <v>5.4539999999999997</v>
      </c>
      <c r="L12" s="10">
        <v>10.88</v>
      </c>
      <c r="M12" s="10">
        <v>-20.273</v>
      </c>
      <c r="N12" s="10">
        <v>20.206</v>
      </c>
      <c r="O12" s="10">
        <v>35.786000000000001</v>
      </c>
      <c r="P12" s="10">
        <v>28.035</v>
      </c>
      <c r="Q12" s="10">
        <v>16.972000000000001</v>
      </c>
      <c r="R12" s="10">
        <v>32.304000000000002</v>
      </c>
      <c r="S12" s="10">
        <v>27.994</v>
      </c>
      <c r="T12" s="10">
        <v>18.408000000000001</v>
      </c>
      <c r="U12" s="10">
        <v>27.646999999999998</v>
      </c>
      <c r="V12" s="10">
        <v>13.904999999999999</v>
      </c>
      <c r="W12" s="10">
        <v>20.082000000000001</v>
      </c>
      <c r="X12" s="10">
        <v>-4.2350000000000003</v>
      </c>
      <c r="Y12" s="10">
        <v>5.524</v>
      </c>
      <c r="Z12" s="10">
        <v>13.936</v>
      </c>
      <c r="AA12" s="10">
        <v>18.489000000000001</v>
      </c>
      <c r="AB12" s="10">
        <v>53.006</v>
      </c>
      <c r="AC12" s="10">
        <v>26.384</v>
      </c>
      <c r="AD12" s="10">
        <v>7.4660000000000002</v>
      </c>
      <c r="AE12" s="10">
        <v>17.106999999999999</v>
      </c>
      <c r="AF12" s="10">
        <v>28.956</v>
      </c>
      <c r="AG12" s="10">
        <v>31.728000000000002</v>
      </c>
      <c r="AH12" s="10">
        <v>37.927500000000002</v>
      </c>
      <c r="AI12" s="10">
        <v>37.545540000000003</v>
      </c>
      <c r="AJ12" s="10">
        <v>26.962349999999997</v>
      </c>
      <c r="AK12" s="10">
        <v>24.636060000000001</v>
      </c>
      <c r="AL12" s="10">
        <v>9.1373111003500007</v>
      </c>
      <c r="AM12" s="10">
        <v>11.0838498908</v>
      </c>
    </row>
    <row r="13" spans="1:54" ht="15" x14ac:dyDescent="0.25">
      <c r="A13" s="108">
        <f>YampaRiverInflow.TotalOutflow!A13</f>
        <v>44166</v>
      </c>
      <c r="B13" s="9"/>
      <c r="C13" s="9"/>
      <c r="D13" s="9">
        <v>21.713999999999999</v>
      </c>
      <c r="E13" s="10">
        <v>-10.919</v>
      </c>
      <c r="F13" s="10">
        <v>-18.315999999999999</v>
      </c>
      <c r="G13" s="10">
        <v>48.563000000000002</v>
      </c>
      <c r="H13" s="10">
        <v>17.190000000000001</v>
      </c>
      <c r="I13" s="10">
        <v>-8.3260000000000005</v>
      </c>
      <c r="J13" s="10">
        <v>4.6349999999999998</v>
      </c>
      <c r="K13" s="10">
        <v>47.975999999999999</v>
      </c>
      <c r="L13" s="10">
        <v>24.954999999999998</v>
      </c>
      <c r="M13" s="10">
        <v>24.792000000000002</v>
      </c>
      <c r="N13" s="10">
        <v>21.376000000000001</v>
      </c>
      <c r="O13" s="10">
        <v>28.204999999999998</v>
      </c>
      <c r="P13" s="10">
        <v>40.244</v>
      </c>
      <c r="Q13" s="10">
        <v>27.562000000000001</v>
      </c>
      <c r="R13" s="10">
        <v>42.930999999999997</v>
      </c>
      <c r="S13" s="10">
        <v>16.896000000000001</v>
      </c>
      <c r="T13" s="10">
        <v>5.2649999999999997</v>
      </c>
      <c r="U13" s="10">
        <v>14.913</v>
      </c>
      <c r="V13" s="10">
        <v>20.716999999999999</v>
      </c>
      <c r="W13" s="10">
        <v>34.1</v>
      </c>
      <c r="X13" s="10">
        <v>30.48</v>
      </c>
      <c r="Y13" s="10">
        <v>17.712</v>
      </c>
      <c r="Z13" s="10">
        <v>14.284000000000001</v>
      </c>
      <c r="AA13" s="10">
        <v>19.059000000000001</v>
      </c>
      <c r="AB13" s="10">
        <v>32.093000000000004</v>
      </c>
      <c r="AC13" s="10">
        <v>31.068999999999999</v>
      </c>
      <c r="AD13" s="10">
        <v>-1.1339999999999999</v>
      </c>
      <c r="AE13" s="10">
        <v>19.942</v>
      </c>
      <c r="AF13" s="10">
        <v>24.683</v>
      </c>
      <c r="AG13" s="10">
        <v>26.542000000000002</v>
      </c>
      <c r="AH13" s="10">
        <v>32.755090000000003</v>
      </c>
      <c r="AI13" s="10">
        <v>27.805679999999999</v>
      </c>
      <c r="AJ13" s="10">
        <v>21.076700000000002</v>
      </c>
      <c r="AK13" s="10">
        <v>7.0595299999999996</v>
      </c>
      <c r="AL13" s="10">
        <v>18.495586839200001</v>
      </c>
      <c r="AM13" s="10">
        <v>21.658086085000001</v>
      </c>
    </row>
    <row r="14" spans="1:54" ht="15" x14ac:dyDescent="0.25">
      <c r="A14" s="108">
        <f>YampaRiverInflow.TotalOutflow!A14</f>
        <v>44197</v>
      </c>
      <c r="B14" s="9"/>
      <c r="C14" s="9"/>
      <c r="D14" s="9">
        <v>19.850999999999999</v>
      </c>
      <c r="E14" s="10">
        <v>8.234</v>
      </c>
      <c r="F14" s="10">
        <v>-68.331000000000003</v>
      </c>
      <c r="G14" s="10">
        <v>20.085000000000001</v>
      </c>
      <c r="H14" s="10">
        <v>31.077999999999999</v>
      </c>
      <c r="I14" s="10">
        <v>41.271999999999998</v>
      </c>
      <c r="J14" s="10">
        <v>10.534000000000001</v>
      </c>
      <c r="K14" s="10">
        <v>78.471000000000004</v>
      </c>
      <c r="L14" s="10">
        <v>15.356</v>
      </c>
      <c r="M14" s="10">
        <v>14.651</v>
      </c>
      <c r="N14" s="10">
        <v>30.507000000000001</v>
      </c>
      <c r="O14" s="10">
        <v>18.114999999999998</v>
      </c>
      <c r="P14" s="10">
        <v>101.17700000000001</v>
      </c>
      <c r="Q14" s="10">
        <v>19.384</v>
      </c>
      <c r="R14" s="10">
        <v>30.748000000000001</v>
      </c>
      <c r="S14" s="10">
        <v>9.8130000000000006</v>
      </c>
      <c r="T14" s="10">
        <v>-4.5359999999999996</v>
      </c>
      <c r="U14" s="10">
        <v>13.925000000000001</v>
      </c>
      <c r="V14" s="10">
        <v>62.106999999999999</v>
      </c>
      <c r="W14" s="10">
        <v>30.138999999999999</v>
      </c>
      <c r="X14" s="10">
        <v>34.121000000000002</v>
      </c>
      <c r="Y14" s="10">
        <v>0.29199999999999998</v>
      </c>
      <c r="Z14" s="10">
        <v>8.3659999999999997</v>
      </c>
      <c r="AA14" s="10">
        <v>7.298</v>
      </c>
      <c r="AB14" s="10">
        <v>137.148</v>
      </c>
      <c r="AC14" s="10">
        <v>5.109</v>
      </c>
      <c r="AD14" s="10">
        <v>9.6739999999999995</v>
      </c>
      <c r="AE14" s="10">
        <v>13.996</v>
      </c>
      <c r="AF14" s="10">
        <v>3.7160000000000002</v>
      </c>
      <c r="AG14" s="10">
        <v>41.649769999999997</v>
      </c>
      <c r="AH14" s="10">
        <v>7.6267299999999993</v>
      </c>
      <c r="AI14" s="10">
        <v>11.469899999999999</v>
      </c>
      <c r="AJ14" s="10">
        <v>17.2136</v>
      </c>
      <c r="AK14" s="10">
        <v>12.568142775</v>
      </c>
      <c r="AL14" s="10">
        <v>17.4341776228</v>
      </c>
      <c r="AM14" s="10">
        <v>-20.010999999999999</v>
      </c>
    </row>
    <row r="15" spans="1:54" ht="15" x14ac:dyDescent="0.25">
      <c r="A15" s="108">
        <f>YampaRiverInflow.TotalOutflow!A15</f>
        <v>44228</v>
      </c>
      <c r="B15" s="9"/>
      <c r="C15" s="9"/>
      <c r="D15" s="9">
        <v>9.7119999999999997</v>
      </c>
      <c r="E15" s="10">
        <v>-10.874000000000001</v>
      </c>
      <c r="F15" s="10">
        <v>24.474</v>
      </c>
      <c r="G15" s="10">
        <v>-42.707000000000001</v>
      </c>
      <c r="H15" s="10">
        <v>17.422999999999998</v>
      </c>
      <c r="I15" s="10">
        <v>20.231999999999999</v>
      </c>
      <c r="J15" s="10">
        <v>-6.8810000000000002</v>
      </c>
      <c r="K15" s="10">
        <v>38.478000000000002</v>
      </c>
      <c r="L15" s="10">
        <v>38.890999999999998</v>
      </c>
      <c r="M15" s="10">
        <v>7.3949999999999996</v>
      </c>
      <c r="N15" s="10">
        <v>44.286999999999999</v>
      </c>
      <c r="O15" s="10">
        <v>29.244</v>
      </c>
      <c r="P15" s="10">
        <v>221.904</v>
      </c>
      <c r="Q15" s="10">
        <v>10.265000000000001</v>
      </c>
      <c r="R15" s="10">
        <v>85.662000000000006</v>
      </c>
      <c r="S15" s="10">
        <v>11.233000000000001</v>
      </c>
      <c r="T15" s="10">
        <v>13.169</v>
      </c>
      <c r="U15" s="10">
        <v>35.386000000000003</v>
      </c>
      <c r="V15" s="10">
        <v>17.077000000000002</v>
      </c>
      <c r="W15" s="10">
        <v>13.38</v>
      </c>
      <c r="X15" s="10">
        <v>16.087</v>
      </c>
      <c r="Y15" s="10">
        <v>-0.86599999999999999</v>
      </c>
      <c r="Z15" s="10">
        <v>23.463000000000001</v>
      </c>
      <c r="AA15" s="10">
        <v>14.08</v>
      </c>
      <c r="AB15" s="10">
        <v>174.58199999999999</v>
      </c>
      <c r="AC15" s="10">
        <v>11.07</v>
      </c>
      <c r="AD15" s="10">
        <v>-5.6680000000000001</v>
      </c>
      <c r="AE15" s="10">
        <v>3.0179999999999998</v>
      </c>
      <c r="AF15" s="10">
        <v>14.69</v>
      </c>
      <c r="AG15" s="10">
        <v>8.8202999999999996</v>
      </c>
      <c r="AH15" s="10">
        <v>14.744759999999999</v>
      </c>
      <c r="AI15" s="10">
        <v>10.63569</v>
      </c>
      <c r="AJ15" s="10">
        <v>3.61049</v>
      </c>
      <c r="AK15" s="10">
        <v>19.494754710900001</v>
      </c>
      <c r="AL15" s="10">
        <v>9.1826606062200007</v>
      </c>
      <c r="AM15" s="10">
        <v>-32.098999999999997</v>
      </c>
    </row>
    <row r="16" spans="1:54" ht="15" x14ac:dyDescent="0.25">
      <c r="A16" s="108">
        <f>YampaRiverInflow.TotalOutflow!A16</f>
        <v>44256</v>
      </c>
      <c r="B16" s="9"/>
      <c r="C16" s="9"/>
      <c r="D16" s="9">
        <v>4.819</v>
      </c>
      <c r="E16" s="10">
        <v>-26.42</v>
      </c>
      <c r="F16" s="10">
        <v>59.759</v>
      </c>
      <c r="G16" s="10">
        <v>26.506</v>
      </c>
      <c r="H16" s="10">
        <v>96.531999999999996</v>
      </c>
      <c r="I16" s="10">
        <v>17.710999999999999</v>
      </c>
      <c r="J16" s="10">
        <v>-1.42</v>
      </c>
      <c r="K16" s="10">
        <v>43.502000000000002</v>
      </c>
      <c r="L16" s="10">
        <v>-6.4089999999999998</v>
      </c>
      <c r="M16" s="10">
        <v>8.8800000000000008</v>
      </c>
      <c r="N16" s="10">
        <v>37.970999999999997</v>
      </c>
      <c r="O16" s="10">
        <v>61.314999999999998</v>
      </c>
      <c r="P16" s="10">
        <v>316.43099999999998</v>
      </c>
      <c r="Q16" s="10">
        <v>30.523</v>
      </c>
      <c r="R16" s="10">
        <v>99.09</v>
      </c>
      <c r="S16" s="10">
        <v>0.26700000000000002</v>
      </c>
      <c r="T16" s="10">
        <v>21.556999999999999</v>
      </c>
      <c r="U16" s="10">
        <v>29.812999999999999</v>
      </c>
      <c r="V16" s="10">
        <v>17.334</v>
      </c>
      <c r="W16" s="10">
        <v>4.55</v>
      </c>
      <c r="X16" s="10">
        <v>29.456</v>
      </c>
      <c r="Y16" s="10">
        <v>7.5919999999999996</v>
      </c>
      <c r="Z16" s="10">
        <v>0.58599999999999997</v>
      </c>
      <c r="AA16" s="10">
        <v>5.9260000000000002</v>
      </c>
      <c r="AB16" s="10">
        <v>168.72399999999999</v>
      </c>
      <c r="AC16" s="10">
        <v>24.416</v>
      </c>
      <c r="AD16" s="10">
        <v>16.087</v>
      </c>
      <c r="AE16" s="10">
        <v>3.2</v>
      </c>
      <c r="AF16" s="10">
        <v>10.916</v>
      </c>
      <c r="AG16" s="10">
        <v>55.120930000000001</v>
      </c>
      <c r="AH16" s="10">
        <v>5.3349099999999998</v>
      </c>
      <c r="AI16" s="10">
        <v>8.3023799999999994</v>
      </c>
      <c r="AJ16" s="10">
        <v>7.6192200000000003</v>
      </c>
      <c r="AK16" s="10">
        <v>-3.1343052999900003</v>
      </c>
      <c r="AL16" s="10">
        <v>3.17213907435</v>
      </c>
      <c r="AM16" s="10">
        <v>-63.835000000000001</v>
      </c>
    </row>
    <row r="17" spans="1:39" ht="15" x14ac:dyDescent="0.25">
      <c r="A17" s="108">
        <f>YampaRiverInflow.TotalOutflow!A17</f>
        <v>44287</v>
      </c>
      <c r="B17" s="9"/>
      <c r="C17" s="9"/>
      <c r="D17" s="9">
        <v>8.2040000000000006</v>
      </c>
      <c r="E17" s="10">
        <v>-3.6080000000000001</v>
      </c>
      <c r="F17" s="10">
        <v>-89.194000000000003</v>
      </c>
      <c r="G17" s="10">
        <v>49.36</v>
      </c>
      <c r="H17" s="10">
        <v>53.290999999999997</v>
      </c>
      <c r="I17" s="10">
        <v>25.484000000000002</v>
      </c>
      <c r="J17" s="10">
        <v>-15.704000000000001</v>
      </c>
      <c r="K17" s="10">
        <v>2.6739999999999999</v>
      </c>
      <c r="L17" s="10">
        <v>9.9689999999999994</v>
      </c>
      <c r="M17" s="10">
        <v>14.242000000000001</v>
      </c>
      <c r="N17" s="10">
        <v>68.507000000000005</v>
      </c>
      <c r="O17" s="10">
        <v>34.072000000000003</v>
      </c>
      <c r="P17" s="10">
        <v>40.68</v>
      </c>
      <c r="Q17" s="10">
        <v>13.753</v>
      </c>
      <c r="R17" s="10">
        <v>16.016999999999999</v>
      </c>
      <c r="S17" s="10">
        <v>14.180999999999999</v>
      </c>
      <c r="T17" s="10">
        <v>10.909000000000001</v>
      </c>
      <c r="U17" s="10">
        <v>31.158000000000001</v>
      </c>
      <c r="V17" s="10">
        <v>9.2080000000000002</v>
      </c>
      <c r="W17" s="10">
        <v>5.04</v>
      </c>
      <c r="X17" s="10">
        <v>53.372999999999998</v>
      </c>
      <c r="Y17" s="10">
        <v>10.19</v>
      </c>
      <c r="Z17" s="10">
        <v>22.326000000000001</v>
      </c>
      <c r="AA17" s="10">
        <v>12.529</v>
      </c>
      <c r="AB17" s="10">
        <v>16.698</v>
      </c>
      <c r="AC17" s="10">
        <v>14.458</v>
      </c>
      <c r="AD17" s="10">
        <v>15.693</v>
      </c>
      <c r="AE17" s="10">
        <v>12.19</v>
      </c>
      <c r="AF17" s="10">
        <v>15.191000000000001</v>
      </c>
      <c r="AG17" s="10">
        <v>34.110879999999995</v>
      </c>
      <c r="AH17" s="10">
        <v>18.928849999999997</v>
      </c>
      <c r="AI17" s="10">
        <v>23.699870000000001</v>
      </c>
      <c r="AJ17" s="10">
        <v>14.320200000000002</v>
      </c>
      <c r="AK17" s="10">
        <v>23.981204488899998</v>
      </c>
      <c r="AL17" s="10">
        <v>12.6252825743</v>
      </c>
      <c r="AM17" s="10">
        <v>-50.832999999999998</v>
      </c>
    </row>
    <row r="18" spans="1:39" ht="15" x14ac:dyDescent="0.25">
      <c r="A18" s="108">
        <f>YampaRiverInflow.TotalOutflow!A18</f>
        <v>44317</v>
      </c>
      <c r="B18" s="9"/>
      <c r="C18" s="9"/>
      <c r="D18" s="9">
        <v>14.943</v>
      </c>
      <c r="E18" s="10">
        <v>-30.884</v>
      </c>
      <c r="F18" s="10">
        <v>-80.722999999999999</v>
      </c>
      <c r="G18" s="10">
        <v>-14.659000000000001</v>
      </c>
      <c r="H18" s="10">
        <v>23.445</v>
      </c>
      <c r="I18" s="10">
        <v>-44.76</v>
      </c>
      <c r="J18" s="10">
        <v>4.5609999999999999</v>
      </c>
      <c r="K18" s="10">
        <v>-17.443000000000001</v>
      </c>
      <c r="L18" s="10">
        <v>33.575000000000003</v>
      </c>
      <c r="M18" s="10">
        <v>29.093</v>
      </c>
      <c r="N18" s="10">
        <v>35.158000000000001</v>
      </c>
      <c r="O18" s="10">
        <v>30.619</v>
      </c>
      <c r="P18" s="10">
        <v>51.445999999999998</v>
      </c>
      <c r="Q18" s="10">
        <v>147.43199999999999</v>
      </c>
      <c r="R18" s="10">
        <v>31.465</v>
      </c>
      <c r="S18" s="10">
        <v>16.225000000000001</v>
      </c>
      <c r="T18" s="10">
        <v>15.988</v>
      </c>
      <c r="U18" s="10">
        <v>22.762</v>
      </c>
      <c r="V18" s="10">
        <v>16.884</v>
      </c>
      <c r="W18" s="10">
        <v>8.0370000000000008</v>
      </c>
      <c r="X18" s="10">
        <v>0.76700000000000002</v>
      </c>
      <c r="Y18" s="10">
        <v>15.06</v>
      </c>
      <c r="Z18" s="10">
        <v>18.966999999999999</v>
      </c>
      <c r="AA18" s="10">
        <v>6.8140000000000001</v>
      </c>
      <c r="AB18" s="10">
        <v>10.48</v>
      </c>
      <c r="AC18" s="10">
        <v>-4.4349999999999996</v>
      </c>
      <c r="AD18" s="10">
        <v>13.545999999999999</v>
      </c>
      <c r="AE18" s="10">
        <v>14.374000000000001</v>
      </c>
      <c r="AF18" s="10">
        <v>20.312000000000001</v>
      </c>
      <c r="AG18" s="10">
        <v>24.09412</v>
      </c>
      <c r="AH18" s="10">
        <v>17.2925</v>
      </c>
      <c r="AI18" s="10">
        <v>26.04485</v>
      </c>
      <c r="AJ18" s="10">
        <v>20.55932</v>
      </c>
      <c r="AK18" s="10">
        <v>-2.9233854721500001</v>
      </c>
      <c r="AL18" s="10">
        <v>20.635423071599998</v>
      </c>
      <c r="AM18" s="10">
        <v>-15.445</v>
      </c>
    </row>
    <row r="19" spans="1:39" ht="15" x14ac:dyDescent="0.25">
      <c r="A19" s="108">
        <f>YampaRiverInflow.TotalOutflow!A19</f>
        <v>44348</v>
      </c>
      <c r="B19" s="9"/>
      <c r="C19" s="9"/>
      <c r="D19" s="9">
        <v>10.954000000000001</v>
      </c>
      <c r="E19" s="10">
        <v>-23.359000000000002</v>
      </c>
      <c r="F19" s="10">
        <v>-170.375</v>
      </c>
      <c r="G19" s="10">
        <v>-68.215000000000003</v>
      </c>
      <c r="H19" s="10">
        <v>17.126000000000001</v>
      </c>
      <c r="I19" s="10">
        <v>9.0709999999999997</v>
      </c>
      <c r="J19" s="10">
        <v>12.688000000000001</v>
      </c>
      <c r="K19" s="10">
        <v>3.8149999999999999</v>
      </c>
      <c r="L19" s="10">
        <v>18.376000000000001</v>
      </c>
      <c r="M19" s="10">
        <v>10.868</v>
      </c>
      <c r="N19" s="10">
        <v>38.33</v>
      </c>
      <c r="O19" s="10">
        <v>17.908000000000001</v>
      </c>
      <c r="P19" s="10">
        <v>23.242999999999999</v>
      </c>
      <c r="Q19" s="10">
        <v>149.01400000000001</v>
      </c>
      <c r="R19" s="10">
        <v>25.635000000000002</v>
      </c>
      <c r="S19" s="10">
        <v>16.579999999999998</v>
      </c>
      <c r="T19" s="10">
        <v>17.053999999999998</v>
      </c>
      <c r="U19" s="10">
        <v>19.07</v>
      </c>
      <c r="V19" s="10">
        <v>13.257999999999999</v>
      </c>
      <c r="W19" s="10">
        <v>52.686</v>
      </c>
      <c r="X19" s="10">
        <v>31.236000000000001</v>
      </c>
      <c r="Y19" s="10">
        <v>9.4260000000000002</v>
      </c>
      <c r="Z19" s="10">
        <v>11.861000000000001</v>
      </c>
      <c r="AA19" s="10">
        <v>3.2530000000000001</v>
      </c>
      <c r="AB19" s="10">
        <v>10.676</v>
      </c>
      <c r="AC19" s="10">
        <v>-12.563000000000001</v>
      </c>
      <c r="AD19" s="10">
        <v>10.95</v>
      </c>
      <c r="AE19" s="10">
        <v>4.9080000000000004</v>
      </c>
      <c r="AF19" s="10">
        <v>20.478999999999999</v>
      </c>
      <c r="AG19" s="10">
        <v>23.339099999999998</v>
      </c>
      <c r="AH19" s="10">
        <v>14.779639999999999</v>
      </c>
      <c r="AI19" s="10">
        <v>10.374750000000001</v>
      </c>
      <c r="AJ19" s="10">
        <v>15.253579999999999</v>
      </c>
      <c r="AK19" s="10">
        <v>10.8723748103</v>
      </c>
      <c r="AL19" s="10">
        <v>19.2537612671</v>
      </c>
      <c r="AM19" s="10">
        <v>-42.570999999999998</v>
      </c>
    </row>
    <row r="20" spans="1:39" ht="15" x14ac:dyDescent="0.25">
      <c r="A20" s="108">
        <f>YampaRiverInflow.TotalOutflow!A20</f>
        <v>44378</v>
      </c>
      <c r="B20" s="9"/>
      <c r="C20" s="9"/>
      <c r="D20" s="9">
        <v>18.324000000000002</v>
      </c>
      <c r="E20" s="10">
        <v>-56.558999999999997</v>
      </c>
      <c r="F20" s="10">
        <v>-126.367</v>
      </c>
      <c r="G20" s="10">
        <v>-44.088999999999999</v>
      </c>
      <c r="H20" s="10">
        <v>31.13</v>
      </c>
      <c r="I20" s="10">
        <v>-0.70799999999999996</v>
      </c>
      <c r="J20" s="10">
        <v>17.495000000000001</v>
      </c>
      <c r="K20" s="10">
        <v>-0.90900000000000003</v>
      </c>
      <c r="L20" s="10">
        <v>22.303000000000001</v>
      </c>
      <c r="M20" s="10">
        <v>26.056000000000001</v>
      </c>
      <c r="N20" s="10">
        <v>37.981000000000002</v>
      </c>
      <c r="O20" s="10">
        <v>46.884999999999998</v>
      </c>
      <c r="P20" s="10">
        <v>38.639000000000003</v>
      </c>
      <c r="Q20" s="10">
        <v>161.97499999999999</v>
      </c>
      <c r="R20" s="10">
        <v>38.319000000000003</v>
      </c>
      <c r="S20" s="10">
        <v>19.699000000000002</v>
      </c>
      <c r="T20" s="10">
        <v>17.989999999999998</v>
      </c>
      <c r="U20" s="10">
        <v>13.172000000000001</v>
      </c>
      <c r="V20" s="10">
        <v>40.615000000000002</v>
      </c>
      <c r="W20" s="10">
        <v>26.545000000000002</v>
      </c>
      <c r="X20" s="10">
        <v>25.422999999999998</v>
      </c>
      <c r="Y20" s="10">
        <v>13.888999999999999</v>
      </c>
      <c r="Z20" s="10">
        <v>15.146000000000001</v>
      </c>
      <c r="AA20" s="10">
        <v>6.6020000000000003</v>
      </c>
      <c r="AB20" s="10">
        <v>10.079000000000001</v>
      </c>
      <c r="AC20" s="10">
        <v>4.5090000000000003</v>
      </c>
      <c r="AD20" s="10">
        <v>26.234000000000002</v>
      </c>
      <c r="AE20" s="10">
        <v>12.146000000000001</v>
      </c>
      <c r="AF20" s="10">
        <v>17.390999999999998</v>
      </c>
      <c r="AG20" s="10">
        <v>17.51343</v>
      </c>
      <c r="AH20" s="10">
        <v>34.483599999999996</v>
      </c>
      <c r="AI20" s="10">
        <v>45.963620000000006</v>
      </c>
      <c r="AJ20" s="10">
        <v>28.082819999999998</v>
      </c>
      <c r="AK20" s="10">
        <v>19.215399487300001</v>
      </c>
      <c r="AL20" s="10">
        <v>17.603711951099999</v>
      </c>
      <c r="AM20" s="10">
        <v>-60.779000000000003</v>
      </c>
    </row>
    <row r="21" spans="1:39" ht="15" x14ac:dyDescent="0.25">
      <c r="A21" s="108">
        <f>YampaRiverInflow.TotalOutflow!A21</f>
        <v>44409</v>
      </c>
      <c r="B21" s="9"/>
      <c r="C21" s="9"/>
      <c r="D21" s="9">
        <v>17.367000000000001</v>
      </c>
      <c r="E21" s="10">
        <v>-34.012</v>
      </c>
      <c r="F21" s="10">
        <v>6.7279999999999998</v>
      </c>
      <c r="G21" s="10">
        <v>36.843000000000004</v>
      </c>
      <c r="H21" s="10">
        <v>32.896999999999998</v>
      </c>
      <c r="I21" s="10">
        <v>15.759</v>
      </c>
      <c r="J21" s="10">
        <v>30.661000000000001</v>
      </c>
      <c r="K21" s="10">
        <v>55</v>
      </c>
      <c r="L21" s="10">
        <v>48.677</v>
      </c>
      <c r="M21" s="10">
        <v>33.113</v>
      </c>
      <c r="N21" s="10">
        <v>45.93</v>
      </c>
      <c r="O21" s="10">
        <v>51.271000000000001</v>
      </c>
      <c r="P21" s="10">
        <v>50.551000000000002</v>
      </c>
      <c r="Q21" s="10">
        <v>39.052</v>
      </c>
      <c r="R21" s="10">
        <v>28.867000000000001</v>
      </c>
      <c r="S21" s="10">
        <v>22.442</v>
      </c>
      <c r="T21" s="10">
        <v>26.152999999999999</v>
      </c>
      <c r="U21" s="10">
        <v>32.817999999999998</v>
      </c>
      <c r="V21" s="10">
        <v>21.527999999999999</v>
      </c>
      <c r="W21" s="10">
        <v>35.834000000000003</v>
      </c>
      <c r="X21" s="10">
        <v>31.181000000000001</v>
      </c>
      <c r="Y21" s="10">
        <v>15.63</v>
      </c>
      <c r="Z21" s="10">
        <v>23.109000000000002</v>
      </c>
      <c r="AA21" s="10">
        <v>11.401</v>
      </c>
      <c r="AB21" s="10">
        <v>31.262</v>
      </c>
      <c r="AC21" s="10">
        <v>3.68</v>
      </c>
      <c r="AD21" s="10">
        <v>14.694000000000001</v>
      </c>
      <c r="AE21" s="10">
        <v>25.271000000000001</v>
      </c>
      <c r="AF21" s="10">
        <v>24.695</v>
      </c>
      <c r="AG21" s="10">
        <v>21.273709999999998</v>
      </c>
      <c r="AH21" s="10">
        <v>24.753779999999999</v>
      </c>
      <c r="AI21" s="10">
        <v>25.619619999999998</v>
      </c>
      <c r="AJ21" s="10">
        <v>36.973279999999995</v>
      </c>
      <c r="AK21" s="10">
        <v>26.050836177000001</v>
      </c>
      <c r="AL21" s="10">
        <v>15.572127335099999</v>
      </c>
      <c r="AM21" s="10">
        <v>-38.963999999999999</v>
      </c>
    </row>
    <row r="22" spans="1:39" ht="15" x14ac:dyDescent="0.25">
      <c r="A22" s="108">
        <f>YampaRiverInflow.TotalOutflow!A22</f>
        <v>44440</v>
      </c>
      <c r="B22" s="9"/>
      <c r="C22" s="9"/>
      <c r="D22" s="9">
        <v>16.686</v>
      </c>
      <c r="E22" s="10">
        <v>-1.2290000000000001</v>
      </c>
      <c r="F22" s="10">
        <v>-33.959000000000003</v>
      </c>
      <c r="G22" s="10">
        <v>31.548999999999999</v>
      </c>
      <c r="H22" s="10">
        <v>18.584</v>
      </c>
      <c r="I22" s="10">
        <v>20.257999999999999</v>
      </c>
      <c r="J22" s="10">
        <v>40.121000000000002</v>
      </c>
      <c r="K22" s="10">
        <v>42.011000000000003</v>
      </c>
      <c r="L22" s="10">
        <v>32.043999999999997</v>
      </c>
      <c r="M22" s="10">
        <v>34.625999999999998</v>
      </c>
      <c r="N22" s="10">
        <v>44.92</v>
      </c>
      <c r="O22" s="10">
        <v>38.738</v>
      </c>
      <c r="P22" s="10">
        <v>36.225999999999999</v>
      </c>
      <c r="Q22" s="10">
        <v>28.126000000000001</v>
      </c>
      <c r="R22" s="10">
        <v>31.236000000000001</v>
      </c>
      <c r="S22" s="10">
        <v>22.335000000000001</v>
      </c>
      <c r="T22" s="10">
        <v>48.393999999999998</v>
      </c>
      <c r="U22" s="10">
        <v>28.478999999999999</v>
      </c>
      <c r="V22" s="10">
        <v>11.491</v>
      </c>
      <c r="W22" s="10">
        <v>18.042999999999999</v>
      </c>
      <c r="X22" s="10">
        <v>23.867999999999999</v>
      </c>
      <c r="Y22" s="10">
        <v>14.974</v>
      </c>
      <c r="Z22" s="10">
        <v>17.042999999999999</v>
      </c>
      <c r="AA22" s="10">
        <v>23.401</v>
      </c>
      <c r="AB22" s="10">
        <v>6.1059999999999999</v>
      </c>
      <c r="AC22" s="10">
        <v>5.0819999999999999</v>
      </c>
      <c r="AD22" s="10">
        <v>18.600999999999999</v>
      </c>
      <c r="AE22" s="10">
        <v>14.476000000000001</v>
      </c>
      <c r="AF22" s="10">
        <v>21.350999999999999</v>
      </c>
      <c r="AG22" s="10">
        <v>17.48638</v>
      </c>
      <c r="AH22" s="10">
        <v>30.457650000000001</v>
      </c>
      <c r="AI22" s="10">
        <v>31.318210000000001</v>
      </c>
      <c r="AJ22" s="10">
        <v>23.158259999999999</v>
      </c>
      <c r="AK22" s="10">
        <v>13.2491374797</v>
      </c>
      <c r="AL22" s="10">
        <v>19.184875404</v>
      </c>
      <c r="AM22" s="10">
        <v>42.127000000000002</v>
      </c>
    </row>
    <row r="23" spans="1:39" ht="15" x14ac:dyDescent="0.25">
      <c r="A23" s="108">
        <f>YampaRiverInflow.TotalOutflow!A23</f>
        <v>44470</v>
      </c>
      <c r="B23" s="9"/>
      <c r="C23" s="9"/>
      <c r="D23" s="9">
        <v>23.931000000000001</v>
      </c>
      <c r="E23" s="10">
        <v>-2.6909999999999998</v>
      </c>
      <c r="F23" s="10">
        <v>-40.167999999999999</v>
      </c>
      <c r="G23" s="10">
        <v>31.16</v>
      </c>
      <c r="H23" s="10">
        <v>36.676000000000002</v>
      </c>
      <c r="I23" s="10">
        <v>34.716000000000001</v>
      </c>
      <c r="J23" s="10">
        <v>66.048000000000002</v>
      </c>
      <c r="K23" s="10">
        <v>39.569000000000003</v>
      </c>
      <c r="L23" s="10">
        <v>37.305999999999997</v>
      </c>
      <c r="M23" s="10">
        <v>23.975999999999999</v>
      </c>
      <c r="N23" s="10">
        <v>34.430999999999997</v>
      </c>
      <c r="O23" s="10">
        <v>38.234000000000002</v>
      </c>
      <c r="P23" s="10">
        <v>25.995000000000001</v>
      </c>
      <c r="Q23" s="10">
        <v>33.972000000000001</v>
      </c>
      <c r="R23" s="10">
        <v>22.088999999999999</v>
      </c>
      <c r="S23" s="10">
        <v>19.114000000000001</v>
      </c>
      <c r="T23" s="10">
        <v>8.282</v>
      </c>
      <c r="U23" s="10">
        <v>40.549999999999997</v>
      </c>
      <c r="V23" s="10">
        <v>-13.923999999999999</v>
      </c>
      <c r="W23" s="10">
        <v>25.102</v>
      </c>
      <c r="X23" s="10">
        <v>12.989000000000001</v>
      </c>
      <c r="Y23" s="10">
        <v>27.751999999999999</v>
      </c>
      <c r="Z23" s="10">
        <v>9.3919999999999995</v>
      </c>
      <c r="AA23" s="10">
        <v>43.768999999999998</v>
      </c>
      <c r="AB23" s="10">
        <v>22.535</v>
      </c>
      <c r="AC23" s="10">
        <v>16.07</v>
      </c>
      <c r="AD23" s="10">
        <v>21.861999999999998</v>
      </c>
      <c r="AE23" s="10">
        <v>21.155999999999999</v>
      </c>
      <c r="AF23" s="10">
        <v>17.678999999999998</v>
      </c>
      <c r="AG23" s="10">
        <v>24.983849999999997</v>
      </c>
      <c r="AH23" s="10">
        <v>30.878040000000002</v>
      </c>
      <c r="AI23" s="10">
        <v>34.297699999999999</v>
      </c>
      <c r="AJ23" s="10">
        <v>18.70016</v>
      </c>
      <c r="AK23" s="10">
        <v>16.062130960200001</v>
      </c>
      <c r="AL23" s="10">
        <v>34.217743520299997</v>
      </c>
      <c r="AM23" s="10">
        <v>13.193</v>
      </c>
    </row>
    <row r="24" spans="1:39" ht="15" x14ac:dyDescent="0.25">
      <c r="A24" s="108">
        <f>YampaRiverInflow.TotalOutflow!A24</f>
        <v>44501</v>
      </c>
      <c r="B24" s="9"/>
      <c r="C24" s="9"/>
      <c r="D24" s="9">
        <v>16.309999999999999</v>
      </c>
      <c r="E24" s="10">
        <v>6.9249999999999998</v>
      </c>
      <c r="F24" s="10">
        <v>53.298999999999999</v>
      </c>
      <c r="G24" s="10">
        <v>-6.4260000000000002</v>
      </c>
      <c r="H24" s="10">
        <v>24.297000000000001</v>
      </c>
      <c r="I24" s="10">
        <v>17.045000000000002</v>
      </c>
      <c r="J24" s="10">
        <v>5.4539999999999997</v>
      </c>
      <c r="K24" s="10">
        <v>10.88</v>
      </c>
      <c r="L24" s="10">
        <v>-20.273</v>
      </c>
      <c r="M24" s="10">
        <v>20.206</v>
      </c>
      <c r="N24" s="10">
        <v>35.786000000000001</v>
      </c>
      <c r="O24" s="10">
        <v>28.035</v>
      </c>
      <c r="P24" s="10">
        <v>16.972000000000001</v>
      </c>
      <c r="Q24" s="10">
        <v>32.304000000000002</v>
      </c>
      <c r="R24" s="10">
        <v>27.994</v>
      </c>
      <c r="S24" s="10">
        <v>18.408000000000001</v>
      </c>
      <c r="T24" s="10">
        <v>27.646999999999998</v>
      </c>
      <c r="U24" s="10">
        <v>13.904999999999999</v>
      </c>
      <c r="V24" s="10">
        <v>20.082000000000001</v>
      </c>
      <c r="W24" s="10">
        <v>-4.2350000000000003</v>
      </c>
      <c r="X24" s="10">
        <v>5.524</v>
      </c>
      <c r="Y24" s="10">
        <v>13.936</v>
      </c>
      <c r="Z24" s="10">
        <v>18.489000000000001</v>
      </c>
      <c r="AA24" s="10">
        <v>53.006</v>
      </c>
      <c r="AB24" s="10">
        <v>26.384</v>
      </c>
      <c r="AC24" s="10">
        <v>7.4660000000000002</v>
      </c>
      <c r="AD24" s="10">
        <v>17.106999999999999</v>
      </c>
      <c r="AE24" s="10">
        <v>28.956</v>
      </c>
      <c r="AF24" s="10">
        <v>31.728000000000002</v>
      </c>
      <c r="AG24" s="10">
        <v>37.927500000000002</v>
      </c>
      <c r="AH24" s="10">
        <v>37.545540000000003</v>
      </c>
      <c r="AI24" s="10">
        <v>26.962349999999997</v>
      </c>
      <c r="AJ24" s="10">
        <v>24.636060000000001</v>
      </c>
      <c r="AK24" s="10">
        <v>9.1373111003500007</v>
      </c>
      <c r="AL24" s="10">
        <v>11.0838498908</v>
      </c>
      <c r="AM24" s="10">
        <v>9.3420000000000005</v>
      </c>
    </row>
    <row r="25" spans="1:39" ht="15" x14ac:dyDescent="0.25">
      <c r="A25" s="108">
        <f>YampaRiverInflow.TotalOutflow!A25</f>
        <v>44531</v>
      </c>
      <c r="B25" s="9"/>
      <c r="C25" s="9"/>
      <c r="D25" s="9">
        <v>21.713999999999999</v>
      </c>
      <c r="E25" s="10">
        <v>-18.315999999999999</v>
      </c>
      <c r="F25" s="10">
        <v>48.563000000000002</v>
      </c>
      <c r="G25" s="10">
        <v>17.190000000000001</v>
      </c>
      <c r="H25" s="10">
        <v>-8.3260000000000005</v>
      </c>
      <c r="I25" s="10">
        <v>4.6349999999999998</v>
      </c>
      <c r="J25" s="10">
        <v>47.975999999999999</v>
      </c>
      <c r="K25" s="10">
        <v>24.954999999999998</v>
      </c>
      <c r="L25" s="10">
        <v>24.792000000000002</v>
      </c>
      <c r="M25" s="10">
        <v>21.376000000000001</v>
      </c>
      <c r="N25" s="10">
        <v>28.204999999999998</v>
      </c>
      <c r="O25" s="10">
        <v>40.244</v>
      </c>
      <c r="P25" s="10">
        <v>27.562000000000001</v>
      </c>
      <c r="Q25" s="10">
        <v>42.930999999999997</v>
      </c>
      <c r="R25" s="10">
        <v>16.896000000000001</v>
      </c>
      <c r="S25" s="10">
        <v>5.2649999999999997</v>
      </c>
      <c r="T25" s="10">
        <v>14.913</v>
      </c>
      <c r="U25" s="10">
        <v>20.716999999999999</v>
      </c>
      <c r="V25" s="10">
        <v>34.1</v>
      </c>
      <c r="W25" s="10">
        <v>30.48</v>
      </c>
      <c r="X25" s="10">
        <v>17.712</v>
      </c>
      <c r="Y25" s="10">
        <v>14.284000000000001</v>
      </c>
      <c r="Z25" s="10">
        <v>19.059000000000001</v>
      </c>
      <c r="AA25" s="10">
        <v>32.093000000000004</v>
      </c>
      <c r="AB25" s="10">
        <v>31.068999999999999</v>
      </c>
      <c r="AC25" s="10">
        <v>-1.1339999999999999</v>
      </c>
      <c r="AD25" s="10">
        <v>19.942</v>
      </c>
      <c r="AE25" s="10">
        <v>24.683</v>
      </c>
      <c r="AF25" s="10">
        <v>26.542000000000002</v>
      </c>
      <c r="AG25" s="10">
        <v>32.755090000000003</v>
      </c>
      <c r="AH25" s="10">
        <v>27.805679999999999</v>
      </c>
      <c r="AI25" s="10">
        <v>21.076700000000002</v>
      </c>
      <c r="AJ25" s="10">
        <v>7.0595299999999996</v>
      </c>
      <c r="AK25" s="10">
        <v>18.495586839200001</v>
      </c>
      <c r="AL25" s="10">
        <v>21.658086085000001</v>
      </c>
      <c r="AM25" s="10">
        <v>-10.919</v>
      </c>
    </row>
    <row r="26" spans="1:39" ht="15" x14ac:dyDescent="0.25">
      <c r="A26" s="108">
        <f>YampaRiverInflow.TotalOutflow!A26</f>
        <v>44562</v>
      </c>
      <c r="B26" s="9"/>
      <c r="C26" s="9"/>
      <c r="D26" s="9">
        <v>19.850999999999999</v>
      </c>
      <c r="E26" s="10">
        <v>-68.331000000000003</v>
      </c>
      <c r="F26" s="10">
        <v>20.085000000000001</v>
      </c>
      <c r="G26" s="10">
        <v>31.077999999999999</v>
      </c>
      <c r="H26" s="10">
        <v>41.271999999999998</v>
      </c>
      <c r="I26" s="10">
        <v>10.534000000000001</v>
      </c>
      <c r="J26" s="10">
        <v>78.471000000000004</v>
      </c>
      <c r="K26" s="10">
        <v>15.356</v>
      </c>
      <c r="L26" s="10">
        <v>14.651</v>
      </c>
      <c r="M26" s="10">
        <v>30.507000000000001</v>
      </c>
      <c r="N26" s="10">
        <v>18.114999999999998</v>
      </c>
      <c r="O26" s="10">
        <v>101.17700000000001</v>
      </c>
      <c r="P26" s="10">
        <v>19.384</v>
      </c>
      <c r="Q26" s="10">
        <v>30.748000000000001</v>
      </c>
      <c r="R26" s="10">
        <v>9.8130000000000006</v>
      </c>
      <c r="S26" s="10">
        <v>-4.5359999999999996</v>
      </c>
      <c r="T26" s="10">
        <v>13.925000000000001</v>
      </c>
      <c r="U26" s="10">
        <v>62.106999999999999</v>
      </c>
      <c r="V26" s="10">
        <v>30.138999999999999</v>
      </c>
      <c r="W26" s="10">
        <v>34.121000000000002</v>
      </c>
      <c r="X26" s="10">
        <v>0.29199999999999998</v>
      </c>
      <c r="Y26" s="10">
        <v>8.3659999999999997</v>
      </c>
      <c r="Z26" s="10">
        <v>7.298</v>
      </c>
      <c r="AA26" s="10">
        <v>137.148</v>
      </c>
      <c r="AB26" s="10">
        <v>5.109</v>
      </c>
      <c r="AC26" s="10">
        <v>9.6739999999999995</v>
      </c>
      <c r="AD26" s="10">
        <v>13.996</v>
      </c>
      <c r="AE26" s="10">
        <v>3.7160000000000002</v>
      </c>
      <c r="AF26" s="10">
        <v>41.649769999999997</v>
      </c>
      <c r="AG26" s="10">
        <v>7.6267299999999993</v>
      </c>
      <c r="AH26" s="10">
        <v>11.469899999999999</v>
      </c>
      <c r="AI26" s="10">
        <v>17.2136</v>
      </c>
      <c r="AJ26" s="10">
        <v>12.568142775</v>
      </c>
      <c r="AK26" s="10">
        <v>17.4341776228</v>
      </c>
      <c r="AL26" s="10">
        <v>-20.010999999999999</v>
      </c>
      <c r="AM26" s="10">
        <v>8.234</v>
      </c>
    </row>
    <row r="27" spans="1:39" ht="15" x14ac:dyDescent="0.25">
      <c r="A27" s="108">
        <f>YampaRiverInflow.TotalOutflow!A27</f>
        <v>44593</v>
      </c>
      <c r="B27" s="9"/>
      <c r="C27" s="9"/>
      <c r="D27" s="9">
        <v>9.7119999999999997</v>
      </c>
      <c r="E27" s="10">
        <v>24.474</v>
      </c>
      <c r="F27" s="10">
        <v>-42.707000000000001</v>
      </c>
      <c r="G27" s="10">
        <v>17.422999999999998</v>
      </c>
      <c r="H27" s="10">
        <v>20.231999999999999</v>
      </c>
      <c r="I27" s="10">
        <v>-6.8810000000000002</v>
      </c>
      <c r="J27" s="10">
        <v>38.478000000000002</v>
      </c>
      <c r="K27" s="10">
        <v>38.890999999999998</v>
      </c>
      <c r="L27" s="10">
        <v>7.3949999999999996</v>
      </c>
      <c r="M27" s="10">
        <v>44.286999999999999</v>
      </c>
      <c r="N27" s="10">
        <v>29.244</v>
      </c>
      <c r="O27" s="10">
        <v>221.904</v>
      </c>
      <c r="P27" s="10">
        <v>10.265000000000001</v>
      </c>
      <c r="Q27" s="10">
        <v>85.662000000000006</v>
      </c>
      <c r="R27" s="10">
        <v>11.233000000000001</v>
      </c>
      <c r="S27" s="10">
        <v>13.169</v>
      </c>
      <c r="T27" s="10">
        <v>35.386000000000003</v>
      </c>
      <c r="U27" s="10">
        <v>17.077000000000002</v>
      </c>
      <c r="V27" s="10">
        <v>13.38</v>
      </c>
      <c r="W27" s="10">
        <v>16.087</v>
      </c>
      <c r="X27" s="10">
        <v>-0.86599999999999999</v>
      </c>
      <c r="Y27" s="10">
        <v>23.463000000000001</v>
      </c>
      <c r="Z27" s="10">
        <v>14.08</v>
      </c>
      <c r="AA27" s="10">
        <v>174.58199999999999</v>
      </c>
      <c r="AB27" s="10">
        <v>11.07</v>
      </c>
      <c r="AC27" s="10">
        <v>-5.6680000000000001</v>
      </c>
      <c r="AD27" s="10">
        <v>3.0179999999999998</v>
      </c>
      <c r="AE27" s="10">
        <v>14.69</v>
      </c>
      <c r="AF27" s="10">
        <v>8.8202999999999996</v>
      </c>
      <c r="AG27" s="10">
        <v>14.744759999999999</v>
      </c>
      <c r="AH27" s="10">
        <v>10.63569</v>
      </c>
      <c r="AI27" s="10">
        <v>3.61049</v>
      </c>
      <c r="AJ27" s="10">
        <v>19.494754710900001</v>
      </c>
      <c r="AK27" s="10">
        <v>9.1826606062200007</v>
      </c>
      <c r="AL27" s="10">
        <v>-32.098999999999997</v>
      </c>
      <c r="AM27" s="10">
        <v>-10.874000000000001</v>
      </c>
    </row>
    <row r="28" spans="1:39" ht="15" x14ac:dyDescent="0.25">
      <c r="A28" s="108">
        <f>YampaRiverInflow.TotalOutflow!A28</f>
        <v>44621</v>
      </c>
      <c r="B28" s="9"/>
      <c r="C28" s="9"/>
      <c r="D28" s="9">
        <v>4.819</v>
      </c>
      <c r="E28" s="10">
        <v>59.759</v>
      </c>
      <c r="F28" s="10">
        <v>26.506</v>
      </c>
      <c r="G28" s="10">
        <v>96.531999999999996</v>
      </c>
      <c r="H28" s="10">
        <v>17.710999999999999</v>
      </c>
      <c r="I28" s="10">
        <v>-1.42</v>
      </c>
      <c r="J28" s="10">
        <v>43.502000000000002</v>
      </c>
      <c r="K28" s="10">
        <v>-6.4089999999999998</v>
      </c>
      <c r="L28" s="10">
        <v>8.8800000000000008</v>
      </c>
      <c r="M28" s="10">
        <v>37.970999999999997</v>
      </c>
      <c r="N28" s="10">
        <v>61.314999999999998</v>
      </c>
      <c r="O28" s="10">
        <v>316.43099999999998</v>
      </c>
      <c r="P28" s="10">
        <v>30.523</v>
      </c>
      <c r="Q28" s="10">
        <v>99.09</v>
      </c>
      <c r="R28" s="10">
        <v>0.26700000000000002</v>
      </c>
      <c r="S28" s="10">
        <v>21.556999999999999</v>
      </c>
      <c r="T28" s="10">
        <v>29.812999999999999</v>
      </c>
      <c r="U28" s="10">
        <v>17.334</v>
      </c>
      <c r="V28" s="10">
        <v>4.55</v>
      </c>
      <c r="W28" s="10">
        <v>29.456</v>
      </c>
      <c r="X28" s="10">
        <v>7.5919999999999996</v>
      </c>
      <c r="Y28" s="10">
        <v>0.58599999999999997</v>
      </c>
      <c r="Z28" s="10">
        <v>5.9260000000000002</v>
      </c>
      <c r="AA28" s="10">
        <v>168.72399999999999</v>
      </c>
      <c r="AB28" s="10">
        <v>24.416</v>
      </c>
      <c r="AC28" s="10">
        <v>16.087</v>
      </c>
      <c r="AD28" s="10">
        <v>3.2</v>
      </c>
      <c r="AE28" s="10">
        <v>10.916</v>
      </c>
      <c r="AF28" s="10">
        <v>55.120930000000001</v>
      </c>
      <c r="AG28" s="10">
        <v>5.3349099999999998</v>
      </c>
      <c r="AH28" s="10">
        <v>8.3023799999999994</v>
      </c>
      <c r="AI28" s="10">
        <v>7.6192200000000003</v>
      </c>
      <c r="AJ28" s="10">
        <v>-3.1343052999900003</v>
      </c>
      <c r="AK28" s="10">
        <v>3.17213907435</v>
      </c>
      <c r="AL28" s="10">
        <v>-63.835000000000001</v>
      </c>
      <c r="AM28" s="10">
        <v>-26.42</v>
      </c>
    </row>
    <row r="29" spans="1:39" ht="15" x14ac:dyDescent="0.25">
      <c r="A29" s="108">
        <f>YampaRiverInflow.TotalOutflow!A29</f>
        <v>44652</v>
      </c>
      <c r="B29" s="9"/>
      <c r="C29" s="9"/>
      <c r="D29" s="9">
        <v>8.2040000000000006</v>
      </c>
      <c r="E29" s="10">
        <v>-89.194000000000003</v>
      </c>
      <c r="F29" s="10">
        <v>49.36</v>
      </c>
      <c r="G29" s="10">
        <v>53.290999999999997</v>
      </c>
      <c r="H29" s="10">
        <v>25.484000000000002</v>
      </c>
      <c r="I29" s="10">
        <v>-15.704000000000001</v>
      </c>
      <c r="J29" s="10">
        <v>2.6739999999999999</v>
      </c>
      <c r="K29" s="10">
        <v>9.9689999999999994</v>
      </c>
      <c r="L29" s="10">
        <v>14.242000000000001</v>
      </c>
      <c r="M29" s="10">
        <v>68.507000000000005</v>
      </c>
      <c r="N29" s="10">
        <v>34.072000000000003</v>
      </c>
      <c r="O29" s="10">
        <v>40.68</v>
      </c>
      <c r="P29" s="10">
        <v>13.753</v>
      </c>
      <c r="Q29" s="10">
        <v>16.016999999999999</v>
      </c>
      <c r="R29" s="10">
        <v>14.180999999999999</v>
      </c>
      <c r="S29" s="10">
        <v>10.909000000000001</v>
      </c>
      <c r="T29" s="10">
        <v>31.158000000000001</v>
      </c>
      <c r="U29" s="10">
        <v>9.2080000000000002</v>
      </c>
      <c r="V29" s="10">
        <v>5.04</v>
      </c>
      <c r="W29" s="10">
        <v>53.372999999999998</v>
      </c>
      <c r="X29" s="10">
        <v>10.19</v>
      </c>
      <c r="Y29" s="10">
        <v>22.326000000000001</v>
      </c>
      <c r="Z29" s="10">
        <v>12.529</v>
      </c>
      <c r="AA29" s="10">
        <v>16.698</v>
      </c>
      <c r="AB29" s="10">
        <v>14.458</v>
      </c>
      <c r="AC29" s="10">
        <v>15.693</v>
      </c>
      <c r="AD29" s="10">
        <v>12.19</v>
      </c>
      <c r="AE29" s="10">
        <v>15.191000000000001</v>
      </c>
      <c r="AF29" s="10">
        <v>34.110879999999995</v>
      </c>
      <c r="AG29" s="10">
        <v>18.928849999999997</v>
      </c>
      <c r="AH29" s="10">
        <v>23.699870000000001</v>
      </c>
      <c r="AI29" s="10">
        <v>14.320200000000002</v>
      </c>
      <c r="AJ29" s="10">
        <v>23.981204488899998</v>
      </c>
      <c r="AK29" s="10">
        <v>12.6252825743</v>
      </c>
      <c r="AL29" s="10">
        <v>-50.832999999999998</v>
      </c>
      <c r="AM29" s="10">
        <v>-3.6080000000000001</v>
      </c>
    </row>
    <row r="30" spans="1:39" ht="15" x14ac:dyDescent="0.25">
      <c r="A30" s="108">
        <f>YampaRiverInflow.TotalOutflow!A30</f>
        <v>44682</v>
      </c>
      <c r="B30" s="9"/>
      <c r="C30" s="9"/>
      <c r="D30" s="9">
        <v>14.943</v>
      </c>
      <c r="E30" s="10">
        <v>-80.722999999999999</v>
      </c>
      <c r="F30" s="10">
        <v>-14.659000000000001</v>
      </c>
      <c r="G30" s="10">
        <v>23.445</v>
      </c>
      <c r="H30" s="10">
        <v>-44.76</v>
      </c>
      <c r="I30" s="10">
        <v>4.5609999999999999</v>
      </c>
      <c r="J30" s="10">
        <v>-17.443000000000001</v>
      </c>
      <c r="K30" s="10">
        <v>33.575000000000003</v>
      </c>
      <c r="L30" s="10">
        <v>29.093</v>
      </c>
      <c r="M30" s="10">
        <v>35.158000000000001</v>
      </c>
      <c r="N30" s="10">
        <v>30.619</v>
      </c>
      <c r="O30" s="10">
        <v>51.445999999999998</v>
      </c>
      <c r="P30" s="10">
        <v>147.43199999999999</v>
      </c>
      <c r="Q30" s="10">
        <v>31.465</v>
      </c>
      <c r="R30" s="10">
        <v>16.225000000000001</v>
      </c>
      <c r="S30" s="10">
        <v>15.988</v>
      </c>
      <c r="T30" s="10">
        <v>22.762</v>
      </c>
      <c r="U30" s="10">
        <v>16.884</v>
      </c>
      <c r="V30" s="10">
        <v>8.0370000000000008</v>
      </c>
      <c r="W30" s="10">
        <v>0.76700000000000002</v>
      </c>
      <c r="X30" s="10">
        <v>15.06</v>
      </c>
      <c r="Y30" s="10">
        <v>18.966999999999999</v>
      </c>
      <c r="Z30" s="10">
        <v>6.8140000000000001</v>
      </c>
      <c r="AA30" s="10">
        <v>10.48</v>
      </c>
      <c r="AB30" s="10">
        <v>-4.4349999999999996</v>
      </c>
      <c r="AC30" s="10">
        <v>13.545999999999999</v>
      </c>
      <c r="AD30" s="10">
        <v>14.374000000000001</v>
      </c>
      <c r="AE30" s="10">
        <v>20.312000000000001</v>
      </c>
      <c r="AF30" s="10">
        <v>24.09412</v>
      </c>
      <c r="AG30" s="10">
        <v>17.2925</v>
      </c>
      <c r="AH30" s="10">
        <v>26.04485</v>
      </c>
      <c r="AI30" s="10">
        <v>20.55932</v>
      </c>
      <c r="AJ30" s="10">
        <v>-2.9233854721500001</v>
      </c>
      <c r="AK30" s="10">
        <v>20.635423071599998</v>
      </c>
      <c r="AL30" s="10">
        <v>-15.445</v>
      </c>
      <c r="AM30" s="10">
        <v>-30.884</v>
      </c>
    </row>
    <row r="31" spans="1:39" ht="15" x14ac:dyDescent="0.25">
      <c r="A31" s="108">
        <f>YampaRiverInflow.TotalOutflow!A31</f>
        <v>44713</v>
      </c>
      <c r="B31" s="9"/>
      <c r="C31" s="9"/>
      <c r="D31" s="9">
        <v>10.954000000000001</v>
      </c>
      <c r="E31" s="10">
        <v>-170.375</v>
      </c>
      <c r="F31" s="10">
        <v>-68.215000000000003</v>
      </c>
      <c r="G31" s="10">
        <v>17.126000000000001</v>
      </c>
      <c r="H31" s="10">
        <v>9.0709999999999997</v>
      </c>
      <c r="I31" s="10">
        <v>12.688000000000001</v>
      </c>
      <c r="J31" s="10">
        <v>3.8149999999999999</v>
      </c>
      <c r="K31" s="10">
        <v>18.376000000000001</v>
      </c>
      <c r="L31" s="10">
        <v>10.868</v>
      </c>
      <c r="M31" s="10">
        <v>38.33</v>
      </c>
      <c r="N31" s="10">
        <v>17.908000000000001</v>
      </c>
      <c r="O31" s="10">
        <v>23.242999999999999</v>
      </c>
      <c r="P31" s="10">
        <v>149.01400000000001</v>
      </c>
      <c r="Q31" s="10">
        <v>25.635000000000002</v>
      </c>
      <c r="R31" s="10">
        <v>16.579999999999998</v>
      </c>
      <c r="S31" s="10">
        <v>17.053999999999998</v>
      </c>
      <c r="T31" s="10">
        <v>19.07</v>
      </c>
      <c r="U31" s="10">
        <v>13.257999999999999</v>
      </c>
      <c r="V31" s="10">
        <v>52.686</v>
      </c>
      <c r="W31" s="10">
        <v>31.236000000000001</v>
      </c>
      <c r="X31" s="10">
        <v>9.4260000000000002</v>
      </c>
      <c r="Y31" s="10">
        <v>11.861000000000001</v>
      </c>
      <c r="Z31" s="10">
        <v>3.2530000000000001</v>
      </c>
      <c r="AA31" s="10">
        <v>10.676</v>
      </c>
      <c r="AB31" s="10">
        <v>-12.563000000000001</v>
      </c>
      <c r="AC31" s="10">
        <v>10.95</v>
      </c>
      <c r="AD31" s="10">
        <v>4.9080000000000004</v>
      </c>
      <c r="AE31" s="10">
        <v>20.478999999999999</v>
      </c>
      <c r="AF31" s="10">
        <v>23.339099999999998</v>
      </c>
      <c r="AG31" s="10">
        <v>14.779639999999999</v>
      </c>
      <c r="AH31" s="10">
        <v>10.374750000000001</v>
      </c>
      <c r="AI31" s="10">
        <v>15.253579999999999</v>
      </c>
      <c r="AJ31" s="10">
        <v>10.8723748103</v>
      </c>
      <c r="AK31" s="10">
        <v>19.2537612671</v>
      </c>
      <c r="AL31" s="10">
        <v>-42.570999999999998</v>
      </c>
      <c r="AM31" s="10">
        <v>-23.359000000000002</v>
      </c>
    </row>
    <row r="32" spans="1:39" ht="15" x14ac:dyDescent="0.25">
      <c r="A32" s="108">
        <f>YampaRiverInflow.TotalOutflow!A32</f>
        <v>44743</v>
      </c>
      <c r="B32" s="9"/>
      <c r="C32" s="9"/>
      <c r="D32" s="9">
        <v>18.324000000000002</v>
      </c>
      <c r="E32" s="10">
        <v>-126.367</v>
      </c>
      <c r="F32" s="10">
        <v>-44.088999999999999</v>
      </c>
      <c r="G32" s="10">
        <v>31.13</v>
      </c>
      <c r="H32" s="10">
        <v>-0.70799999999999996</v>
      </c>
      <c r="I32" s="10">
        <v>17.495000000000001</v>
      </c>
      <c r="J32" s="10">
        <v>-0.90900000000000003</v>
      </c>
      <c r="K32" s="10">
        <v>22.303000000000001</v>
      </c>
      <c r="L32" s="10">
        <v>26.056000000000001</v>
      </c>
      <c r="M32" s="10">
        <v>37.981000000000002</v>
      </c>
      <c r="N32" s="10">
        <v>46.884999999999998</v>
      </c>
      <c r="O32" s="10">
        <v>38.639000000000003</v>
      </c>
      <c r="P32" s="10">
        <v>161.97499999999999</v>
      </c>
      <c r="Q32" s="10">
        <v>38.319000000000003</v>
      </c>
      <c r="R32" s="10">
        <v>19.699000000000002</v>
      </c>
      <c r="S32" s="10">
        <v>17.989999999999998</v>
      </c>
      <c r="T32" s="10">
        <v>13.172000000000001</v>
      </c>
      <c r="U32" s="10">
        <v>40.615000000000002</v>
      </c>
      <c r="V32" s="10">
        <v>26.545000000000002</v>
      </c>
      <c r="W32" s="10">
        <v>25.422999999999998</v>
      </c>
      <c r="X32" s="10">
        <v>13.888999999999999</v>
      </c>
      <c r="Y32" s="10">
        <v>15.146000000000001</v>
      </c>
      <c r="Z32" s="10">
        <v>6.6020000000000003</v>
      </c>
      <c r="AA32" s="10">
        <v>10.079000000000001</v>
      </c>
      <c r="AB32" s="10">
        <v>4.5090000000000003</v>
      </c>
      <c r="AC32" s="10">
        <v>26.234000000000002</v>
      </c>
      <c r="AD32" s="10">
        <v>12.146000000000001</v>
      </c>
      <c r="AE32" s="10">
        <v>17.390999999999998</v>
      </c>
      <c r="AF32" s="10">
        <v>17.51343</v>
      </c>
      <c r="AG32" s="10">
        <v>34.483599999999996</v>
      </c>
      <c r="AH32" s="10">
        <v>45.963620000000006</v>
      </c>
      <c r="AI32" s="10">
        <v>28.082819999999998</v>
      </c>
      <c r="AJ32" s="10">
        <v>19.215399487300001</v>
      </c>
      <c r="AK32" s="10">
        <v>17.603711951099999</v>
      </c>
      <c r="AL32" s="10">
        <v>-60.779000000000003</v>
      </c>
      <c r="AM32" s="10">
        <v>-56.558999999999997</v>
      </c>
    </row>
    <row r="33" spans="1:39" ht="15" x14ac:dyDescent="0.25">
      <c r="A33" s="108">
        <f>YampaRiverInflow.TotalOutflow!A33</f>
        <v>44774</v>
      </c>
      <c r="B33" s="9"/>
      <c r="C33" s="9"/>
      <c r="D33" s="9">
        <v>17.367000000000001</v>
      </c>
      <c r="E33" s="10">
        <v>6.7279999999999998</v>
      </c>
      <c r="F33" s="10">
        <v>36.843000000000004</v>
      </c>
      <c r="G33" s="10">
        <v>32.896999999999998</v>
      </c>
      <c r="H33" s="10">
        <v>15.759</v>
      </c>
      <c r="I33" s="10">
        <v>30.661000000000001</v>
      </c>
      <c r="J33" s="10">
        <v>55</v>
      </c>
      <c r="K33" s="10">
        <v>48.677</v>
      </c>
      <c r="L33" s="10">
        <v>33.113</v>
      </c>
      <c r="M33" s="10">
        <v>45.93</v>
      </c>
      <c r="N33" s="10">
        <v>51.271000000000001</v>
      </c>
      <c r="O33" s="10">
        <v>50.551000000000002</v>
      </c>
      <c r="P33" s="10">
        <v>39.052</v>
      </c>
      <c r="Q33" s="10">
        <v>28.867000000000001</v>
      </c>
      <c r="R33" s="10">
        <v>22.442</v>
      </c>
      <c r="S33" s="10">
        <v>26.152999999999999</v>
      </c>
      <c r="T33" s="10">
        <v>32.817999999999998</v>
      </c>
      <c r="U33" s="10">
        <v>21.527999999999999</v>
      </c>
      <c r="V33" s="10">
        <v>35.834000000000003</v>
      </c>
      <c r="W33" s="10">
        <v>31.181000000000001</v>
      </c>
      <c r="X33" s="10">
        <v>15.63</v>
      </c>
      <c r="Y33" s="10">
        <v>23.109000000000002</v>
      </c>
      <c r="Z33" s="10">
        <v>11.401</v>
      </c>
      <c r="AA33" s="10">
        <v>31.262</v>
      </c>
      <c r="AB33" s="10">
        <v>3.68</v>
      </c>
      <c r="AC33" s="10">
        <v>14.694000000000001</v>
      </c>
      <c r="AD33" s="10">
        <v>25.271000000000001</v>
      </c>
      <c r="AE33" s="10">
        <v>24.695</v>
      </c>
      <c r="AF33" s="10">
        <v>21.273709999999998</v>
      </c>
      <c r="AG33" s="10">
        <v>24.753779999999999</v>
      </c>
      <c r="AH33" s="10">
        <v>25.619619999999998</v>
      </c>
      <c r="AI33" s="10">
        <v>36.973279999999995</v>
      </c>
      <c r="AJ33" s="10">
        <v>26.050836177000001</v>
      </c>
      <c r="AK33" s="10">
        <v>15.572127335099999</v>
      </c>
      <c r="AL33" s="10">
        <v>-38.963999999999999</v>
      </c>
      <c r="AM33" s="10">
        <v>-34.012</v>
      </c>
    </row>
    <row r="34" spans="1:39" ht="15" x14ac:dyDescent="0.25">
      <c r="A34" s="108">
        <f>YampaRiverInflow.TotalOutflow!A34</f>
        <v>44805</v>
      </c>
      <c r="B34" s="9"/>
      <c r="C34" s="9"/>
      <c r="D34" s="9">
        <v>16.686</v>
      </c>
      <c r="E34" s="10">
        <v>-33.959000000000003</v>
      </c>
      <c r="F34" s="10">
        <v>31.548999999999999</v>
      </c>
      <c r="G34" s="10">
        <v>18.584</v>
      </c>
      <c r="H34" s="10">
        <v>20.257999999999999</v>
      </c>
      <c r="I34" s="10">
        <v>40.121000000000002</v>
      </c>
      <c r="J34" s="10">
        <v>42.011000000000003</v>
      </c>
      <c r="K34" s="10">
        <v>32.043999999999997</v>
      </c>
      <c r="L34" s="10">
        <v>34.625999999999998</v>
      </c>
      <c r="M34" s="10">
        <v>44.92</v>
      </c>
      <c r="N34" s="10">
        <v>38.738</v>
      </c>
      <c r="O34" s="10">
        <v>36.225999999999999</v>
      </c>
      <c r="P34" s="10">
        <v>28.126000000000001</v>
      </c>
      <c r="Q34" s="10">
        <v>31.236000000000001</v>
      </c>
      <c r="R34" s="10">
        <v>22.335000000000001</v>
      </c>
      <c r="S34" s="10">
        <v>48.393999999999998</v>
      </c>
      <c r="T34" s="10">
        <v>28.478999999999999</v>
      </c>
      <c r="U34" s="10">
        <v>11.491</v>
      </c>
      <c r="V34" s="10">
        <v>18.042999999999999</v>
      </c>
      <c r="W34" s="10">
        <v>23.867999999999999</v>
      </c>
      <c r="X34" s="10">
        <v>14.974</v>
      </c>
      <c r="Y34" s="10">
        <v>17.042999999999999</v>
      </c>
      <c r="Z34" s="10">
        <v>23.401</v>
      </c>
      <c r="AA34" s="10">
        <v>6.1059999999999999</v>
      </c>
      <c r="AB34" s="10">
        <v>5.0819999999999999</v>
      </c>
      <c r="AC34" s="10">
        <v>18.600999999999999</v>
      </c>
      <c r="AD34" s="10">
        <v>14.476000000000001</v>
      </c>
      <c r="AE34" s="10">
        <v>21.350999999999999</v>
      </c>
      <c r="AF34" s="10">
        <v>17.48638</v>
      </c>
      <c r="AG34" s="10">
        <v>30.457650000000001</v>
      </c>
      <c r="AH34" s="10">
        <v>31.318210000000001</v>
      </c>
      <c r="AI34" s="10">
        <v>23.158259999999999</v>
      </c>
      <c r="AJ34" s="10">
        <v>13.2491374797</v>
      </c>
      <c r="AK34" s="10">
        <v>19.184875404</v>
      </c>
      <c r="AL34" s="10">
        <v>42.127000000000002</v>
      </c>
      <c r="AM34" s="10">
        <v>-1.2290000000000001</v>
      </c>
    </row>
    <row r="35" spans="1:39" ht="15" x14ac:dyDescent="0.25">
      <c r="A35" s="108">
        <f>YampaRiverInflow.TotalOutflow!A35</f>
        <v>44835</v>
      </c>
      <c r="B35" s="9"/>
      <c r="C35" s="9"/>
      <c r="D35" s="9">
        <v>23.931000000000001</v>
      </c>
      <c r="E35" s="10">
        <v>-40.167999999999999</v>
      </c>
      <c r="F35" s="10">
        <v>31.16</v>
      </c>
      <c r="G35" s="10">
        <v>36.676000000000002</v>
      </c>
      <c r="H35" s="10">
        <v>34.716000000000001</v>
      </c>
      <c r="I35" s="10">
        <v>66.048000000000002</v>
      </c>
      <c r="J35" s="10">
        <v>39.569000000000003</v>
      </c>
      <c r="K35" s="10">
        <v>37.305999999999997</v>
      </c>
      <c r="L35" s="10">
        <v>23.975999999999999</v>
      </c>
      <c r="M35" s="10">
        <v>34.430999999999997</v>
      </c>
      <c r="N35" s="10">
        <v>38.234000000000002</v>
      </c>
      <c r="O35" s="10">
        <v>25.995000000000001</v>
      </c>
      <c r="P35" s="10">
        <v>33.972000000000001</v>
      </c>
      <c r="Q35" s="10">
        <v>22.088999999999999</v>
      </c>
      <c r="R35" s="10">
        <v>19.114000000000001</v>
      </c>
      <c r="S35" s="10">
        <v>8.282</v>
      </c>
      <c r="T35" s="10">
        <v>40.549999999999997</v>
      </c>
      <c r="U35" s="10">
        <v>-13.923999999999999</v>
      </c>
      <c r="V35" s="10">
        <v>25.102</v>
      </c>
      <c r="W35" s="10">
        <v>12.989000000000001</v>
      </c>
      <c r="X35" s="10">
        <v>27.751999999999999</v>
      </c>
      <c r="Y35" s="10">
        <v>9.3919999999999995</v>
      </c>
      <c r="Z35" s="10">
        <v>43.768999999999998</v>
      </c>
      <c r="AA35" s="10">
        <v>22.535</v>
      </c>
      <c r="AB35" s="10">
        <v>16.07</v>
      </c>
      <c r="AC35" s="10">
        <v>21.861999999999998</v>
      </c>
      <c r="AD35" s="10">
        <v>21.155999999999999</v>
      </c>
      <c r="AE35" s="10">
        <v>17.678999999999998</v>
      </c>
      <c r="AF35" s="10">
        <v>24.983849999999997</v>
      </c>
      <c r="AG35" s="10">
        <v>30.878040000000002</v>
      </c>
      <c r="AH35" s="10">
        <v>34.297699999999999</v>
      </c>
      <c r="AI35" s="10">
        <v>18.70016</v>
      </c>
      <c r="AJ35" s="10">
        <v>16.062130960200001</v>
      </c>
      <c r="AK35" s="10">
        <v>34.217743520299997</v>
      </c>
      <c r="AL35" s="10">
        <v>13.193</v>
      </c>
      <c r="AM35" s="10">
        <v>-2.6909999999999998</v>
      </c>
    </row>
    <row r="36" spans="1:39" ht="15" x14ac:dyDescent="0.25">
      <c r="A36" s="108">
        <f>YampaRiverInflow.TotalOutflow!A36</f>
        <v>44866</v>
      </c>
      <c r="B36" s="9"/>
      <c r="C36" s="9"/>
      <c r="D36" s="9">
        <v>16.309999999999999</v>
      </c>
      <c r="E36" s="10">
        <v>53.298999999999999</v>
      </c>
      <c r="F36" s="10">
        <v>-6.4260000000000002</v>
      </c>
      <c r="G36" s="10">
        <v>24.297000000000001</v>
      </c>
      <c r="H36" s="10">
        <v>17.045000000000002</v>
      </c>
      <c r="I36" s="10">
        <v>5.4539999999999997</v>
      </c>
      <c r="J36" s="10">
        <v>10.88</v>
      </c>
      <c r="K36" s="10">
        <v>-20.273</v>
      </c>
      <c r="L36" s="10">
        <v>20.206</v>
      </c>
      <c r="M36" s="10">
        <v>35.786000000000001</v>
      </c>
      <c r="N36" s="10">
        <v>28.035</v>
      </c>
      <c r="O36" s="10">
        <v>16.972000000000001</v>
      </c>
      <c r="P36" s="10">
        <v>32.304000000000002</v>
      </c>
      <c r="Q36" s="10">
        <v>27.994</v>
      </c>
      <c r="R36" s="10">
        <v>18.408000000000001</v>
      </c>
      <c r="S36" s="10">
        <v>27.646999999999998</v>
      </c>
      <c r="T36" s="10">
        <v>13.904999999999999</v>
      </c>
      <c r="U36" s="10">
        <v>20.082000000000001</v>
      </c>
      <c r="V36" s="10">
        <v>-4.2350000000000003</v>
      </c>
      <c r="W36" s="10">
        <v>5.524</v>
      </c>
      <c r="X36" s="10">
        <v>13.936</v>
      </c>
      <c r="Y36" s="10">
        <v>18.489000000000001</v>
      </c>
      <c r="Z36" s="10">
        <v>53.006</v>
      </c>
      <c r="AA36" s="10">
        <v>26.384</v>
      </c>
      <c r="AB36" s="10">
        <v>7.4660000000000002</v>
      </c>
      <c r="AC36" s="10">
        <v>17.106999999999999</v>
      </c>
      <c r="AD36" s="10">
        <v>28.956</v>
      </c>
      <c r="AE36" s="10">
        <v>31.728000000000002</v>
      </c>
      <c r="AF36" s="10">
        <v>37.927500000000002</v>
      </c>
      <c r="AG36" s="10">
        <v>37.545540000000003</v>
      </c>
      <c r="AH36" s="10">
        <v>26.962349999999997</v>
      </c>
      <c r="AI36" s="10">
        <v>24.636060000000001</v>
      </c>
      <c r="AJ36" s="10">
        <v>9.1373111003500007</v>
      </c>
      <c r="AK36" s="10">
        <v>11.0838498908</v>
      </c>
      <c r="AL36" s="10">
        <v>9.3420000000000005</v>
      </c>
      <c r="AM36" s="10">
        <v>6.9249999999999998</v>
      </c>
    </row>
    <row r="37" spans="1:39" ht="15" x14ac:dyDescent="0.25">
      <c r="A37" s="108">
        <f>YampaRiverInflow.TotalOutflow!A37</f>
        <v>44896</v>
      </c>
      <c r="B37" s="9"/>
      <c r="C37" s="9"/>
      <c r="D37" s="9">
        <v>21.713999999999999</v>
      </c>
      <c r="E37" s="10">
        <v>48.563000000000002</v>
      </c>
      <c r="F37" s="10">
        <v>17.190000000000001</v>
      </c>
      <c r="G37" s="10">
        <v>-8.3260000000000005</v>
      </c>
      <c r="H37" s="10">
        <v>4.6349999999999998</v>
      </c>
      <c r="I37" s="10">
        <v>47.975999999999999</v>
      </c>
      <c r="J37" s="10">
        <v>24.954999999999998</v>
      </c>
      <c r="K37" s="10">
        <v>24.792000000000002</v>
      </c>
      <c r="L37" s="10">
        <v>21.376000000000001</v>
      </c>
      <c r="M37" s="10">
        <v>28.204999999999998</v>
      </c>
      <c r="N37" s="10">
        <v>40.244</v>
      </c>
      <c r="O37" s="10">
        <v>27.562000000000001</v>
      </c>
      <c r="P37" s="10">
        <v>42.930999999999997</v>
      </c>
      <c r="Q37" s="10">
        <v>16.896000000000001</v>
      </c>
      <c r="R37" s="10">
        <v>5.2649999999999997</v>
      </c>
      <c r="S37" s="10">
        <v>14.913</v>
      </c>
      <c r="T37" s="10">
        <v>20.716999999999999</v>
      </c>
      <c r="U37" s="10">
        <v>34.1</v>
      </c>
      <c r="V37" s="10">
        <v>30.48</v>
      </c>
      <c r="W37" s="10">
        <v>17.712</v>
      </c>
      <c r="X37" s="10">
        <v>14.284000000000001</v>
      </c>
      <c r="Y37" s="10">
        <v>19.059000000000001</v>
      </c>
      <c r="Z37" s="10">
        <v>32.093000000000004</v>
      </c>
      <c r="AA37" s="10">
        <v>31.068999999999999</v>
      </c>
      <c r="AB37" s="10">
        <v>-1.1339999999999999</v>
      </c>
      <c r="AC37" s="10">
        <v>19.942</v>
      </c>
      <c r="AD37" s="10">
        <v>24.683</v>
      </c>
      <c r="AE37" s="10">
        <v>26.542000000000002</v>
      </c>
      <c r="AF37" s="10">
        <v>32.755090000000003</v>
      </c>
      <c r="AG37" s="10">
        <v>27.805679999999999</v>
      </c>
      <c r="AH37" s="10">
        <v>21.076700000000002</v>
      </c>
      <c r="AI37" s="10">
        <v>7.0595299999999996</v>
      </c>
      <c r="AJ37" s="10">
        <v>18.495586839200001</v>
      </c>
      <c r="AK37" s="10">
        <v>21.658086085000001</v>
      </c>
      <c r="AL37" s="10">
        <v>-10.919</v>
      </c>
      <c r="AM37" s="10">
        <v>-18.315999999999999</v>
      </c>
    </row>
    <row r="38" spans="1:39" ht="15" x14ac:dyDescent="0.25">
      <c r="A38" s="108">
        <f>YampaRiverInflow.TotalOutflow!A38</f>
        <v>44927</v>
      </c>
      <c r="B38" s="9"/>
      <c r="C38" s="9"/>
      <c r="D38" s="9">
        <v>19.850999999999999</v>
      </c>
      <c r="E38" s="10">
        <v>20.085000000000001</v>
      </c>
      <c r="F38" s="10">
        <v>31.077999999999999</v>
      </c>
      <c r="G38" s="10">
        <v>41.271999999999998</v>
      </c>
      <c r="H38" s="10">
        <v>10.534000000000001</v>
      </c>
      <c r="I38" s="10">
        <v>78.471000000000004</v>
      </c>
      <c r="J38" s="10">
        <v>15.356</v>
      </c>
      <c r="K38" s="10">
        <v>14.651</v>
      </c>
      <c r="L38" s="10">
        <v>30.507000000000001</v>
      </c>
      <c r="M38" s="10">
        <v>18.114999999999998</v>
      </c>
      <c r="N38" s="10">
        <v>101.17700000000001</v>
      </c>
      <c r="O38" s="10">
        <v>19.384</v>
      </c>
      <c r="P38" s="10">
        <v>30.748000000000001</v>
      </c>
      <c r="Q38" s="10">
        <v>9.8130000000000006</v>
      </c>
      <c r="R38" s="10">
        <v>-4.5359999999999996</v>
      </c>
      <c r="S38" s="10">
        <v>13.925000000000001</v>
      </c>
      <c r="T38" s="10">
        <v>62.106999999999999</v>
      </c>
      <c r="U38" s="10">
        <v>30.138999999999999</v>
      </c>
      <c r="V38" s="10">
        <v>34.121000000000002</v>
      </c>
      <c r="W38" s="10">
        <v>0.29199999999999998</v>
      </c>
      <c r="X38" s="10">
        <v>8.3659999999999997</v>
      </c>
      <c r="Y38" s="10">
        <v>7.298</v>
      </c>
      <c r="Z38" s="10">
        <v>137.148</v>
      </c>
      <c r="AA38" s="10">
        <v>5.109</v>
      </c>
      <c r="AB38" s="10">
        <v>9.6739999999999995</v>
      </c>
      <c r="AC38" s="10">
        <v>13.996</v>
      </c>
      <c r="AD38" s="10">
        <v>3.7160000000000002</v>
      </c>
      <c r="AE38" s="10">
        <v>41.649769999999997</v>
      </c>
      <c r="AF38" s="10">
        <v>7.6267299999999993</v>
      </c>
      <c r="AG38" s="10">
        <v>11.469899999999999</v>
      </c>
      <c r="AH38" s="10">
        <v>17.2136</v>
      </c>
      <c r="AI38" s="10">
        <v>12.568142775</v>
      </c>
      <c r="AJ38" s="10">
        <v>17.4341776228</v>
      </c>
      <c r="AK38" s="10">
        <v>-20.010999999999999</v>
      </c>
      <c r="AL38" s="10">
        <v>8.234</v>
      </c>
      <c r="AM38" s="10">
        <v>-68.331000000000003</v>
      </c>
    </row>
    <row r="39" spans="1:39" ht="15" x14ac:dyDescent="0.25">
      <c r="A39" s="108">
        <f>YampaRiverInflow.TotalOutflow!A39</f>
        <v>44958</v>
      </c>
      <c r="B39" s="9"/>
      <c r="C39" s="9"/>
      <c r="D39" s="9">
        <v>9.7119999999999997</v>
      </c>
      <c r="E39" s="10">
        <v>-42.707000000000001</v>
      </c>
      <c r="F39" s="10">
        <v>17.422999999999998</v>
      </c>
      <c r="G39" s="10">
        <v>20.231999999999999</v>
      </c>
      <c r="H39" s="10">
        <v>-6.8810000000000002</v>
      </c>
      <c r="I39" s="10">
        <v>38.478000000000002</v>
      </c>
      <c r="J39" s="10">
        <v>38.890999999999998</v>
      </c>
      <c r="K39" s="10">
        <v>7.3949999999999996</v>
      </c>
      <c r="L39" s="10">
        <v>44.286999999999999</v>
      </c>
      <c r="M39" s="10">
        <v>29.244</v>
      </c>
      <c r="N39" s="10">
        <v>221.904</v>
      </c>
      <c r="O39" s="10">
        <v>10.265000000000001</v>
      </c>
      <c r="P39" s="10">
        <v>85.662000000000006</v>
      </c>
      <c r="Q39" s="10">
        <v>11.233000000000001</v>
      </c>
      <c r="R39" s="10">
        <v>13.169</v>
      </c>
      <c r="S39" s="10">
        <v>35.386000000000003</v>
      </c>
      <c r="T39" s="10">
        <v>17.077000000000002</v>
      </c>
      <c r="U39" s="10">
        <v>13.38</v>
      </c>
      <c r="V39" s="10">
        <v>16.087</v>
      </c>
      <c r="W39" s="10">
        <v>-0.86599999999999999</v>
      </c>
      <c r="X39" s="10">
        <v>23.463000000000001</v>
      </c>
      <c r="Y39" s="10">
        <v>14.08</v>
      </c>
      <c r="Z39" s="10">
        <v>174.58199999999999</v>
      </c>
      <c r="AA39" s="10">
        <v>11.07</v>
      </c>
      <c r="AB39" s="10">
        <v>-5.6680000000000001</v>
      </c>
      <c r="AC39" s="10">
        <v>3.0179999999999998</v>
      </c>
      <c r="AD39" s="10">
        <v>14.69</v>
      </c>
      <c r="AE39" s="10">
        <v>8.8202999999999996</v>
      </c>
      <c r="AF39" s="10">
        <v>14.744759999999999</v>
      </c>
      <c r="AG39" s="10">
        <v>10.63569</v>
      </c>
      <c r="AH39" s="10">
        <v>3.61049</v>
      </c>
      <c r="AI39" s="10">
        <v>19.494754710900001</v>
      </c>
      <c r="AJ39" s="10">
        <v>9.1826606062200007</v>
      </c>
      <c r="AK39" s="10">
        <v>-32.098999999999997</v>
      </c>
      <c r="AL39" s="10">
        <v>-10.874000000000001</v>
      </c>
      <c r="AM39" s="10">
        <v>24.474</v>
      </c>
    </row>
    <row r="40" spans="1:39" ht="15" x14ac:dyDescent="0.25">
      <c r="A40" s="108">
        <f>YampaRiverInflow.TotalOutflow!A40</f>
        <v>44986</v>
      </c>
      <c r="B40" s="9"/>
      <c r="C40" s="9"/>
      <c r="D40" s="9">
        <v>4.819</v>
      </c>
      <c r="E40" s="10">
        <v>26.506</v>
      </c>
      <c r="F40" s="10">
        <v>96.531999999999996</v>
      </c>
      <c r="G40" s="10">
        <v>17.710999999999999</v>
      </c>
      <c r="H40" s="10">
        <v>-1.42</v>
      </c>
      <c r="I40" s="10">
        <v>43.502000000000002</v>
      </c>
      <c r="J40" s="10">
        <v>-6.4089999999999998</v>
      </c>
      <c r="K40" s="10">
        <v>8.8800000000000008</v>
      </c>
      <c r="L40" s="10">
        <v>37.970999999999997</v>
      </c>
      <c r="M40" s="10">
        <v>61.314999999999998</v>
      </c>
      <c r="N40" s="10">
        <v>316.43099999999998</v>
      </c>
      <c r="O40" s="10">
        <v>30.523</v>
      </c>
      <c r="P40" s="10">
        <v>99.09</v>
      </c>
      <c r="Q40" s="10">
        <v>0.26700000000000002</v>
      </c>
      <c r="R40" s="10">
        <v>21.556999999999999</v>
      </c>
      <c r="S40" s="10">
        <v>29.812999999999999</v>
      </c>
      <c r="T40" s="10">
        <v>17.334</v>
      </c>
      <c r="U40" s="10">
        <v>4.55</v>
      </c>
      <c r="V40" s="10">
        <v>29.456</v>
      </c>
      <c r="W40" s="10">
        <v>7.5919999999999996</v>
      </c>
      <c r="X40" s="10">
        <v>0.58599999999999997</v>
      </c>
      <c r="Y40" s="10">
        <v>5.9260000000000002</v>
      </c>
      <c r="Z40" s="10">
        <v>168.72399999999999</v>
      </c>
      <c r="AA40" s="10">
        <v>24.416</v>
      </c>
      <c r="AB40" s="10">
        <v>16.087</v>
      </c>
      <c r="AC40" s="10">
        <v>3.2</v>
      </c>
      <c r="AD40" s="10">
        <v>10.916</v>
      </c>
      <c r="AE40" s="10">
        <v>55.120930000000001</v>
      </c>
      <c r="AF40" s="10">
        <v>5.3349099999999998</v>
      </c>
      <c r="AG40" s="10">
        <v>8.3023799999999994</v>
      </c>
      <c r="AH40" s="10">
        <v>7.6192200000000003</v>
      </c>
      <c r="AI40" s="10">
        <v>-3.1343052999900003</v>
      </c>
      <c r="AJ40" s="10">
        <v>3.17213907435</v>
      </c>
      <c r="AK40" s="10">
        <v>-63.835000000000001</v>
      </c>
      <c r="AL40" s="10">
        <v>-26.42</v>
      </c>
      <c r="AM40" s="10">
        <v>59.759</v>
      </c>
    </row>
    <row r="41" spans="1:39" ht="15" x14ac:dyDescent="0.25">
      <c r="A41" s="108">
        <f>YampaRiverInflow.TotalOutflow!A41</f>
        <v>45017</v>
      </c>
      <c r="B41" s="9"/>
      <c r="C41" s="9"/>
      <c r="D41" s="9">
        <v>8.2040000000000006</v>
      </c>
      <c r="E41" s="10">
        <v>49.36</v>
      </c>
      <c r="F41" s="10">
        <v>53.290999999999997</v>
      </c>
      <c r="G41" s="10">
        <v>25.484000000000002</v>
      </c>
      <c r="H41" s="10">
        <v>-15.704000000000001</v>
      </c>
      <c r="I41" s="10">
        <v>2.6739999999999999</v>
      </c>
      <c r="J41" s="10">
        <v>9.9689999999999994</v>
      </c>
      <c r="K41" s="10">
        <v>14.242000000000001</v>
      </c>
      <c r="L41" s="10">
        <v>68.507000000000005</v>
      </c>
      <c r="M41" s="10">
        <v>34.072000000000003</v>
      </c>
      <c r="N41" s="10">
        <v>40.68</v>
      </c>
      <c r="O41" s="10">
        <v>13.753</v>
      </c>
      <c r="P41" s="10">
        <v>16.016999999999999</v>
      </c>
      <c r="Q41" s="10">
        <v>14.180999999999999</v>
      </c>
      <c r="R41" s="10">
        <v>10.909000000000001</v>
      </c>
      <c r="S41" s="10">
        <v>31.158000000000001</v>
      </c>
      <c r="T41" s="10">
        <v>9.2080000000000002</v>
      </c>
      <c r="U41" s="10">
        <v>5.04</v>
      </c>
      <c r="V41" s="10">
        <v>53.372999999999998</v>
      </c>
      <c r="W41" s="10">
        <v>10.19</v>
      </c>
      <c r="X41" s="10">
        <v>22.326000000000001</v>
      </c>
      <c r="Y41" s="10">
        <v>12.529</v>
      </c>
      <c r="Z41" s="10">
        <v>16.698</v>
      </c>
      <c r="AA41" s="10">
        <v>14.458</v>
      </c>
      <c r="AB41" s="10">
        <v>15.693</v>
      </c>
      <c r="AC41" s="10">
        <v>12.19</v>
      </c>
      <c r="AD41" s="10">
        <v>15.191000000000001</v>
      </c>
      <c r="AE41" s="10">
        <v>34.110879999999995</v>
      </c>
      <c r="AF41" s="10">
        <v>18.928849999999997</v>
      </c>
      <c r="AG41" s="10">
        <v>23.699870000000001</v>
      </c>
      <c r="AH41" s="10">
        <v>14.320200000000002</v>
      </c>
      <c r="AI41" s="10">
        <v>23.981204488899998</v>
      </c>
      <c r="AJ41" s="10">
        <v>12.6252825743</v>
      </c>
      <c r="AK41" s="10">
        <v>-50.832999999999998</v>
      </c>
      <c r="AL41" s="10">
        <v>-3.6080000000000001</v>
      </c>
      <c r="AM41" s="10">
        <v>-89.194000000000003</v>
      </c>
    </row>
    <row r="42" spans="1:39" ht="15" x14ac:dyDescent="0.25">
      <c r="A42" s="108">
        <f>YampaRiverInflow.TotalOutflow!A42</f>
        <v>45047</v>
      </c>
      <c r="B42" s="9"/>
      <c r="C42" s="9"/>
      <c r="D42" s="9">
        <v>14.943</v>
      </c>
      <c r="E42" s="10">
        <v>-14.659000000000001</v>
      </c>
      <c r="F42" s="10">
        <v>23.445</v>
      </c>
      <c r="G42" s="10">
        <v>-44.76</v>
      </c>
      <c r="H42" s="10">
        <v>4.5609999999999999</v>
      </c>
      <c r="I42" s="10">
        <v>-17.443000000000001</v>
      </c>
      <c r="J42" s="10">
        <v>33.575000000000003</v>
      </c>
      <c r="K42" s="10">
        <v>29.093</v>
      </c>
      <c r="L42" s="10">
        <v>35.158000000000001</v>
      </c>
      <c r="M42" s="10">
        <v>30.619</v>
      </c>
      <c r="N42" s="10">
        <v>51.445999999999998</v>
      </c>
      <c r="O42" s="10">
        <v>147.43199999999999</v>
      </c>
      <c r="P42" s="10">
        <v>31.465</v>
      </c>
      <c r="Q42" s="10">
        <v>16.225000000000001</v>
      </c>
      <c r="R42" s="10">
        <v>15.988</v>
      </c>
      <c r="S42" s="10">
        <v>22.762</v>
      </c>
      <c r="T42" s="10">
        <v>16.884</v>
      </c>
      <c r="U42" s="10">
        <v>8.0370000000000008</v>
      </c>
      <c r="V42" s="10">
        <v>0.76700000000000002</v>
      </c>
      <c r="W42" s="10">
        <v>15.06</v>
      </c>
      <c r="X42" s="10">
        <v>18.966999999999999</v>
      </c>
      <c r="Y42" s="10">
        <v>6.8140000000000001</v>
      </c>
      <c r="Z42" s="10">
        <v>10.48</v>
      </c>
      <c r="AA42" s="10">
        <v>-4.4349999999999996</v>
      </c>
      <c r="AB42" s="10">
        <v>13.545999999999999</v>
      </c>
      <c r="AC42" s="10">
        <v>14.374000000000001</v>
      </c>
      <c r="AD42" s="10">
        <v>20.312000000000001</v>
      </c>
      <c r="AE42" s="10">
        <v>24.09412</v>
      </c>
      <c r="AF42" s="10">
        <v>17.2925</v>
      </c>
      <c r="AG42" s="10">
        <v>26.04485</v>
      </c>
      <c r="AH42" s="10">
        <v>20.55932</v>
      </c>
      <c r="AI42" s="10">
        <v>-2.9233854721500001</v>
      </c>
      <c r="AJ42" s="10">
        <v>20.635423071599998</v>
      </c>
      <c r="AK42" s="10">
        <v>-15.445</v>
      </c>
      <c r="AL42" s="10">
        <v>-30.884</v>
      </c>
      <c r="AM42" s="10">
        <v>-80.722999999999999</v>
      </c>
    </row>
    <row r="43" spans="1:39" ht="15" x14ac:dyDescent="0.25">
      <c r="A43" s="108">
        <f>YampaRiverInflow.TotalOutflow!A43</f>
        <v>45078</v>
      </c>
      <c r="B43" s="9"/>
      <c r="C43" s="9"/>
      <c r="D43" s="9">
        <v>10.954000000000001</v>
      </c>
      <c r="E43" s="10">
        <v>-68.215000000000003</v>
      </c>
      <c r="F43" s="10">
        <v>17.126000000000001</v>
      </c>
      <c r="G43" s="10">
        <v>9.0709999999999997</v>
      </c>
      <c r="H43" s="10">
        <v>12.688000000000001</v>
      </c>
      <c r="I43" s="10">
        <v>3.8149999999999999</v>
      </c>
      <c r="J43" s="10">
        <v>18.376000000000001</v>
      </c>
      <c r="K43" s="10">
        <v>10.868</v>
      </c>
      <c r="L43" s="10">
        <v>38.33</v>
      </c>
      <c r="M43" s="10">
        <v>17.908000000000001</v>
      </c>
      <c r="N43" s="10">
        <v>23.242999999999999</v>
      </c>
      <c r="O43" s="10">
        <v>149.01400000000001</v>
      </c>
      <c r="P43" s="10">
        <v>25.635000000000002</v>
      </c>
      <c r="Q43" s="10">
        <v>16.579999999999998</v>
      </c>
      <c r="R43" s="10">
        <v>17.053999999999998</v>
      </c>
      <c r="S43" s="10">
        <v>19.07</v>
      </c>
      <c r="T43" s="10">
        <v>13.257999999999999</v>
      </c>
      <c r="U43" s="10">
        <v>52.686</v>
      </c>
      <c r="V43" s="10">
        <v>31.236000000000001</v>
      </c>
      <c r="W43" s="10">
        <v>9.4260000000000002</v>
      </c>
      <c r="X43" s="10">
        <v>11.861000000000001</v>
      </c>
      <c r="Y43" s="10">
        <v>3.2530000000000001</v>
      </c>
      <c r="Z43" s="10">
        <v>10.676</v>
      </c>
      <c r="AA43" s="10">
        <v>-12.563000000000001</v>
      </c>
      <c r="AB43" s="10">
        <v>10.95</v>
      </c>
      <c r="AC43" s="10">
        <v>4.9080000000000004</v>
      </c>
      <c r="AD43" s="10">
        <v>20.478999999999999</v>
      </c>
      <c r="AE43" s="10">
        <v>23.339099999999998</v>
      </c>
      <c r="AF43" s="10">
        <v>14.779639999999999</v>
      </c>
      <c r="AG43" s="10">
        <v>10.374750000000001</v>
      </c>
      <c r="AH43" s="10">
        <v>15.253579999999999</v>
      </c>
      <c r="AI43" s="10">
        <v>10.8723748103</v>
      </c>
      <c r="AJ43" s="10">
        <v>19.2537612671</v>
      </c>
      <c r="AK43" s="10">
        <v>-42.570999999999998</v>
      </c>
      <c r="AL43" s="10">
        <v>-23.359000000000002</v>
      </c>
      <c r="AM43" s="10">
        <v>-170.375</v>
      </c>
    </row>
    <row r="44" spans="1:39" ht="15" x14ac:dyDescent="0.25">
      <c r="A44" s="108">
        <f>YampaRiverInflow.TotalOutflow!A44</f>
        <v>45108</v>
      </c>
      <c r="B44" s="9"/>
      <c r="C44" s="9"/>
      <c r="D44" s="9">
        <v>18.324000000000002</v>
      </c>
      <c r="E44" s="10">
        <v>-44.088999999999999</v>
      </c>
      <c r="F44" s="10">
        <v>31.13</v>
      </c>
      <c r="G44" s="10">
        <v>-0.70799999999999996</v>
      </c>
      <c r="H44" s="10">
        <v>17.495000000000001</v>
      </c>
      <c r="I44" s="10">
        <v>-0.90900000000000003</v>
      </c>
      <c r="J44" s="10">
        <v>22.303000000000001</v>
      </c>
      <c r="K44" s="10">
        <v>26.056000000000001</v>
      </c>
      <c r="L44" s="10">
        <v>37.981000000000002</v>
      </c>
      <c r="M44" s="10">
        <v>46.884999999999998</v>
      </c>
      <c r="N44" s="10">
        <v>38.639000000000003</v>
      </c>
      <c r="O44" s="10">
        <v>161.97499999999999</v>
      </c>
      <c r="P44" s="10">
        <v>38.319000000000003</v>
      </c>
      <c r="Q44" s="10">
        <v>19.699000000000002</v>
      </c>
      <c r="R44" s="10">
        <v>17.989999999999998</v>
      </c>
      <c r="S44" s="10">
        <v>13.172000000000001</v>
      </c>
      <c r="T44" s="10">
        <v>40.615000000000002</v>
      </c>
      <c r="U44" s="10">
        <v>26.545000000000002</v>
      </c>
      <c r="V44" s="10">
        <v>25.422999999999998</v>
      </c>
      <c r="W44" s="10">
        <v>13.888999999999999</v>
      </c>
      <c r="X44" s="10">
        <v>15.146000000000001</v>
      </c>
      <c r="Y44" s="10">
        <v>6.6020000000000003</v>
      </c>
      <c r="Z44" s="10">
        <v>10.079000000000001</v>
      </c>
      <c r="AA44" s="10">
        <v>4.5090000000000003</v>
      </c>
      <c r="AB44" s="10">
        <v>26.234000000000002</v>
      </c>
      <c r="AC44" s="10">
        <v>12.146000000000001</v>
      </c>
      <c r="AD44" s="10">
        <v>17.390999999999998</v>
      </c>
      <c r="AE44" s="10">
        <v>17.51343</v>
      </c>
      <c r="AF44" s="10">
        <v>34.483599999999996</v>
      </c>
      <c r="AG44" s="10">
        <v>45.963620000000006</v>
      </c>
      <c r="AH44" s="10">
        <v>28.082819999999998</v>
      </c>
      <c r="AI44" s="10">
        <v>19.215399487300001</v>
      </c>
      <c r="AJ44" s="10">
        <v>17.603711951099999</v>
      </c>
      <c r="AK44" s="10">
        <v>-60.779000000000003</v>
      </c>
      <c r="AL44" s="10">
        <v>-56.558999999999997</v>
      </c>
      <c r="AM44" s="10">
        <v>-126.367</v>
      </c>
    </row>
    <row r="45" spans="1:39" ht="15" x14ac:dyDescent="0.25">
      <c r="A45" s="108">
        <f>YampaRiverInflow.TotalOutflow!A45</f>
        <v>45139</v>
      </c>
      <c r="B45" s="9"/>
      <c r="C45" s="9"/>
      <c r="D45" s="9">
        <v>17.367000000000001</v>
      </c>
      <c r="E45" s="10">
        <v>36.843000000000004</v>
      </c>
      <c r="F45" s="10">
        <v>32.896999999999998</v>
      </c>
      <c r="G45" s="10">
        <v>15.759</v>
      </c>
      <c r="H45" s="10">
        <v>30.661000000000001</v>
      </c>
      <c r="I45" s="10">
        <v>55</v>
      </c>
      <c r="J45" s="10">
        <v>48.677</v>
      </c>
      <c r="K45" s="10">
        <v>33.113</v>
      </c>
      <c r="L45" s="10">
        <v>45.93</v>
      </c>
      <c r="M45" s="10">
        <v>51.271000000000001</v>
      </c>
      <c r="N45" s="10">
        <v>50.551000000000002</v>
      </c>
      <c r="O45" s="10">
        <v>39.052</v>
      </c>
      <c r="P45" s="10">
        <v>28.867000000000001</v>
      </c>
      <c r="Q45" s="10">
        <v>22.442</v>
      </c>
      <c r="R45" s="10">
        <v>26.152999999999999</v>
      </c>
      <c r="S45" s="10">
        <v>32.817999999999998</v>
      </c>
      <c r="T45" s="10">
        <v>21.527999999999999</v>
      </c>
      <c r="U45" s="10">
        <v>35.834000000000003</v>
      </c>
      <c r="V45" s="10">
        <v>31.181000000000001</v>
      </c>
      <c r="W45" s="10">
        <v>15.63</v>
      </c>
      <c r="X45" s="10">
        <v>23.109000000000002</v>
      </c>
      <c r="Y45" s="10">
        <v>11.401</v>
      </c>
      <c r="Z45" s="10">
        <v>31.262</v>
      </c>
      <c r="AA45" s="10">
        <v>3.68</v>
      </c>
      <c r="AB45" s="10">
        <v>14.694000000000001</v>
      </c>
      <c r="AC45" s="10">
        <v>25.271000000000001</v>
      </c>
      <c r="AD45" s="10">
        <v>24.695</v>
      </c>
      <c r="AE45" s="10">
        <v>21.273709999999998</v>
      </c>
      <c r="AF45" s="10">
        <v>24.753779999999999</v>
      </c>
      <c r="AG45" s="10">
        <v>25.619619999999998</v>
      </c>
      <c r="AH45" s="10">
        <v>36.973279999999995</v>
      </c>
      <c r="AI45" s="10">
        <v>26.050836177000001</v>
      </c>
      <c r="AJ45" s="10">
        <v>15.572127335099999</v>
      </c>
      <c r="AK45" s="10">
        <v>-38.963999999999999</v>
      </c>
      <c r="AL45" s="10">
        <v>-34.012</v>
      </c>
      <c r="AM45" s="10">
        <v>6.7279999999999998</v>
      </c>
    </row>
    <row r="46" spans="1:39" ht="15" x14ac:dyDescent="0.25">
      <c r="A46" s="108">
        <f>YampaRiverInflow.TotalOutflow!A46</f>
        <v>45170</v>
      </c>
      <c r="B46" s="9"/>
      <c r="C46" s="9"/>
      <c r="D46" s="9">
        <v>16.686</v>
      </c>
      <c r="E46" s="10">
        <v>31.548999999999999</v>
      </c>
      <c r="F46" s="10">
        <v>18.584</v>
      </c>
      <c r="G46" s="10">
        <v>20.257999999999999</v>
      </c>
      <c r="H46" s="10">
        <v>40.121000000000002</v>
      </c>
      <c r="I46" s="10">
        <v>42.011000000000003</v>
      </c>
      <c r="J46" s="10">
        <v>32.043999999999997</v>
      </c>
      <c r="K46" s="10">
        <v>34.625999999999998</v>
      </c>
      <c r="L46" s="10">
        <v>44.92</v>
      </c>
      <c r="M46" s="10">
        <v>38.738</v>
      </c>
      <c r="N46" s="10">
        <v>36.225999999999999</v>
      </c>
      <c r="O46" s="10">
        <v>28.126000000000001</v>
      </c>
      <c r="P46" s="10">
        <v>31.236000000000001</v>
      </c>
      <c r="Q46" s="10">
        <v>22.335000000000001</v>
      </c>
      <c r="R46" s="10">
        <v>48.393999999999998</v>
      </c>
      <c r="S46" s="10">
        <v>28.478999999999999</v>
      </c>
      <c r="T46" s="10">
        <v>11.491</v>
      </c>
      <c r="U46" s="10">
        <v>18.042999999999999</v>
      </c>
      <c r="V46" s="10">
        <v>23.867999999999999</v>
      </c>
      <c r="W46" s="10">
        <v>14.974</v>
      </c>
      <c r="X46" s="10">
        <v>17.042999999999999</v>
      </c>
      <c r="Y46" s="10">
        <v>23.401</v>
      </c>
      <c r="Z46" s="10">
        <v>6.1059999999999999</v>
      </c>
      <c r="AA46" s="10">
        <v>5.0819999999999999</v>
      </c>
      <c r="AB46" s="10">
        <v>18.600999999999999</v>
      </c>
      <c r="AC46" s="10">
        <v>14.476000000000001</v>
      </c>
      <c r="AD46" s="10">
        <v>21.350999999999999</v>
      </c>
      <c r="AE46" s="10">
        <v>17.48638</v>
      </c>
      <c r="AF46" s="10">
        <v>30.457650000000001</v>
      </c>
      <c r="AG46" s="10">
        <v>31.318210000000001</v>
      </c>
      <c r="AH46" s="10">
        <v>23.158259999999999</v>
      </c>
      <c r="AI46" s="10">
        <v>13.2491374797</v>
      </c>
      <c r="AJ46" s="10">
        <v>19.184875404</v>
      </c>
      <c r="AK46" s="10">
        <v>42.127000000000002</v>
      </c>
      <c r="AL46" s="10">
        <v>-1.2290000000000001</v>
      </c>
      <c r="AM46" s="10">
        <v>-33.959000000000003</v>
      </c>
    </row>
    <row r="47" spans="1:39" ht="15" x14ac:dyDescent="0.25">
      <c r="A47" s="108">
        <f>YampaRiverInflow.TotalOutflow!A47</f>
        <v>45200</v>
      </c>
      <c r="B47" s="9"/>
      <c r="C47" s="9"/>
      <c r="D47" s="9">
        <v>23.931000000000001</v>
      </c>
      <c r="E47" s="10">
        <v>31.16</v>
      </c>
      <c r="F47" s="10">
        <v>36.676000000000002</v>
      </c>
      <c r="G47" s="10">
        <v>34.716000000000001</v>
      </c>
      <c r="H47" s="10">
        <v>66.048000000000002</v>
      </c>
      <c r="I47" s="10">
        <v>39.569000000000003</v>
      </c>
      <c r="J47" s="10">
        <v>37.305999999999997</v>
      </c>
      <c r="K47" s="10">
        <v>23.975999999999999</v>
      </c>
      <c r="L47" s="10">
        <v>34.430999999999997</v>
      </c>
      <c r="M47" s="10">
        <v>38.234000000000002</v>
      </c>
      <c r="N47" s="10">
        <v>25.995000000000001</v>
      </c>
      <c r="O47" s="10">
        <v>33.972000000000001</v>
      </c>
      <c r="P47" s="10">
        <v>22.088999999999999</v>
      </c>
      <c r="Q47" s="10">
        <v>19.114000000000001</v>
      </c>
      <c r="R47" s="10">
        <v>8.282</v>
      </c>
      <c r="S47" s="10">
        <v>40.549999999999997</v>
      </c>
      <c r="T47" s="10">
        <v>-13.923999999999999</v>
      </c>
      <c r="U47" s="10">
        <v>25.102</v>
      </c>
      <c r="V47" s="10">
        <v>12.989000000000001</v>
      </c>
      <c r="W47" s="10">
        <v>27.751999999999999</v>
      </c>
      <c r="X47" s="10">
        <v>9.3919999999999995</v>
      </c>
      <c r="Y47" s="10">
        <v>43.768999999999998</v>
      </c>
      <c r="Z47" s="10">
        <v>22.535</v>
      </c>
      <c r="AA47" s="10">
        <v>16.07</v>
      </c>
      <c r="AB47" s="10">
        <v>21.861999999999998</v>
      </c>
      <c r="AC47" s="10">
        <v>21.155999999999999</v>
      </c>
      <c r="AD47" s="10">
        <v>17.678999999999998</v>
      </c>
      <c r="AE47" s="10">
        <v>24.983849999999997</v>
      </c>
      <c r="AF47" s="10">
        <v>30.878040000000002</v>
      </c>
      <c r="AG47" s="10">
        <v>34.297699999999999</v>
      </c>
      <c r="AH47" s="10">
        <v>18.70016</v>
      </c>
      <c r="AI47" s="10">
        <v>16.062130960200001</v>
      </c>
      <c r="AJ47" s="10">
        <v>34.217743520299997</v>
      </c>
      <c r="AK47" s="10">
        <v>13.193</v>
      </c>
      <c r="AL47" s="10">
        <v>-2.6909999999999998</v>
      </c>
      <c r="AM47" s="10">
        <v>-40.167999999999999</v>
      </c>
    </row>
    <row r="48" spans="1:39" ht="15" x14ac:dyDescent="0.25">
      <c r="A48" s="108">
        <f>YampaRiverInflow.TotalOutflow!A48</f>
        <v>45231</v>
      </c>
      <c r="B48" s="9"/>
      <c r="C48" s="9"/>
      <c r="D48" s="9">
        <v>16.309999999999999</v>
      </c>
      <c r="E48" s="10">
        <v>-6.4260000000000002</v>
      </c>
      <c r="F48" s="10">
        <v>24.297000000000001</v>
      </c>
      <c r="G48" s="10">
        <v>17.045000000000002</v>
      </c>
      <c r="H48" s="10">
        <v>5.4539999999999997</v>
      </c>
      <c r="I48" s="10">
        <v>10.88</v>
      </c>
      <c r="J48" s="10">
        <v>-20.273</v>
      </c>
      <c r="K48" s="10">
        <v>20.206</v>
      </c>
      <c r="L48" s="10">
        <v>35.786000000000001</v>
      </c>
      <c r="M48" s="10">
        <v>28.035</v>
      </c>
      <c r="N48" s="10">
        <v>16.972000000000001</v>
      </c>
      <c r="O48" s="10">
        <v>32.304000000000002</v>
      </c>
      <c r="P48" s="10">
        <v>27.994</v>
      </c>
      <c r="Q48" s="10">
        <v>18.408000000000001</v>
      </c>
      <c r="R48" s="10">
        <v>27.646999999999998</v>
      </c>
      <c r="S48" s="10">
        <v>13.904999999999999</v>
      </c>
      <c r="T48" s="10">
        <v>20.082000000000001</v>
      </c>
      <c r="U48" s="10">
        <v>-4.2350000000000003</v>
      </c>
      <c r="V48" s="10">
        <v>5.524</v>
      </c>
      <c r="W48" s="10">
        <v>13.936</v>
      </c>
      <c r="X48" s="10">
        <v>18.489000000000001</v>
      </c>
      <c r="Y48" s="10">
        <v>53.006</v>
      </c>
      <c r="Z48" s="10">
        <v>26.384</v>
      </c>
      <c r="AA48" s="10">
        <v>7.4660000000000002</v>
      </c>
      <c r="AB48" s="10">
        <v>17.106999999999999</v>
      </c>
      <c r="AC48" s="10">
        <v>28.956</v>
      </c>
      <c r="AD48" s="10">
        <v>31.728000000000002</v>
      </c>
      <c r="AE48" s="10">
        <v>37.927500000000002</v>
      </c>
      <c r="AF48" s="10">
        <v>37.545540000000003</v>
      </c>
      <c r="AG48" s="10">
        <v>26.962349999999997</v>
      </c>
      <c r="AH48" s="10">
        <v>24.636060000000001</v>
      </c>
      <c r="AI48" s="10">
        <v>9.1373111003500007</v>
      </c>
      <c r="AJ48" s="10">
        <v>11.0838498908</v>
      </c>
      <c r="AK48" s="10">
        <v>9.3420000000000005</v>
      </c>
      <c r="AL48" s="10">
        <v>6.9249999999999998</v>
      </c>
      <c r="AM48" s="10">
        <v>53.298999999999999</v>
      </c>
    </row>
    <row r="49" spans="1:1005" ht="15" x14ac:dyDescent="0.25">
      <c r="A49" s="108">
        <f>YampaRiverInflow.TotalOutflow!A49</f>
        <v>45261</v>
      </c>
      <c r="B49" s="9"/>
      <c r="C49" s="9"/>
      <c r="D49" s="9">
        <v>21.713999999999999</v>
      </c>
      <c r="E49" s="10">
        <v>17.190000000000001</v>
      </c>
      <c r="F49" s="10">
        <v>-8.3260000000000005</v>
      </c>
      <c r="G49" s="10">
        <v>4.6349999999999998</v>
      </c>
      <c r="H49" s="10">
        <v>47.975999999999999</v>
      </c>
      <c r="I49" s="10">
        <v>24.954999999999998</v>
      </c>
      <c r="J49" s="10">
        <v>24.792000000000002</v>
      </c>
      <c r="K49" s="10">
        <v>21.376000000000001</v>
      </c>
      <c r="L49" s="10">
        <v>28.204999999999998</v>
      </c>
      <c r="M49" s="10">
        <v>40.244</v>
      </c>
      <c r="N49" s="10">
        <v>27.562000000000001</v>
      </c>
      <c r="O49" s="10">
        <v>42.930999999999997</v>
      </c>
      <c r="P49" s="10">
        <v>16.896000000000001</v>
      </c>
      <c r="Q49" s="10">
        <v>5.2649999999999997</v>
      </c>
      <c r="R49" s="10">
        <v>14.913</v>
      </c>
      <c r="S49" s="10">
        <v>20.716999999999999</v>
      </c>
      <c r="T49" s="10">
        <v>34.1</v>
      </c>
      <c r="U49" s="10">
        <v>30.48</v>
      </c>
      <c r="V49" s="10">
        <v>17.712</v>
      </c>
      <c r="W49" s="10">
        <v>14.284000000000001</v>
      </c>
      <c r="X49" s="10">
        <v>19.059000000000001</v>
      </c>
      <c r="Y49" s="10">
        <v>32.093000000000004</v>
      </c>
      <c r="Z49" s="10">
        <v>31.068999999999999</v>
      </c>
      <c r="AA49" s="10">
        <v>-1.1339999999999999</v>
      </c>
      <c r="AB49" s="10">
        <v>19.942</v>
      </c>
      <c r="AC49" s="10">
        <v>24.683</v>
      </c>
      <c r="AD49" s="10">
        <v>26.542000000000002</v>
      </c>
      <c r="AE49" s="10">
        <v>32.755090000000003</v>
      </c>
      <c r="AF49" s="10">
        <v>27.805679999999999</v>
      </c>
      <c r="AG49" s="10">
        <v>21.076700000000002</v>
      </c>
      <c r="AH49" s="10">
        <v>7.0595299999999996</v>
      </c>
      <c r="AI49" s="10">
        <v>18.495586839200001</v>
      </c>
      <c r="AJ49" s="10">
        <v>21.658086085000001</v>
      </c>
      <c r="AK49" s="10">
        <v>-10.919</v>
      </c>
      <c r="AL49" s="10">
        <v>-18.315999999999999</v>
      </c>
      <c r="AM49" s="10">
        <v>48.563000000000002</v>
      </c>
    </row>
    <row r="50" spans="1:1005" ht="15" x14ac:dyDescent="0.25">
      <c r="A50" s="108">
        <f>YampaRiverInflow.TotalOutflow!A50</f>
        <v>45292</v>
      </c>
      <c r="B50" s="9"/>
      <c r="C50" s="9"/>
      <c r="D50" s="9">
        <v>19.850999999999999</v>
      </c>
      <c r="E50" s="10">
        <v>31.077999999999999</v>
      </c>
      <c r="F50" s="10">
        <v>41.271999999999998</v>
      </c>
      <c r="G50" s="10">
        <v>10.534000000000001</v>
      </c>
      <c r="H50" s="10">
        <v>78.471000000000004</v>
      </c>
      <c r="I50" s="10">
        <v>15.356</v>
      </c>
      <c r="J50" s="10">
        <v>14.651</v>
      </c>
      <c r="K50" s="10">
        <v>30.507000000000001</v>
      </c>
      <c r="L50" s="10">
        <v>18.114999999999998</v>
      </c>
      <c r="M50" s="10">
        <v>101.17700000000001</v>
      </c>
      <c r="N50" s="10">
        <v>19.384</v>
      </c>
      <c r="O50" s="10">
        <v>30.748000000000001</v>
      </c>
      <c r="P50" s="10">
        <v>9.8130000000000006</v>
      </c>
      <c r="Q50" s="10">
        <v>-4.5359999999999996</v>
      </c>
      <c r="R50" s="10">
        <v>13.925000000000001</v>
      </c>
      <c r="S50" s="10">
        <v>62.106999999999999</v>
      </c>
      <c r="T50" s="10">
        <v>30.138999999999999</v>
      </c>
      <c r="U50" s="10">
        <v>34.121000000000002</v>
      </c>
      <c r="V50" s="10">
        <v>0.29199999999999998</v>
      </c>
      <c r="W50" s="10">
        <v>8.3659999999999997</v>
      </c>
      <c r="X50" s="10">
        <v>7.298</v>
      </c>
      <c r="Y50" s="10">
        <v>137.148</v>
      </c>
      <c r="Z50" s="10">
        <v>5.109</v>
      </c>
      <c r="AA50" s="10">
        <v>9.6739999999999995</v>
      </c>
      <c r="AB50" s="10">
        <v>13.996</v>
      </c>
      <c r="AC50" s="10">
        <v>3.7160000000000002</v>
      </c>
      <c r="AD50" s="10">
        <v>41.649769999999997</v>
      </c>
      <c r="AE50" s="10">
        <v>7.6267299999999993</v>
      </c>
      <c r="AF50" s="10">
        <v>11.469899999999999</v>
      </c>
      <c r="AG50" s="10">
        <v>17.2136</v>
      </c>
      <c r="AH50" s="10">
        <v>12.568142775</v>
      </c>
      <c r="AI50" s="10">
        <v>17.4341776228</v>
      </c>
      <c r="AJ50" s="10">
        <v>-20.010999999999999</v>
      </c>
      <c r="AK50" s="10">
        <v>8.234</v>
      </c>
      <c r="AL50" s="10">
        <v>-68.331000000000003</v>
      </c>
      <c r="AM50" s="10">
        <v>20.085000000000001</v>
      </c>
    </row>
    <row r="51" spans="1:1005" ht="15" x14ac:dyDescent="0.25">
      <c r="A51" s="108">
        <f>YampaRiverInflow.TotalOutflow!A51</f>
        <v>45323</v>
      </c>
      <c r="B51" s="9"/>
      <c r="C51" s="9"/>
      <c r="D51" s="9">
        <v>9.7119999999999997</v>
      </c>
      <c r="E51" s="10">
        <v>17.422999999999998</v>
      </c>
      <c r="F51" s="10">
        <v>20.231999999999999</v>
      </c>
      <c r="G51" s="10">
        <v>-6.8810000000000002</v>
      </c>
      <c r="H51" s="10">
        <v>38.478000000000002</v>
      </c>
      <c r="I51" s="10">
        <v>38.890999999999998</v>
      </c>
      <c r="J51" s="10">
        <v>7.3949999999999996</v>
      </c>
      <c r="K51" s="10">
        <v>44.286999999999999</v>
      </c>
      <c r="L51" s="10">
        <v>29.244</v>
      </c>
      <c r="M51" s="10">
        <v>221.904</v>
      </c>
      <c r="N51" s="10">
        <v>10.265000000000001</v>
      </c>
      <c r="O51" s="10">
        <v>85.662000000000006</v>
      </c>
      <c r="P51" s="10">
        <v>11.233000000000001</v>
      </c>
      <c r="Q51" s="10">
        <v>13.169</v>
      </c>
      <c r="R51" s="10">
        <v>35.386000000000003</v>
      </c>
      <c r="S51" s="10">
        <v>17.077000000000002</v>
      </c>
      <c r="T51" s="10">
        <v>13.38</v>
      </c>
      <c r="U51" s="10">
        <v>16.087</v>
      </c>
      <c r="V51" s="10">
        <v>-0.86599999999999999</v>
      </c>
      <c r="W51" s="10">
        <v>23.463000000000001</v>
      </c>
      <c r="X51" s="10">
        <v>14.08</v>
      </c>
      <c r="Y51" s="10">
        <v>174.58199999999999</v>
      </c>
      <c r="Z51" s="10">
        <v>11.07</v>
      </c>
      <c r="AA51" s="10">
        <v>-5.6680000000000001</v>
      </c>
      <c r="AB51" s="10">
        <v>3.0179999999999998</v>
      </c>
      <c r="AC51" s="10">
        <v>14.69</v>
      </c>
      <c r="AD51" s="10">
        <v>8.8202999999999996</v>
      </c>
      <c r="AE51" s="10">
        <v>14.744759999999999</v>
      </c>
      <c r="AF51" s="10">
        <v>10.63569</v>
      </c>
      <c r="AG51" s="10">
        <v>3.61049</v>
      </c>
      <c r="AH51" s="10">
        <v>19.494754710900001</v>
      </c>
      <c r="AI51" s="10">
        <v>9.1826606062200007</v>
      </c>
      <c r="AJ51" s="10">
        <v>-32.098999999999997</v>
      </c>
      <c r="AK51" s="10">
        <v>-10.874000000000001</v>
      </c>
      <c r="AL51" s="10">
        <v>24.474</v>
      </c>
      <c r="AM51" s="10">
        <v>-42.707000000000001</v>
      </c>
    </row>
    <row r="52" spans="1:1005" ht="15" x14ac:dyDescent="0.25">
      <c r="A52" s="108">
        <f>YampaRiverInflow.TotalOutflow!A52</f>
        <v>45352</v>
      </c>
      <c r="B52" s="9"/>
      <c r="C52" s="9"/>
      <c r="D52" s="9">
        <v>4.819</v>
      </c>
      <c r="E52" s="10">
        <v>96.531999999999996</v>
      </c>
      <c r="F52" s="10">
        <v>17.710999999999999</v>
      </c>
      <c r="G52" s="10">
        <v>-1.42</v>
      </c>
      <c r="H52" s="10">
        <v>43.502000000000002</v>
      </c>
      <c r="I52" s="10">
        <v>-6.4089999999999998</v>
      </c>
      <c r="J52" s="10">
        <v>8.8800000000000008</v>
      </c>
      <c r="K52" s="10">
        <v>37.970999999999997</v>
      </c>
      <c r="L52" s="10">
        <v>61.314999999999998</v>
      </c>
      <c r="M52" s="10">
        <v>316.43099999999998</v>
      </c>
      <c r="N52" s="10">
        <v>30.523</v>
      </c>
      <c r="O52" s="10">
        <v>99.09</v>
      </c>
      <c r="P52" s="10">
        <v>0.26700000000000002</v>
      </c>
      <c r="Q52" s="10">
        <v>21.556999999999999</v>
      </c>
      <c r="R52" s="10">
        <v>29.812999999999999</v>
      </c>
      <c r="S52" s="10">
        <v>17.334</v>
      </c>
      <c r="T52" s="10">
        <v>4.55</v>
      </c>
      <c r="U52" s="10">
        <v>29.456</v>
      </c>
      <c r="V52" s="10">
        <v>7.5919999999999996</v>
      </c>
      <c r="W52" s="10">
        <v>0.58599999999999997</v>
      </c>
      <c r="X52" s="10">
        <v>5.9260000000000002</v>
      </c>
      <c r="Y52" s="10">
        <v>168.72399999999999</v>
      </c>
      <c r="Z52" s="10">
        <v>24.416</v>
      </c>
      <c r="AA52" s="10">
        <v>16.087</v>
      </c>
      <c r="AB52" s="10">
        <v>3.2</v>
      </c>
      <c r="AC52" s="10">
        <v>10.916</v>
      </c>
      <c r="AD52" s="10">
        <v>55.120930000000001</v>
      </c>
      <c r="AE52" s="10">
        <v>5.3349099999999998</v>
      </c>
      <c r="AF52" s="10">
        <v>8.3023799999999994</v>
      </c>
      <c r="AG52" s="10">
        <v>7.6192200000000003</v>
      </c>
      <c r="AH52" s="10">
        <v>-3.1343052999900003</v>
      </c>
      <c r="AI52" s="10">
        <v>3.17213907435</v>
      </c>
      <c r="AJ52" s="10">
        <v>-63.835000000000001</v>
      </c>
      <c r="AK52" s="10">
        <v>-26.42</v>
      </c>
      <c r="AL52" s="10">
        <v>59.759</v>
      </c>
      <c r="AM52" s="10">
        <v>26.506</v>
      </c>
    </row>
    <row r="53" spans="1:1005" ht="15" x14ac:dyDescent="0.25">
      <c r="A53" s="108">
        <f>YampaRiverInflow.TotalOutflow!A53</f>
        <v>45383</v>
      </c>
      <c r="B53" s="9"/>
      <c r="C53" s="9"/>
      <c r="D53" s="9">
        <v>8.2040000000000006</v>
      </c>
      <c r="E53" s="10">
        <v>53.290999999999997</v>
      </c>
      <c r="F53" s="10">
        <v>25.484000000000002</v>
      </c>
      <c r="G53" s="10">
        <v>-15.704000000000001</v>
      </c>
      <c r="H53" s="10">
        <v>2.6739999999999999</v>
      </c>
      <c r="I53" s="10">
        <v>9.9689999999999994</v>
      </c>
      <c r="J53" s="10">
        <v>14.242000000000001</v>
      </c>
      <c r="K53" s="10">
        <v>68.507000000000005</v>
      </c>
      <c r="L53" s="10">
        <v>34.072000000000003</v>
      </c>
      <c r="M53" s="10">
        <v>40.68</v>
      </c>
      <c r="N53" s="10">
        <v>13.753</v>
      </c>
      <c r="O53" s="10">
        <v>16.016999999999999</v>
      </c>
      <c r="P53" s="10">
        <v>14.180999999999999</v>
      </c>
      <c r="Q53" s="10">
        <v>10.909000000000001</v>
      </c>
      <c r="R53" s="10">
        <v>31.158000000000001</v>
      </c>
      <c r="S53" s="10">
        <v>9.2080000000000002</v>
      </c>
      <c r="T53" s="10">
        <v>5.04</v>
      </c>
      <c r="U53" s="10">
        <v>53.372999999999998</v>
      </c>
      <c r="V53" s="10">
        <v>10.19</v>
      </c>
      <c r="W53" s="10">
        <v>22.326000000000001</v>
      </c>
      <c r="X53" s="10">
        <v>12.529</v>
      </c>
      <c r="Y53" s="10">
        <v>16.698</v>
      </c>
      <c r="Z53" s="10">
        <v>14.458</v>
      </c>
      <c r="AA53" s="10">
        <v>15.693</v>
      </c>
      <c r="AB53" s="10">
        <v>12.19</v>
      </c>
      <c r="AC53" s="10">
        <v>15.191000000000001</v>
      </c>
      <c r="AD53" s="10">
        <v>34.110879999999995</v>
      </c>
      <c r="AE53" s="10">
        <v>18.928849999999997</v>
      </c>
      <c r="AF53" s="10">
        <v>23.699870000000001</v>
      </c>
      <c r="AG53" s="10">
        <v>14.320200000000002</v>
      </c>
      <c r="AH53" s="10">
        <v>23.981204488899998</v>
      </c>
      <c r="AI53" s="10">
        <v>12.6252825743</v>
      </c>
      <c r="AJ53" s="10">
        <v>-50.832999999999998</v>
      </c>
      <c r="AK53" s="10">
        <v>-3.6080000000000001</v>
      </c>
      <c r="AL53" s="10">
        <v>-89.194000000000003</v>
      </c>
      <c r="AM53" s="10">
        <v>49.36</v>
      </c>
    </row>
    <row r="54" spans="1:1005" ht="15" x14ac:dyDescent="0.25">
      <c r="A54" s="108">
        <f>YampaRiverInflow.TotalOutflow!A54</f>
        <v>45413</v>
      </c>
      <c r="B54" s="9"/>
      <c r="C54" s="9"/>
      <c r="D54" s="9">
        <v>14.943</v>
      </c>
      <c r="E54" s="10">
        <v>23.445</v>
      </c>
      <c r="F54" s="10">
        <v>-44.76</v>
      </c>
      <c r="G54" s="10">
        <v>4.5609999999999999</v>
      </c>
      <c r="H54" s="10">
        <v>-17.443000000000001</v>
      </c>
      <c r="I54" s="10">
        <v>33.575000000000003</v>
      </c>
      <c r="J54" s="10">
        <v>29.093</v>
      </c>
      <c r="K54" s="10">
        <v>35.158000000000001</v>
      </c>
      <c r="L54" s="10">
        <v>30.619</v>
      </c>
      <c r="M54" s="10">
        <v>51.445999999999998</v>
      </c>
      <c r="N54" s="10">
        <v>147.43199999999999</v>
      </c>
      <c r="O54" s="10">
        <v>31.465</v>
      </c>
      <c r="P54" s="10">
        <v>16.225000000000001</v>
      </c>
      <c r="Q54" s="10">
        <v>15.988</v>
      </c>
      <c r="R54" s="10">
        <v>22.762</v>
      </c>
      <c r="S54" s="10">
        <v>16.884</v>
      </c>
      <c r="T54" s="10">
        <v>8.0370000000000008</v>
      </c>
      <c r="U54" s="10">
        <v>0.76700000000000002</v>
      </c>
      <c r="V54" s="10">
        <v>15.06</v>
      </c>
      <c r="W54" s="10">
        <v>18.966999999999999</v>
      </c>
      <c r="X54" s="10">
        <v>6.8140000000000001</v>
      </c>
      <c r="Y54" s="10">
        <v>10.48</v>
      </c>
      <c r="Z54" s="10">
        <v>-4.4349999999999996</v>
      </c>
      <c r="AA54" s="10">
        <v>13.545999999999999</v>
      </c>
      <c r="AB54" s="10">
        <v>14.374000000000001</v>
      </c>
      <c r="AC54" s="10">
        <v>20.312000000000001</v>
      </c>
      <c r="AD54" s="10">
        <v>24.09412</v>
      </c>
      <c r="AE54" s="10">
        <v>17.2925</v>
      </c>
      <c r="AF54" s="10">
        <v>26.04485</v>
      </c>
      <c r="AG54" s="10">
        <v>20.55932</v>
      </c>
      <c r="AH54" s="10">
        <v>-2.9233854721500001</v>
      </c>
      <c r="AI54" s="10">
        <v>20.635423071599998</v>
      </c>
      <c r="AJ54" s="10">
        <v>-15.445</v>
      </c>
      <c r="AK54" s="10">
        <v>-30.884</v>
      </c>
      <c r="AL54" s="10">
        <v>-80.722999999999999</v>
      </c>
      <c r="AM54" s="10">
        <v>-14.659000000000001</v>
      </c>
    </row>
    <row r="55" spans="1:1005" ht="15" x14ac:dyDescent="0.25">
      <c r="A55" s="108">
        <f>YampaRiverInflow.TotalOutflow!A55</f>
        <v>45444</v>
      </c>
      <c r="B55" s="9"/>
      <c r="C55" s="9"/>
      <c r="D55" s="9">
        <v>10.954000000000001</v>
      </c>
      <c r="E55" s="10">
        <v>17.126000000000001</v>
      </c>
      <c r="F55" s="10">
        <v>9.0709999999999997</v>
      </c>
      <c r="G55" s="10">
        <v>12.688000000000001</v>
      </c>
      <c r="H55" s="10">
        <v>3.8149999999999999</v>
      </c>
      <c r="I55" s="10">
        <v>18.376000000000001</v>
      </c>
      <c r="J55" s="10">
        <v>10.868</v>
      </c>
      <c r="K55" s="10">
        <v>38.33</v>
      </c>
      <c r="L55" s="10">
        <v>17.908000000000001</v>
      </c>
      <c r="M55" s="10">
        <v>23.242999999999999</v>
      </c>
      <c r="N55" s="10">
        <v>149.01400000000001</v>
      </c>
      <c r="O55" s="10">
        <v>25.635000000000002</v>
      </c>
      <c r="P55" s="10">
        <v>16.579999999999998</v>
      </c>
      <c r="Q55" s="10">
        <v>17.053999999999998</v>
      </c>
      <c r="R55" s="10">
        <v>19.07</v>
      </c>
      <c r="S55" s="10">
        <v>13.257999999999999</v>
      </c>
      <c r="T55" s="10">
        <v>52.686</v>
      </c>
      <c r="U55" s="10">
        <v>31.236000000000001</v>
      </c>
      <c r="V55" s="10">
        <v>9.4260000000000002</v>
      </c>
      <c r="W55" s="10">
        <v>11.861000000000001</v>
      </c>
      <c r="X55" s="10">
        <v>3.2530000000000001</v>
      </c>
      <c r="Y55" s="10">
        <v>10.676</v>
      </c>
      <c r="Z55" s="10">
        <v>-12.563000000000001</v>
      </c>
      <c r="AA55" s="10">
        <v>10.95</v>
      </c>
      <c r="AB55" s="10">
        <v>4.9080000000000004</v>
      </c>
      <c r="AC55" s="10">
        <v>20.478999999999999</v>
      </c>
      <c r="AD55" s="10">
        <v>23.339099999999998</v>
      </c>
      <c r="AE55" s="10">
        <v>14.779639999999999</v>
      </c>
      <c r="AF55" s="10">
        <v>10.374750000000001</v>
      </c>
      <c r="AG55" s="10">
        <v>15.253579999999999</v>
      </c>
      <c r="AH55" s="10">
        <v>10.8723748103</v>
      </c>
      <c r="AI55" s="10">
        <v>19.2537612671</v>
      </c>
      <c r="AJ55" s="10">
        <v>-42.570999999999998</v>
      </c>
      <c r="AK55" s="10">
        <v>-23.359000000000002</v>
      </c>
      <c r="AL55" s="10">
        <v>-170.375</v>
      </c>
      <c r="AM55" s="10">
        <v>-68.215000000000003</v>
      </c>
    </row>
    <row r="56" spans="1:1005" ht="15" x14ac:dyDescent="0.25">
      <c r="A56" s="108">
        <f>YampaRiverInflow.TotalOutflow!A56</f>
        <v>45474</v>
      </c>
      <c r="B56" s="9"/>
      <c r="C56" s="9"/>
      <c r="D56" s="9">
        <v>18.324000000000002</v>
      </c>
      <c r="E56" s="10">
        <v>31.13</v>
      </c>
      <c r="F56" s="10">
        <v>-0.70799999999999996</v>
      </c>
      <c r="G56" s="10">
        <v>17.495000000000001</v>
      </c>
      <c r="H56" s="10">
        <v>-0.90900000000000003</v>
      </c>
      <c r="I56" s="10">
        <v>22.303000000000001</v>
      </c>
      <c r="J56" s="10">
        <v>26.056000000000001</v>
      </c>
      <c r="K56" s="10">
        <v>37.981000000000002</v>
      </c>
      <c r="L56" s="10">
        <v>46.884999999999998</v>
      </c>
      <c r="M56" s="10">
        <v>38.639000000000003</v>
      </c>
      <c r="N56" s="10">
        <v>161.97499999999999</v>
      </c>
      <c r="O56" s="10">
        <v>38.319000000000003</v>
      </c>
      <c r="P56" s="10">
        <v>19.699000000000002</v>
      </c>
      <c r="Q56" s="10">
        <v>17.989999999999998</v>
      </c>
      <c r="R56" s="10">
        <v>13.172000000000001</v>
      </c>
      <c r="S56" s="10">
        <v>40.615000000000002</v>
      </c>
      <c r="T56" s="10">
        <v>26.545000000000002</v>
      </c>
      <c r="U56" s="10">
        <v>25.422999999999998</v>
      </c>
      <c r="V56" s="10">
        <v>13.888999999999999</v>
      </c>
      <c r="W56" s="10">
        <v>15.146000000000001</v>
      </c>
      <c r="X56" s="10">
        <v>6.6020000000000003</v>
      </c>
      <c r="Y56" s="10">
        <v>10.079000000000001</v>
      </c>
      <c r="Z56" s="10">
        <v>4.5090000000000003</v>
      </c>
      <c r="AA56" s="10">
        <v>26.234000000000002</v>
      </c>
      <c r="AB56" s="10">
        <v>12.146000000000001</v>
      </c>
      <c r="AC56" s="10">
        <v>17.390999999999998</v>
      </c>
      <c r="AD56" s="10">
        <v>17.51343</v>
      </c>
      <c r="AE56" s="10">
        <v>34.483599999999996</v>
      </c>
      <c r="AF56" s="10">
        <v>45.963620000000006</v>
      </c>
      <c r="AG56" s="10">
        <v>28.082819999999998</v>
      </c>
      <c r="AH56" s="10">
        <v>19.215399487300001</v>
      </c>
      <c r="AI56" s="10">
        <v>17.603711951099999</v>
      </c>
      <c r="AJ56" s="10">
        <v>-60.779000000000003</v>
      </c>
      <c r="AK56" s="10">
        <v>-56.558999999999997</v>
      </c>
      <c r="AL56" s="10">
        <v>-126.367</v>
      </c>
      <c r="AM56" s="10">
        <v>-44.088999999999999</v>
      </c>
    </row>
    <row r="57" spans="1:1005" ht="15" x14ac:dyDescent="0.25">
      <c r="A57" s="108">
        <f>YampaRiverInflow.TotalOutflow!A57</f>
        <v>45505</v>
      </c>
      <c r="B57" s="9"/>
      <c r="C57" s="9"/>
      <c r="D57" s="9">
        <v>17.367000000000001</v>
      </c>
      <c r="E57" s="10">
        <v>32.896999999999998</v>
      </c>
      <c r="F57" s="10">
        <v>15.759</v>
      </c>
      <c r="G57" s="10">
        <v>30.661000000000001</v>
      </c>
      <c r="H57" s="10">
        <v>55</v>
      </c>
      <c r="I57" s="10">
        <v>48.677</v>
      </c>
      <c r="J57" s="10">
        <v>33.113</v>
      </c>
      <c r="K57" s="10">
        <v>45.93</v>
      </c>
      <c r="L57" s="10">
        <v>51.271000000000001</v>
      </c>
      <c r="M57" s="10">
        <v>50.551000000000002</v>
      </c>
      <c r="N57" s="10">
        <v>39.052</v>
      </c>
      <c r="O57" s="10">
        <v>28.867000000000001</v>
      </c>
      <c r="P57" s="10">
        <v>22.442</v>
      </c>
      <c r="Q57" s="10">
        <v>26.152999999999999</v>
      </c>
      <c r="R57" s="10">
        <v>32.817999999999998</v>
      </c>
      <c r="S57" s="10">
        <v>21.527999999999999</v>
      </c>
      <c r="T57" s="10">
        <v>35.834000000000003</v>
      </c>
      <c r="U57" s="10">
        <v>31.181000000000001</v>
      </c>
      <c r="V57" s="10">
        <v>15.63</v>
      </c>
      <c r="W57" s="10">
        <v>23.109000000000002</v>
      </c>
      <c r="X57" s="10">
        <v>11.401</v>
      </c>
      <c r="Y57" s="10">
        <v>31.262</v>
      </c>
      <c r="Z57" s="10">
        <v>3.68</v>
      </c>
      <c r="AA57" s="10">
        <v>14.694000000000001</v>
      </c>
      <c r="AB57" s="10">
        <v>25.271000000000001</v>
      </c>
      <c r="AC57" s="10">
        <v>24.695</v>
      </c>
      <c r="AD57" s="10">
        <v>21.273709999999998</v>
      </c>
      <c r="AE57" s="10">
        <v>24.753779999999999</v>
      </c>
      <c r="AF57" s="10">
        <v>25.619619999999998</v>
      </c>
      <c r="AG57" s="10">
        <v>36.973279999999995</v>
      </c>
      <c r="AH57" s="10">
        <v>26.050836177000001</v>
      </c>
      <c r="AI57" s="10">
        <v>15.572127335099999</v>
      </c>
      <c r="AJ57" s="10">
        <v>-38.963999999999999</v>
      </c>
      <c r="AK57" s="10">
        <v>-34.012</v>
      </c>
      <c r="AL57" s="10">
        <v>6.7279999999999998</v>
      </c>
      <c r="AM57" s="10">
        <v>36.843000000000004</v>
      </c>
    </row>
    <row r="58" spans="1:1005" ht="15" x14ac:dyDescent="0.25">
      <c r="A58" s="108">
        <f>YampaRiverInflow.TotalOutflow!A58</f>
        <v>45536</v>
      </c>
      <c r="B58" s="9"/>
      <c r="C58" s="9"/>
      <c r="D58" s="9">
        <v>16.686</v>
      </c>
      <c r="E58" s="10">
        <v>18.584</v>
      </c>
      <c r="F58" s="10">
        <v>20.257999999999999</v>
      </c>
      <c r="G58" s="10">
        <v>40.121000000000002</v>
      </c>
      <c r="H58" s="10">
        <v>42.011000000000003</v>
      </c>
      <c r="I58" s="10">
        <v>32.043999999999997</v>
      </c>
      <c r="J58" s="10">
        <v>34.625999999999998</v>
      </c>
      <c r="K58" s="10">
        <v>44.92</v>
      </c>
      <c r="L58" s="10">
        <v>38.738</v>
      </c>
      <c r="M58" s="10">
        <v>36.225999999999999</v>
      </c>
      <c r="N58" s="10">
        <v>28.126000000000001</v>
      </c>
      <c r="O58" s="10">
        <v>31.236000000000001</v>
      </c>
      <c r="P58" s="10">
        <v>22.335000000000001</v>
      </c>
      <c r="Q58" s="10">
        <v>48.393999999999998</v>
      </c>
      <c r="R58" s="10">
        <v>28.478999999999999</v>
      </c>
      <c r="S58" s="10">
        <v>11.491</v>
      </c>
      <c r="T58" s="10">
        <v>18.042999999999999</v>
      </c>
      <c r="U58" s="10">
        <v>23.867999999999999</v>
      </c>
      <c r="V58" s="10">
        <v>14.974</v>
      </c>
      <c r="W58" s="10">
        <v>17.042999999999999</v>
      </c>
      <c r="X58" s="10">
        <v>23.401</v>
      </c>
      <c r="Y58" s="10">
        <v>6.1059999999999999</v>
      </c>
      <c r="Z58" s="10">
        <v>5.0819999999999999</v>
      </c>
      <c r="AA58" s="10">
        <v>18.600999999999999</v>
      </c>
      <c r="AB58" s="10">
        <v>14.476000000000001</v>
      </c>
      <c r="AC58" s="10">
        <v>21.350999999999999</v>
      </c>
      <c r="AD58" s="10">
        <v>17.48638</v>
      </c>
      <c r="AE58" s="10">
        <v>30.457650000000001</v>
      </c>
      <c r="AF58" s="10">
        <v>31.318210000000001</v>
      </c>
      <c r="AG58" s="10">
        <v>23.158259999999999</v>
      </c>
      <c r="AH58" s="10">
        <v>13.2491374797</v>
      </c>
      <c r="AI58" s="10">
        <v>19.184875404</v>
      </c>
      <c r="AJ58" s="10">
        <v>42.127000000000002</v>
      </c>
      <c r="AK58" s="10">
        <v>-1.2290000000000001</v>
      </c>
      <c r="AL58" s="10">
        <v>-33.959000000000003</v>
      </c>
      <c r="AM58" s="10">
        <v>31.548999999999999</v>
      </c>
    </row>
    <row r="59" spans="1:1005" ht="15" x14ac:dyDescent="0.25">
      <c r="A59" s="108">
        <f>YampaRiverInflow.TotalOutflow!A59</f>
        <v>45566</v>
      </c>
      <c r="B59" s="9"/>
      <c r="C59" s="9"/>
      <c r="D59" s="9">
        <v>23.931000000000001</v>
      </c>
      <c r="E59" s="10">
        <v>36.676000000000002</v>
      </c>
      <c r="F59" s="10">
        <v>34.716000000000001</v>
      </c>
      <c r="G59" s="10">
        <v>66.048000000000002</v>
      </c>
      <c r="H59" s="10">
        <v>39.569000000000003</v>
      </c>
      <c r="I59" s="10">
        <v>37.305999999999997</v>
      </c>
      <c r="J59" s="10">
        <v>23.975999999999999</v>
      </c>
      <c r="K59" s="10">
        <v>34.430999999999997</v>
      </c>
      <c r="L59" s="10">
        <v>38.234000000000002</v>
      </c>
      <c r="M59" s="10">
        <v>25.995000000000001</v>
      </c>
      <c r="N59" s="10">
        <v>33.972000000000001</v>
      </c>
      <c r="O59" s="10">
        <v>22.088999999999999</v>
      </c>
      <c r="P59" s="10">
        <v>19.114000000000001</v>
      </c>
      <c r="Q59" s="10">
        <v>8.282</v>
      </c>
      <c r="R59" s="10">
        <v>40.549999999999997</v>
      </c>
      <c r="S59" s="10">
        <v>-13.923999999999999</v>
      </c>
      <c r="T59" s="10">
        <v>25.102</v>
      </c>
      <c r="U59" s="10">
        <v>12.989000000000001</v>
      </c>
      <c r="V59" s="10">
        <v>27.751999999999999</v>
      </c>
      <c r="W59" s="10">
        <v>9.3919999999999995</v>
      </c>
      <c r="X59" s="10">
        <v>43.768999999999998</v>
      </c>
      <c r="Y59" s="10">
        <v>22.535</v>
      </c>
      <c r="Z59" s="10">
        <v>16.07</v>
      </c>
      <c r="AA59" s="10">
        <v>21.861999999999998</v>
      </c>
      <c r="AB59" s="10">
        <v>21.155999999999999</v>
      </c>
      <c r="AC59" s="10">
        <v>17.678999999999998</v>
      </c>
      <c r="AD59" s="10">
        <v>24.983849999999997</v>
      </c>
      <c r="AE59" s="10">
        <v>30.878040000000002</v>
      </c>
      <c r="AF59" s="10">
        <v>34.297699999999999</v>
      </c>
      <c r="AG59" s="10">
        <v>18.70016</v>
      </c>
      <c r="AH59" s="10">
        <v>16.062130960200001</v>
      </c>
      <c r="AI59" s="10">
        <v>34.217743520299997</v>
      </c>
      <c r="AJ59" s="10">
        <v>13.193</v>
      </c>
      <c r="AK59" s="10">
        <v>-2.6909999999999998</v>
      </c>
      <c r="AL59" s="10">
        <v>-40.167999999999999</v>
      </c>
      <c r="AM59" s="10">
        <v>31.16</v>
      </c>
    </row>
    <row r="60" spans="1:1005" ht="15" x14ac:dyDescent="0.25">
      <c r="A60" s="108">
        <f>YampaRiverInflow.TotalOutflow!A60</f>
        <v>45597</v>
      </c>
      <c r="B60" s="9"/>
      <c r="C60" s="9"/>
      <c r="D60" s="9">
        <v>16.309999999999999</v>
      </c>
      <c r="E60" s="10">
        <v>24.297000000000001</v>
      </c>
      <c r="F60" s="10">
        <v>17.045000000000002</v>
      </c>
      <c r="G60" s="10">
        <v>5.4539999999999997</v>
      </c>
      <c r="H60" s="10">
        <v>10.88</v>
      </c>
      <c r="I60" s="10">
        <v>-20.273</v>
      </c>
      <c r="J60" s="10">
        <v>20.206</v>
      </c>
      <c r="K60" s="10">
        <v>35.786000000000001</v>
      </c>
      <c r="L60" s="10">
        <v>28.035</v>
      </c>
      <c r="M60" s="10">
        <v>16.972000000000001</v>
      </c>
      <c r="N60" s="10">
        <v>32.304000000000002</v>
      </c>
      <c r="O60" s="10">
        <v>27.994</v>
      </c>
      <c r="P60" s="10">
        <v>18.408000000000001</v>
      </c>
      <c r="Q60" s="10">
        <v>27.646999999999998</v>
      </c>
      <c r="R60" s="10">
        <v>13.904999999999999</v>
      </c>
      <c r="S60" s="10">
        <v>20.082000000000001</v>
      </c>
      <c r="T60" s="10">
        <v>-4.2350000000000003</v>
      </c>
      <c r="U60" s="10">
        <v>5.524</v>
      </c>
      <c r="V60" s="10">
        <v>13.936</v>
      </c>
      <c r="W60" s="10">
        <v>18.489000000000001</v>
      </c>
      <c r="X60" s="10">
        <v>53.006</v>
      </c>
      <c r="Y60" s="10">
        <v>26.384</v>
      </c>
      <c r="Z60" s="10">
        <v>7.4660000000000002</v>
      </c>
      <c r="AA60" s="10">
        <v>17.106999999999999</v>
      </c>
      <c r="AB60" s="10">
        <v>28.956</v>
      </c>
      <c r="AC60" s="10">
        <v>31.728000000000002</v>
      </c>
      <c r="AD60" s="10">
        <v>37.927500000000002</v>
      </c>
      <c r="AE60" s="10">
        <v>37.545540000000003</v>
      </c>
      <c r="AF60" s="10">
        <v>26.962349999999997</v>
      </c>
      <c r="AG60" s="10">
        <v>24.636060000000001</v>
      </c>
      <c r="AH60" s="10">
        <v>9.1373111003500007</v>
      </c>
      <c r="AI60" s="10">
        <v>11.0838498908</v>
      </c>
      <c r="AJ60" s="10">
        <v>9.3420000000000005</v>
      </c>
      <c r="AK60" s="10">
        <v>6.9249999999999998</v>
      </c>
      <c r="AL60" s="10">
        <v>53.298999999999999</v>
      </c>
      <c r="AM60" s="10">
        <v>-6.4260000000000002</v>
      </c>
    </row>
    <row r="61" spans="1:1005" ht="15" x14ac:dyDescent="0.25">
      <c r="A61" s="108">
        <f>YampaRiverInflow.TotalOutflow!A61</f>
        <v>45627</v>
      </c>
      <c r="B61" s="9"/>
      <c r="C61" s="9"/>
      <c r="D61" s="9">
        <v>21.713999999999999</v>
      </c>
      <c r="E61" s="10">
        <v>-8.3260000000000005</v>
      </c>
      <c r="F61" s="10">
        <v>4.6349999999999998</v>
      </c>
      <c r="G61" s="10">
        <v>47.975999999999999</v>
      </c>
      <c r="H61" s="10">
        <v>24.954999999999998</v>
      </c>
      <c r="I61" s="10">
        <v>24.792000000000002</v>
      </c>
      <c r="J61" s="10">
        <v>21.376000000000001</v>
      </c>
      <c r="K61" s="10">
        <v>28.204999999999998</v>
      </c>
      <c r="L61" s="10">
        <v>40.244</v>
      </c>
      <c r="M61" s="10">
        <v>27.562000000000001</v>
      </c>
      <c r="N61" s="10">
        <v>42.930999999999997</v>
      </c>
      <c r="O61" s="10">
        <v>16.896000000000001</v>
      </c>
      <c r="P61" s="10">
        <v>5.2649999999999997</v>
      </c>
      <c r="Q61" s="10">
        <v>14.913</v>
      </c>
      <c r="R61" s="10">
        <v>20.716999999999999</v>
      </c>
      <c r="S61" s="10">
        <v>34.1</v>
      </c>
      <c r="T61" s="10">
        <v>30.48</v>
      </c>
      <c r="U61" s="10">
        <v>17.712</v>
      </c>
      <c r="V61" s="10">
        <v>14.284000000000001</v>
      </c>
      <c r="W61" s="10">
        <v>19.059000000000001</v>
      </c>
      <c r="X61" s="10">
        <v>32.093000000000004</v>
      </c>
      <c r="Y61" s="10">
        <v>31.068999999999999</v>
      </c>
      <c r="Z61" s="10">
        <v>-1.1339999999999999</v>
      </c>
      <c r="AA61" s="10">
        <v>19.942</v>
      </c>
      <c r="AB61" s="10">
        <v>24.683</v>
      </c>
      <c r="AC61" s="10">
        <v>26.542000000000002</v>
      </c>
      <c r="AD61" s="10">
        <v>32.755090000000003</v>
      </c>
      <c r="AE61" s="10">
        <v>27.805679999999999</v>
      </c>
      <c r="AF61" s="10">
        <v>21.076700000000002</v>
      </c>
      <c r="AG61" s="10">
        <v>7.0595299999999996</v>
      </c>
      <c r="AH61" s="10">
        <v>18.495586839200001</v>
      </c>
      <c r="AI61" s="10">
        <v>21.658086085000001</v>
      </c>
      <c r="AJ61" s="10">
        <v>-10.919</v>
      </c>
      <c r="AK61" s="10">
        <v>-18.315999999999999</v>
      </c>
      <c r="AL61" s="10">
        <v>48.563000000000002</v>
      </c>
      <c r="AM61" s="10">
        <v>17.190000000000001</v>
      </c>
    </row>
    <row r="62" spans="1:1005" ht="15" x14ac:dyDescent="0.25">
      <c r="A62" s="108">
        <f>YampaRiverInflow.TotalOutflow!A62</f>
        <v>45658</v>
      </c>
      <c r="B62" s="9"/>
      <c r="C62" s="9"/>
      <c r="D62" s="9">
        <v>19.850999999999999</v>
      </c>
      <c r="E62" s="10">
        <v>41.271999999999998</v>
      </c>
      <c r="F62" s="10">
        <v>10.534000000000001</v>
      </c>
      <c r="G62" s="10">
        <v>78.471000000000004</v>
      </c>
      <c r="H62" s="10">
        <v>15.356</v>
      </c>
      <c r="I62" s="10">
        <v>14.651</v>
      </c>
      <c r="J62" s="10">
        <v>30.507000000000001</v>
      </c>
      <c r="K62" s="10">
        <v>18.114999999999998</v>
      </c>
      <c r="L62" s="10">
        <v>101.17700000000001</v>
      </c>
      <c r="M62" s="10">
        <v>19.384</v>
      </c>
      <c r="N62" s="10">
        <v>30.748000000000001</v>
      </c>
      <c r="O62" s="10">
        <v>9.8130000000000006</v>
      </c>
      <c r="P62" s="10">
        <v>-4.5359999999999996</v>
      </c>
      <c r="Q62" s="10">
        <v>13.925000000000001</v>
      </c>
      <c r="R62" s="10">
        <v>62.106999999999999</v>
      </c>
      <c r="S62" s="10">
        <v>30.138999999999999</v>
      </c>
      <c r="T62" s="10">
        <v>34.121000000000002</v>
      </c>
      <c r="U62" s="10">
        <v>0.29199999999999998</v>
      </c>
      <c r="V62" s="10">
        <v>8.3659999999999997</v>
      </c>
      <c r="W62" s="10">
        <v>7.298</v>
      </c>
      <c r="X62" s="10">
        <v>137.148</v>
      </c>
      <c r="Y62" s="10">
        <v>5.109</v>
      </c>
      <c r="Z62" s="10">
        <v>9.6739999999999995</v>
      </c>
      <c r="AA62" s="10">
        <v>13.996</v>
      </c>
      <c r="AB62" s="10">
        <v>3.7160000000000002</v>
      </c>
      <c r="AC62" s="10">
        <v>41.649769999999997</v>
      </c>
      <c r="AD62" s="10">
        <v>7.6267299999999993</v>
      </c>
      <c r="AE62" s="10">
        <v>11.469899999999999</v>
      </c>
      <c r="AF62" s="10">
        <v>17.2136</v>
      </c>
      <c r="AG62" s="10">
        <v>12.568142775</v>
      </c>
      <c r="AH62" s="10">
        <v>17.4341776228</v>
      </c>
      <c r="AI62" s="10">
        <v>-20.010999999999999</v>
      </c>
      <c r="AJ62" s="10">
        <v>8.234</v>
      </c>
      <c r="AK62" s="10">
        <v>-68.331000000000003</v>
      </c>
      <c r="AL62" s="10">
        <v>20.085000000000001</v>
      </c>
      <c r="AM62" s="10">
        <v>31.077999999999999</v>
      </c>
    </row>
    <row r="63" spans="1:1005" ht="15" x14ac:dyDescent="0.25">
      <c r="A63" s="108">
        <f>YampaRiverInflow.TotalOutflow!A63</f>
        <v>45689</v>
      </c>
      <c r="B63" s="9"/>
      <c r="C63" s="9"/>
      <c r="D63" s="9">
        <v>9.7119999999999997</v>
      </c>
      <c r="E63" s="10">
        <v>20.231999999999999</v>
      </c>
      <c r="F63" s="10">
        <v>-6.8810000000000002</v>
      </c>
      <c r="G63" s="10">
        <v>38.478000000000002</v>
      </c>
      <c r="H63" s="10">
        <v>38.890999999999998</v>
      </c>
      <c r="I63" s="10">
        <v>7.3949999999999996</v>
      </c>
      <c r="J63" s="10">
        <v>44.286999999999999</v>
      </c>
      <c r="K63" s="10">
        <v>29.244</v>
      </c>
      <c r="L63" s="10">
        <v>221.904</v>
      </c>
      <c r="M63" s="10">
        <v>10.265000000000001</v>
      </c>
      <c r="N63" s="10">
        <v>85.662000000000006</v>
      </c>
      <c r="O63" s="10">
        <v>11.233000000000001</v>
      </c>
      <c r="P63" s="10">
        <v>13.169</v>
      </c>
      <c r="Q63" s="10">
        <v>35.386000000000003</v>
      </c>
      <c r="R63" s="10">
        <v>17.077000000000002</v>
      </c>
      <c r="S63" s="10">
        <v>13.38</v>
      </c>
      <c r="T63" s="10">
        <v>16.087</v>
      </c>
      <c r="U63" s="10">
        <v>-0.86599999999999999</v>
      </c>
      <c r="V63" s="10">
        <v>23.463000000000001</v>
      </c>
      <c r="W63" s="10">
        <v>14.08</v>
      </c>
      <c r="X63" s="10">
        <v>174.58199999999999</v>
      </c>
      <c r="Y63" s="10">
        <v>11.07</v>
      </c>
      <c r="Z63" s="10">
        <v>-5.6680000000000001</v>
      </c>
      <c r="AA63" s="10">
        <v>3.0179999999999998</v>
      </c>
      <c r="AB63" s="10">
        <v>14.69</v>
      </c>
      <c r="AC63" s="10">
        <v>8.8202999999999996</v>
      </c>
      <c r="AD63" s="10">
        <v>14.744759999999999</v>
      </c>
      <c r="AE63" s="10">
        <v>10.63569</v>
      </c>
      <c r="AF63" s="10">
        <v>3.61049</v>
      </c>
      <c r="AG63" s="10">
        <v>19.494754710900001</v>
      </c>
      <c r="AH63" s="10">
        <v>9.1826606062200007</v>
      </c>
      <c r="AI63" s="10">
        <v>-32.098999999999997</v>
      </c>
      <c r="AJ63" s="10">
        <v>-10.874000000000001</v>
      </c>
      <c r="AK63" s="10">
        <v>24.474</v>
      </c>
      <c r="AL63" s="10">
        <v>-42.707000000000001</v>
      </c>
      <c r="AM63" s="10">
        <v>17.422999999999998</v>
      </c>
    </row>
    <row r="64" spans="1:1005" ht="15" x14ac:dyDescent="0.25">
      <c r="A64" s="108">
        <f>YampaRiverInflow.TotalOutflow!A64</f>
        <v>45717</v>
      </c>
      <c r="B64" s="9"/>
      <c r="C64" s="9"/>
      <c r="D64" s="9">
        <v>4.819</v>
      </c>
      <c r="E64" s="10">
        <v>17.710999999999999</v>
      </c>
      <c r="F64" s="10">
        <v>-1.42</v>
      </c>
      <c r="G64" s="10">
        <v>43.502000000000002</v>
      </c>
      <c r="H64" s="10">
        <v>-6.4089999999999998</v>
      </c>
      <c r="I64" s="10">
        <v>8.8800000000000008</v>
      </c>
      <c r="J64" s="10">
        <v>37.970999999999997</v>
      </c>
      <c r="K64" s="10">
        <v>61.314999999999998</v>
      </c>
      <c r="L64" s="10">
        <v>316.43099999999998</v>
      </c>
      <c r="M64" s="10">
        <v>30.523</v>
      </c>
      <c r="N64" s="10">
        <v>99.09</v>
      </c>
      <c r="O64" s="10">
        <v>0.26700000000000002</v>
      </c>
      <c r="P64" s="10">
        <v>21.556999999999999</v>
      </c>
      <c r="Q64" s="10">
        <v>29.812999999999999</v>
      </c>
      <c r="R64" s="10">
        <v>17.334</v>
      </c>
      <c r="S64" s="10">
        <v>4.55</v>
      </c>
      <c r="T64" s="10">
        <v>29.456</v>
      </c>
      <c r="U64" s="10">
        <v>7.5919999999999996</v>
      </c>
      <c r="V64" s="10">
        <v>0.58599999999999997</v>
      </c>
      <c r="W64" s="10">
        <v>5.9260000000000002</v>
      </c>
      <c r="X64" s="10">
        <v>168.72399999999999</v>
      </c>
      <c r="Y64" s="10">
        <v>24.416</v>
      </c>
      <c r="Z64" s="10">
        <v>16.087</v>
      </c>
      <c r="AA64" s="10">
        <v>3.2</v>
      </c>
      <c r="AB64" s="10">
        <v>10.916</v>
      </c>
      <c r="AC64" s="10">
        <v>55.120930000000001</v>
      </c>
      <c r="AD64" s="10">
        <v>5.3349099999999998</v>
      </c>
      <c r="AE64" s="10">
        <v>8.3023799999999994</v>
      </c>
      <c r="AF64" s="10">
        <v>7.6192200000000003</v>
      </c>
      <c r="AG64" s="10">
        <v>-3.1343052999900003</v>
      </c>
      <c r="AH64" s="10">
        <v>3.17213907435</v>
      </c>
      <c r="AI64" s="10">
        <v>-63.835000000000001</v>
      </c>
      <c r="AJ64" s="10">
        <v>-26.42</v>
      </c>
      <c r="AK64" s="10">
        <v>59.759</v>
      </c>
      <c r="AL64" s="10">
        <v>26.506</v>
      </c>
      <c r="AM64" s="10">
        <v>96.531999999999996</v>
      </c>
      <c r="ALQ64" t="e">
        <v>#N/A</v>
      </c>
    </row>
    <row r="65" spans="1:1005" ht="15" x14ac:dyDescent="0.25">
      <c r="A65" s="108">
        <f>YampaRiverInflow.TotalOutflow!A65</f>
        <v>45748</v>
      </c>
      <c r="B65" s="9"/>
      <c r="C65" s="9"/>
      <c r="D65" s="9">
        <v>8.2040000000000006</v>
      </c>
      <c r="E65" s="10">
        <v>25.484000000000002</v>
      </c>
      <c r="F65" s="10">
        <v>-15.704000000000001</v>
      </c>
      <c r="G65" s="10">
        <v>2.6739999999999999</v>
      </c>
      <c r="H65" s="10">
        <v>9.9689999999999994</v>
      </c>
      <c r="I65" s="10">
        <v>14.242000000000001</v>
      </c>
      <c r="J65" s="10">
        <v>68.507000000000005</v>
      </c>
      <c r="K65" s="10">
        <v>34.072000000000003</v>
      </c>
      <c r="L65" s="10">
        <v>40.68</v>
      </c>
      <c r="M65" s="10">
        <v>13.753</v>
      </c>
      <c r="N65" s="10">
        <v>16.016999999999999</v>
      </c>
      <c r="O65" s="10">
        <v>14.180999999999999</v>
      </c>
      <c r="P65" s="10">
        <v>10.909000000000001</v>
      </c>
      <c r="Q65" s="10">
        <v>31.158000000000001</v>
      </c>
      <c r="R65" s="10">
        <v>9.2080000000000002</v>
      </c>
      <c r="S65" s="10">
        <v>5.04</v>
      </c>
      <c r="T65" s="10">
        <v>53.372999999999998</v>
      </c>
      <c r="U65" s="10">
        <v>10.19</v>
      </c>
      <c r="V65" s="10">
        <v>22.326000000000001</v>
      </c>
      <c r="W65" s="10">
        <v>12.529</v>
      </c>
      <c r="X65" s="10">
        <v>16.698</v>
      </c>
      <c r="Y65" s="10">
        <v>14.458</v>
      </c>
      <c r="Z65" s="10">
        <v>15.693</v>
      </c>
      <c r="AA65" s="10">
        <v>12.19</v>
      </c>
      <c r="AB65" s="10">
        <v>15.191000000000001</v>
      </c>
      <c r="AC65" s="10">
        <v>34.110879999999995</v>
      </c>
      <c r="AD65" s="10">
        <v>18.928849999999997</v>
      </c>
      <c r="AE65" s="10">
        <v>23.699870000000001</v>
      </c>
      <c r="AF65" s="10">
        <v>14.320200000000002</v>
      </c>
      <c r="AG65" s="10">
        <v>23.981204488899998</v>
      </c>
      <c r="AH65" s="10">
        <v>12.6252825743</v>
      </c>
      <c r="AI65" s="10">
        <v>-50.832999999999998</v>
      </c>
      <c r="AJ65" s="10">
        <v>-3.6080000000000001</v>
      </c>
      <c r="AK65" s="10">
        <v>-89.194000000000003</v>
      </c>
      <c r="AL65" s="10">
        <v>49.36</v>
      </c>
      <c r="AM65" s="10">
        <v>53.290999999999997</v>
      </c>
      <c r="ALQ65" t="e">
        <v>#N/A</v>
      </c>
    </row>
    <row r="66" spans="1:1005" ht="15" x14ac:dyDescent="0.25">
      <c r="A66" s="108">
        <f>YampaRiverInflow.TotalOutflow!A66</f>
        <v>45778</v>
      </c>
      <c r="B66" s="9"/>
      <c r="C66" s="9"/>
      <c r="D66" s="9">
        <v>14.943</v>
      </c>
      <c r="E66" s="10">
        <v>-44.76</v>
      </c>
      <c r="F66" s="10">
        <v>4.5609999999999999</v>
      </c>
      <c r="G66" s="10">
        <v>-17.443000000000001</v>
      </c>
      <c r="H66" s="10">
        <v>33.575000000000003</v>
      </c>
      <c r="I66" s="10">
        <v>29.093</v>
      </c>
      <c r="J66" s="10">
        <v>35.158000000000001</v>
      </c>
      <c r="K66" s="10">
        <v>30.619</v>
      </c>
      <c r="L66" s="10">
        <v>51.445999999999998</v>
      </c>
      <c r="M66" s="10">
        <v>147.43199999999999</v>
      </c>
      <c r="N66" s="10">
        <v>31.465</v>
      </c>
      <c r="O66" s="10">
        <v>16.225000000000001</v>
      </c>
      <c r="P66" s="10">
        <v>15.988</v>
      </c>
      <c r="Q66" s="10">
        <v>22.762</v>
      </c>
      <c r="R66" s="10">
        <v>16.884</v>
      </c>
      <c r="S66" s="10">
        <v>8.0370000000000008</v>
      </c>
      <c r="T66" s="10">
        <v>0.76700000000000002</v>
      </c>
      <c r="U66" s="10">
        <v>15.06</v>
      </c>
      <c r="V66" s="10">
        <v>18.966999999999999</v>
      </c>
      <c r="W66" s="10">
        <v>6.8140000000000001</v>
      </c>
      <c r="X66" s="10">
        <v>10.48</v>
      </c>
      <c r="Y66" s="10">
        <v>-4.4349999999999996</v>
      </c>
      <c r="Z66" s="10">
        <v>13.545999999999999</v>
      </c>
      <c r="AA66" s="10">
        <v>14.374000000000001</v>
      </c>
      <c r="AB66" s="10">
        <v>20.312000000000001</v>
      </c>
      <c r="AC66" s="10">
        <v>24.09412</v>
      </c>
      <c r="AD66" s="10">
        <v>17.2925</v>
      </c>
      <c r="AE66" s="10">
        <v>26.04485</v>
      </c>
      <c r="AF66" s="10">
        <v>20.55932</v>
      </c>
      <c r="AG66" s="10">
        <v>-2.9233854721500001</v>
      </c>
      <c r="AH66" s="10">
        <v>20.635423071599998</v>
      </c>
      <c r="AI66" s="10">
        <v>-15.445</v>
      </c>
      <c r="AJ66" s="10">
        <v>-30.884</v>
      </c>
      <c r="AK66" s="10">
        <v>-80.722999999999999</v>
      </c>
      <c r="AL66" s="10">
        <v>-14.659000000000001</v>
      </c>
      <c r="AM66" s="10">
        <v>23.445</v>
      </c>
      <c r="ALQ66" t="e">
        <v>#N/A</v>
      </c>
    </row>
    <row r="67" spans="1:1005" ht="15" x14ac:dyDescent="0.25">
      <c r="A67" s="108">
        <f>YampaRiverInflow.TotalOutflow!A67</f>
        <v>45809</v>
      </c>
      <c r="B67" s="9"/>
      <c r="C67" s="9"/>
      <c r="D67" s="9">
        <v>10.954000000000001</v>
      </c>
      <c r="E67" s="10">
        <v>9.0709999999999997</v>
      </c>
      <c r="F67" s="10">
        <v>12.688000000000001</v>
      </c>
      <c r="G67" s="10">
        <v>3.8149999999999999</v>
      </c>
      <c r="H67" s="10">
        <v>18.376000000000001</v>
      </c>
      <c r="I67" s="10">
        <v>10.868</v>
      </c>
      <c r="J67" s="10">
        <v>38.33</v>
      </c>
      <c r="K67" s="10">
        <v>17.908000000000001</v>
      </c>
      <c r="L67" s="10">
        <v>23.242999999999999</v>
      </c>
      <c r="M67" s="10">
        <v>149.01400000000001</v>
      </c>
      <c r="N67" s="10">
        <v>25.635000000000002</v>
      </c>
      <c r="O67" s="10">
        <v>16.579999999999998</v>
      </c>
      <c r="P67" s="10">
        <v>17.053999999999998</v>
      </c>
      <c r="Q67" s="10">
        <v>19.07</v>
      </c>
      <c r="R67" s="10">
        <v>13.257999999999999</v>
      </c>
      <c r="S67" s="10">
        <v>52.686</v>
      </c>
      <c r="T67" s="10">
        <v>31.236000000000001</v>
      </c>
      <c r="U67" s="10">
        <v>9.4260000000000002</v>
      </c>
      <c r="V67" s="10">
        <v>11.861000000000001</v>
      </c>
      <c r="W67" s="10">
        <v>3.2530000000000001</v>
      </c>
      <c r="X67" s="10">
        <v>10.676</v>
      </c>
      <c r="Y67" s="10">
        <v>-12.563000000000001</v>
      </c>
      <c r="Z67" s="10">
        <v>10.95</v>
      </c>
      <c r="AA67" s="10">
        <v>4.9080000000000004</v>
      </c>
      <c r="AB67" s="10">
        <v>20.478999999999999</v>
      </c>
      <c r="AC67" s="10">
        <v>23.339099999999998</v>
      </c>
      <c r="AD67" s="10">
        <v>14.779639999999999</v>
      </c>
      <c r="AE67" s="10">
        <v>10.374750000000001</v>
      </c>
      <c r="AF67" s="10">
        <v>15.253579999999999</v>
      </c>
      <c r="AG67" s="10">
        <v>10.8723748103</v>
      </c>
      <c r="AH67" s="10">
        <v>19.2537612671</v>
      </c>
      <c r="AI67" s="10">
        <v>-42.570999999999998</v>
      </c>
      <c r="AJ67" s="10">
        <v>-23.359000000000002</v>
      </c>
      <c r="AK67" s="10">
        <v>-170.375</v>
      </c>
      <c r="AL67" s="10">
        <v>-68.215000000000003</v>
      </c>
      <c r="AM67" s="10">
        <v>17.126000000000001</v>
      </c>
      <c r="ALQ67" t="e">
        <v>#N/A</v>
      </c>
    </row>
    <row r="68" spans="1:1005" ht="15" x14ac:dyDescent="0.25">
      <c r="A68" s="108">
        <f>YampaRiverInflow.TotalOutflow!A68</f>
        <v>45839</v>
      </c>
      <c r="B68" s="9"/>
      <c r="C68" s="9"/>
      <c r="D68" s="9">
        <v>18.324000000000002</v>
      </c>
      <c r="E68" s="10">
        <v>-0.70799999999999996</v>
      </c>
      <c r="F68" s="10">
        <v>17.495000000000001</v>
      </c>
      <c r="G68" s="10">
        <v>-0.90900000000000003</v>
      </c>
      <c r="H68" s="10">
        <v>22.303000000000001</v>
      </c>
      <c r="I68" s="10">
        <v>26.056000000000001</v>
      </c>
      <c r="J68" s="10">
        <v>37.981000000000002</v>
      </c>
      <c r="K68" s="10">
        <v>46.884999999999998</v>
      </c>
      <c r="L68" s="10">
        <v>38.639000000000003</v>
      </c>
      <c r="M68" s="10">
        <v>161.97499999999999</v>
      </c>
      <c r="N68" s="10">
        <v>38.319000000000003</v>
      </c>
      <c r="O68" s="10">
        <v>19.699000000000002</v>
      </c>
      <c r="P68" s="10">
        <v>17.989999999999998</v>
      </c>
      <c r="Q68" s="10">
        <v>13.172000000000001</v>
      </c>
      <c r="R68" s="10">
        <v>40.615000000000002</v>
      </c>
      <c r="S68" s="10">
        <v>26.545000000000002</v>
      </c>
      <c r="T68" s="10">
        <v>25.422999999999998</v>
      </c>
      <c r="U68" s="10">
        <v>13.888999999999999</v>
      </c>
      <c r="V68" s="10">
        <v>15.146000000000001</v>
      </c>
      <c r="W68" s="10">
        <v>6.6020000000000003</v>
      </c>
      <c r="X68" s="10">
        <v>10.079000000000001</v>
      </c>
      <c r="Y68" s="10">
        <v>4.5090000000000003</v>
      </c>
      <c r="Z68" s="10">
        <v>26.234000000000002</v>
      </c>
      <c r="AA68" s="10">
        <v>12.146000000000001</v>
      </c>
      <c r="AB68" s="10">
        <v>17.390999999999998</v>
      </c>
      <c r="AC68" s="10">
        <v>17.51343</v>
      </c>
      <c r="AD68" s="10">
        <v>34.483599999999996</v>
      </c>
      <c r="AE68" s="10">
        <v>45.963620000000006</v>
      </c>
      <c r="AF68" s="10">
        <v>28.082819999999998</v>
      </c>
      <c r="AG68" s="10">
        <v>19.215399487300001</v>
      </c>
      <c r="AH68" s="10">
        <v>17.603711951099999</v>
      </c>
      <c r="AI68" s="10">
        <v>-60.779000000000003</v>
      </c>
      <c r="AJ68" s="10">
        <v>-56.558999999999997</v>
      </c>
      <c r="AK68" s="10">
        <v>-126.367</v>
      </c>
      <c r="AL68" s="10">
        <v>-44.088999999999999</v>
      </c>
      <c r="AM68" s="10">
        <v>31.13</v>
      </c>
      <c r="ALQ68" t="e">
        <v>#N/A</v>
      </c>
    </row>
    <row r="69" spans="1:1005" ht="15" x14ac:dyDescent="0.25">
      <c r="A69" s="108">
        <f>YampaRiverInflow.TotalOutflow!A69</f>
        <v>45870</v>
      </c>
      <c r="B69" s="9"/>
      <c r="C69" s="9"/>
      <c r="D69" s="9">
        <v>17.367000000000001</v>
      </c>
      <c r="E69" s="10">
        <v>15.759</v>
      </c>
      <c r="F69" s="10">
        <v>30.661000000000001</v>
      </c>
      <c r="G69" s="10">
        <v>55</v>
      </c>
      <c r="H69" s="10">
        <v>48.677</v>
      </c>
      <c r="I69" s="10">
        <v>33.113</v>
      </c>
      <c r="J69" s="10">
        <v>45.93</v>
      </c>
      <c r="K69" s="10">
        <v>51.271000000000001</v>
      </c>
      <c r="L69" s="10">
        <v>50.551000000000002</v>
      </c>
      <c r="M69" s="10">
        <v>39.052</v>
      </c>
      <c r="N69" s="10">
        <v>28.867000000000001</v>
      </c>
      <c r="O69" s="10">
        <v>22.442</v>
      </c>
      <c r="P69" s="10">
        <v>26.152999999999999</v>
      </c>
      <c r="Q69" s="10">
        <v>32.817999999999998</v>
      </c>
      <c r="R69" s="10">
        <v>21.527999999999999</v>
      </c>
      <c r="S69" s="10">
        <v>35.834000000000003</v>
      </c>
      <c r="T69" s="10">
        <v>31.181000000000001</v>
      </c>
      <c r="U69" s="10">
        <v>15.63</v>
      </c>
      <c r="V69" s="10">
        <v>23.109000000000002</v>
      </c>
      <c r="W69" s="10">
        <v>11.401</v>
      </c>
      <c r="X69" s="10">
        <v>31.262</v>
      </c>
      <c r="Y69" s="10">
        <v>3.68</v>
      </c>
      <c r="Z69" s="10">
        <v>14.694000000000001</v>
      </c>
      <c r="AA69" s="10">
        <v>25.271000000000001</v>
      </c>
      <c r="AB69" s="10">
        <v>24.695</v>
      </c>
      <c r="AC69" s="10">
        <v>21.273709999999998</v>
      </c>
      <c r="AD69" s="10">
        <v>24.753779999999999</v>
      </c>
      <c r="AE69" s="10">
        <v>25.619619999999998</v>
      </c>
      <c r="AF69" s="10">
        <v>36.973279999999995</v>
      </c>
      <c r="AG69" s="10">
        <v>26.050836177000001</v>
      </c>
      <c r="AH69" s="10">
        <v>15.572127335099999</v>
      </c>
      <c r="AI69" s="10">
        <v>-38.963999999999999</v>
      </c>
      <c r="AJ69" s="10">
        <v>-34.012</v>
      </c>
      <c r="AK69" s="10">
        <v>6.7279999999999998</v>
      </c>
      <c r="AL69" s="10">
        <v>36.843000000000004</v>
      </c>
      <c r="AM69" s="10">
        <v>32.896999999999998</v>
      </c>
      <c r="ALQ69" t="e">
        <v>#N/A</v>
      </c>
    </row>
    <row r="70" spans="1:1005" ht="15" x14ac:dyDescent="0.25">
      <c r="A70" s="108">
        <f>YampaRiverInflow.TotalOutflow!A70</f>
        <v>45901</v>
      </c>
      <c r="B70" s="9"/>
      <c r="C70" s="9"/>
      <c r="D70" s="9">
        <v>16.686</v>
      </c>
      <c r="E70" s="10">
        <v>20.257999999999999</v>
      </c>
      <c r="F70" s="10">
        <v>40.121000000000002</v>
      </c>
      <c r="G70" s="10">
        <v>42.011000000000003</v>
      </c>
      <c r="H70" s="10">
        <v>32.043999999999997</v>
      </c>
      <c r="I70" s="10">
        <v>34.625999999999998</v>
      </c>
      <c r="J70" s="10">
        <v>44.92</v>
      </c>
      <c r="K70" s="10">
        <v>38.738</v>
      </c>
      <c r="L70" s="10">
        <v>36.225999999999999</v>
      </c>
      <c r="M70" s="10">
        <v>28.126000000000001</v>
      </c>
      <c r="N70" s="10">
        <v>31.236000000000001</v>
      </c>
      <c r="O70" s="10">
        <v>22.335000000000001</v>
      </c>
      <c r="P70" s="10">
        <v>48.393999999999998</v>
      </c>
      <c r="Q70" s="10">
        <v>28.478999999999999</v>
      </c>
      <c r="R70" s="10">
        <v>11.491</v>
      </c>
      <c r="S70" s="10">
        <v>18.042999999999999</v>
      </c>
      <c r="T70" s="10">
        <v>23.867999999999999</v>
      </c>
      <c r="U70" s="10">
        <v>14.974</v>
      </c>
      <c r="V70" s="10">
        <v>17.042999999999999</v>
      </c>
      <c r="W70" s="10">
        <v>23.401</v>
      </c>
      <c r="X70" s="10">
        <v>6.1059999999999999</v>
      </c>
      <c r="Y70" s="10">
        <v>5.0819999999999999</v>
      </c>
      <c r="Z70" s="10">
        <v>18.600999999999999</v>
      </c>
      <c r="AA70" s="10">
        <v>14.476000000000001</v>
      </c>
      <c r="AB70" s="10">
        <v>21.350999999999999</v>
      </c>
      <c r="AC70" s="10">
        <v>17.48638</v>
      </c>
      <c r="AD70" s="10">
        <v>30.457650000000001</v>
      </c>
      <c r="AE70" s="10">
        <v>31.318210000000001</v>
      </c>
      <c r="AF70" s="10">
        <v>23.158259999999999</v>
      </c>
      <c r="AG70" s="10">
        <v>13.2491374797</v>
      </c>
      <c r="AH70" s="10">
        <v>19.184875404</v>
      </c>
      <c r="AI70" s="10">
        <v>42.127000000000002</v>
      </c>
      <c r="AJ70" s="10">
        <v>-1.2290000000000001</v>
      </c>
      <c r="AK70" s="10">
        <v>-33.959000000000003</v>
      </c>
      <c r="AL70" s="10">
        <v>31.548999999999999</v>
      </c>
      <c r="AM70" s="10">
        <v>18.584</v>
      </c>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060EF-FB6D-4371-9154-CDBC5D467B47}">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43891</v>
      </c>
      <c r="B4"/>
      <c r="C4"/>
      <c r="D4">
        <v>42</v>
      </c>
      <c r="E4">
        <v>37.305999999999997</v>
      </c>
      <c r="F4">
        <v>39.893000000000001</v>
      </c>
      <c r="G4">
        <v>41.393000000000001</v>
      </c>
      <c r="H4">
        <v>30.908999999999999</v>
      </c>
      <c r="I4">
        <v>43.384999999999998</v>
      </c>
      <c r="J4">
        <v>51.454000000000001</v>
      </c>
      <c r="K4">
        <v>36.664000000000001</v>
      </c>
      <c r="L4">
        <v>37.005000000000003</v>
      </c>
      <c r="M4">
        <v>53.460999999999999</v>
      </c>
      <c r="N4">
        <v>49.692999999999998</v>
      </c>
      <c r="O4">
        <v>37.502000000000002</v>
      </c>
      <c r="P4">
        <v>46.600999999999999</v>
      </c>
      <c r="Q4">
        <v>44.304000000000002</v>
      </c>
      <c r="R4">
        <v>46.183999999999997</v>
      </c>
      <c r="S4">
        <v>54.204000000000001</v>
      </c>
      <c r="T4">
        <v>37.087000000000003</v>
      </c>
      <c r="U4">
        <v>46.287999999999997</v>
      </c>
      <c r="V4">
        <v>44.61</v>
      </c>
      <c r="W4">
        <v>49.128</v>
      </c>
      <c r="X4">
        <v>38.427999999999997</v>
      </c>
      <c r="Y4">
        <v>42</v>
      </c>
      <c r="Z4">
        <v>35.932000000000002</v>
      </c>
      <c r="AA4">
        <v>41.621000000000002</v>
      </c>
      <c r="AB4">
        <v>61.786000000000001</v>
      </c>
      <c r="AC4">
        <v>35.642000000000003</v>
      </c>
      <c r="AD4">
        <v>37.023000000000003</v>
      </c>
      <c r="AE4">
        <v>61.63</v>
      </c>
      <c r="AF4">
        <v>31.399000000000001</v>
      </c>
      <c r="AG4">
        <v>50.777000000000001</v>
      </c>
      <c r="AH4" s="19">
        <v>35.186999999999998</v>
      </c>
      <c r="AI4" s="4">
        <v>45.215000000000003</v>
      </c>
      <c r="AJ4" s="4">
        <v>53.926000000000002</v>
      </c>
      <c r="AK4" s="4">
        <v>39.171999999999997</v>
      </c>
      <c r="AL4" s="4">
        <v>33.159999999999997</v>
      </c>
      <c r="AM4" s="4">
        <v>53.332000000000001</v>
      </c>
    </row>
    <row r="5" spans="1:54" ht="15" x14ac:dyDescent="0.25">
      <c r="A5" s="18">
        <v>43922</v>
      </c>
      <c r="B5"/>
      <c r="C5"/>
      <c r="D5">
        <v>75</v>
      </c>
      <c r="E5">
        <v>98.144999999999996</v>
      </c>
      <c r="F5">
        <v>51.476999999999997</v>
      </c>
      <c r="G5">
        <v>47.058</v>
      </c>
      <c r="H5">
        <v>42.52</v>
      </c>
      <c r="I5">
        <v>89.116</v>
      </c>
      <c r="J5">
        <v>90.784000000000006</v>
      </c>
      <c r="K5">
        <v>73.605999999999995</v>
      </c>
      <c r="L5">
        <v>72.188999999999993</v>
      </c>
      <c r="M5">
        <v>105.55500000000001</v>
      </c>
      <c r="N5">
        <v>103.557</v>
      </c>
      <c r="O5">
        <v>64.876999999999995</v>
      </c>
      <c r="P5">
        <v>111.059</v>
      </c>
      <c r="Q5">
        <v>81.433999999999997</v>
      </c>
      <c r="R5">
        <v>77.992999999999995</v>
      </c>
      <c r="S5">
        <v>67.302000000000007</v>
      </c>
      <c r="T5">
        <v>69.331000000000003</v>
      </c>
      <c r="U5">
        <v>60.05</v>
      </c>
      <c r="V5">
        <v>61.353000000000002</v>
      </c>
      <c r="W5">
        <v>58.097999999999999</v>
      </c>
      <c r="X5">
        <v>97.951999999999998</v>
      </c>
      <c r="Y5">
        <v>79.477999999999994</v>
      </c>
      <c r="Z5">
        <v>83.186999999999998</v>
      </c>
      <c r="AA5">
        <v>69.447999999999993</v>
      </c>
      <c r="AB5">
        <v>109.059</v>
      </c>
      <c r="AC5">
        <v>67.001000000000005</v>
      </c>
      <c r="AD5">
        <v>86.022999999999996</v>
      </c>
      <c r="AE5">
        <v>84.748999999999995</v>
      </c>
      <c r="AF5">
        <v>48.43</v>
      </c>
      <c r="AG5">
        <v>77.58</v>
      </c>
      <c r="AH5" s="19">
        <v>75</v>
      </c>
      <c r="AI5" s="4">
        <v>71.358000000000004</v>
      </c>
      <c r="AJ5" s="4">
        <v>106.727</v>
      </c>
      <c r="AK5" s="4">
        <v>66.694000000000003</v>
      </c>
      <c r="AL5" s="4">
        <v>52.578000000000003</v>
      </c>
      <c r="AM5" s="4">
        <v>76.683000000000007</v>
      </c>
    </row>
    <row r="6" spans="1:54" ht="15" x14ac:dyDescent="0.25">
      <c r="A6" s="18">
        <v>43952</v>
      </c>
      <c r="B6"/>
      <c r="C6"/>
      <c r="D6">
        <v>200</v>
      </c>
      <c r="E6">
        <v>222.227</v>
      </c>
      <c r="F6">
        <v>159.64699999999999</v>
      </c>
      <c r="G6">
        <v>162.28399999999999</v>
      </c>
      <c r="H6">
        <v>315.62099999999998</v>
      </c>
      <c r="I6">
        <v>319.22899999999998</v>
      </c>
      <c r="J6">
        <v>220.554</v>
      </c>
      <c r="K6">
        <v>219.73500000000001</v>
      </c>
      <c r="L6">
        <v>173.303</v>
      </c>
      <c r="M6">
        <v>170.489</v>
      </c>
      <c r="N6">
        <v>200</v>
      </c>
      <c r="O6">
        <v>183.00899999999999</v>
      </c>
      <c r="P6">
        <v>274.85700000000003</v>
      </c>
      <c r="Q6">
        <v>215.148</v>
      </c>
      <c r="R6">
        <v>214.93700000000001</v>
      </c>
      <c r="S6">
        <v>210.02099999999999</v>
      </c>
      <c r="T6">
        <v>224.714</v>
      </c>
      <c r="U6">
        <v>186.67099999999999</v>
      </c>
      <c r="V6">
        <v>183.178</v>
      </c>
      <c r="W6">
        <v>232.881</v>
      </c>
      <c r="X6">
        <v>276.274</v>
      </c>
      <c r="Y6">
        <v>293.45499999999998</v>
      </c>
      <c r="Z6">
        <v>119.105</v>
      </c>
      <c r="AA6">
        <v>190.14500000000001</v>
      </c>
      <c r="AB6">
        <v>216.32599999999999</v>
      </c>
      <c r="AC6">
        <v>208.54400000000001</v>
      </c>
      <c r="AD6">
        <v>186.16900000000001</v>
      </c>
      <c r="AE6">
        <v>220.08199999999999</v>
      </c>
      <c r="AF6">
        <v>148.459</v>
      </c>
      <c r="AG6">
        <v>251.73099999999999</v>
      </c>
      <c r="AH6" s="19">
        <v>137.92400000000001</v>
      </c>
      <c r="AI6" s="4">
        <v>172.12700000000001</v>
      </c>
      <c r="AJ6" s="4">
        <v>160.566</v>
      </c>
      <c r="AK6" s="4">
        <v>187.18700000000001</v>
      </c>
      <c r="AL6" s="4">
        <v>170.786</v>
      </c>
      <c r="AM6" s="4">
        <v>173.01400000000001</v>
      </c>
    </row>
    <row r="7" spans="1:54" ht="15" x14ac:dyDescent="0.25">
      <c r="A7" s="18">
        <v>43983</v>
      </c>
      <c r="B7"/>
      <c r="C7"/>
      <c r="D7">
        <v>275</v>
      </c>
      <c r="E7">
        <v>290.565</v>
      </c>
      <c r="F7">
        <v>285.91800000000001</v>
      </c>
      <c r="G7">
        <v>467.33600000000001</v>
      </c>
      <c r="H7">
        <v>463.642</v>
      </c>
      <c r="I7">
        <v>377.04500000000002</v>
      </c>
      <c r="J7">
        <v>297.74799999999999</v>
      </c>
      <c r="K7">
        <v>221.232</v>
      </c>
      <c r="L7">
        <v>224.078</v>
      </c>
      <c r="M7">
        <v>137.93100000000001</v>
      </c>
      <c r="N7">
        <v>329.19099999999997</v>
      </c>
      <c r="O7">
        <v>368.29599999999999</v>
      </c>
      <c r="P7">
        <v>241.06299999999999</v>
      </c>
      <c r="Q7">
        <v>295.58800000000002</v>
      </c>
      <c r="R7">
        <v>245.30799999999999</v>
      </c>
      <c r="S7">
        <v>545.702</v>
      </c>
      <c r="T7">
        <v>204.28399999999999</v>
      </c>
      <c r="U7">
        <v>307.55</v>
      </c>
      <c r="V7">
        <v>226.12200000000001</v>
      </c>
      <c r="W7">
        <v>395.75200000000001</v>
      </c>
      <c r="X7">
        <v>225.637</v>
      </c>
      <c r="Y7">
        <v>244.09700000000001</v>
      </c>
      <c r="Z7">
        <v>134.43899999999999</v>
      </c>
      <c r="AA7">
        <v>289.49599999999998</v>
      </c>
      <c r="AB7">
        <v>149.42699999999999</v>
      </c>
      <c r="AC7">
        <v>222.59</v>
      </c>
      <c r="AD7">
        <v>192.029</v>
      </c>
      <c r="AE7">
        <v>213.012</v>
      </c>
      <c r="AF7">
        <v>275</v>
      </c>
      <c r="AG7">
        <v>258.68700000000001</v>
      </c>
      <c r="AH7" s="19">
        <v>311.33199999999999</v>
      </c>
      <c r="AI7" s="4">
        <v>384.51600000000002</v>
      </c>
      <c r="AJ7" s="4">
        <v>70.875</v>
      </c>
      <c r="AK7" s="4">
        <v>276.09899999999999</v>
      </c>
      <c r="AL7" s="4">
        <v>274.47199999999998</v>
      </c>
      <c r="AM7" s="4">
        <v>385.93799999999999</v>
      </c>
    </row>
    <row r="8" spans="1:54" ht="15" x14ac:dyDescent="0.25">
      <c r="A8" s="18">
        <v>44013</v>
      </c>
      <c r="B8"/>
      <c r="C8"/>
      <c r="D8">
        <v>90</v>
      </c>
      <c r="E8">
        <v>109.453</v>
      </c>
      <c r="F8">
        <v>148.821</v>
      </c>
      <c r="G8">
        <v>274.05099999999999</v>
      </c>
      <c r="H8">
        <v>202.874</v>
      </c>
      <c r="I8">
        <v>109.94799999999999</v>
      </c>
      <c r="J8">
        <v>115.04300000000001</v>
      </c>
      <c r="K8">
        <v>74.167000000000002</v>
      </c>
      <c r="L8">
        <v>81.14</v>
      </c>
      <c r="M8">
        <v>51.125999999999998</v>
      </c>
      <c r="N8">
        <v>129.92699999999999</v>
      </c>
      <c r="O8">
        <v>180.642</v>
      </c>
      <c r="P8">
        <v>89.558999999999997</v>
      </c>
      <c r="Q8">
        <v>122.14</v>
      </c>
      <c r="R8">
        <v>69.796999999999997</v>
      </c>
      <c r="S8">
        <v>465.69</v>
      </c>
      <c r="T8">
        <v>77.290000000000006</v>
      </c>
      <c r="U8">
        <v>96.513999999999996</v>
      </c>
      <c r="V8">
        <v>110.039</v>
      </c>
      <c r="W8">
        <v>226.54499999999999</v>
      </c>
      <c r="X8">
        <v>61.701999999999998</v>
      </c>
      <c r="Y8">
        <v>69.557000000000002</v>
      </c>
      <c r="Z8">
        <v>42.036999999999999</v>
      </c>
      <c r="AA8">
        <v>76.945999999999998</v>
      </c>
      <c r="AB8">
        <v>52.07</v>
      </c>
      <c r="AC8">
        <v>82.198999999999998</v>
      </c>
      <c r="AD8">
        <v>69.775999999999996</v>
      </c>
      <c r="AE8">
        <v>72.412000000000006</v>
      </c>
      <c r="AF8">
        <v>110.265</v>
      </c>
      <c r="AG8">
        <v>114.76</v>
      </c>
      <c r="AH8" s="19">
        <v>87.656999999999996</v>
      </c>
      <c r="AI8" s="4">
        <v>169.82400000000001</v>
      </c>
      <c r="AJ8" s="4">
        <v>30.667000000000002</v>
      </c>
      <c r="AK8" s="4">
        <v>90</v>
      </c>
      <c r="AL8" s="4">
        <v>80.021000000000001</v>
      </c>
      <c r="AM8" s="4">
        <v>120.36499999999999</v>
      </c>
    </row>
    <row r="9" spans="1:54" ht="15" x14ac:dyDescent="0.25">
      <c r="A9" s="18">
        <v>44044</v>
      </c>
      <c r="B9"/>
      <c r="C9"/>
      <c r="D9">
        <v>55</v>
      </c>
      <c r="E9">
        <v>56.564</v>
      </c>
      <c r="F9">
        <v>93.637</v>
      </c>
      <c r="G9">
        <v>108.73399999999999</v>
      </c>
      <c r="H9">
        <v>101.878</v>
      </c>
      <c r="I9">
        <v>57.448999999999998</v>
      </c>
      <c r="J9">
        <v>55</v>
      </c>
      <c r="K9">
        <v>49.831000000000003</v>
      </c>
      <c r="L9">
        <v>49.994999999999997</v>
      </c>
      <c r="M9">
        <v>49.673999999999999</v>
      </c>
      <c r="N9">
        <v>61.56</v>
      </c>
      <c r="O9">
        <v>76.66</v>
      </c>
      <c r="P9">
        <v>70.409000000000006</v>
      </c>
      <c r="Q9">
        <v>55.613</v>
      </c>
      <c r="R9">
        <v>44.313000000000002</v>
      </c>
      <c r="S9">
        <v>137.52000000000001</v>
      </c>
      <c r="T9">
        <v>41.607999999999997</v>
      </c>
      <c r="U9">
        <v>58.128999999999998</v>
      </c>
      <c r="V9">
        <v>53.968000000000004</v>
      </c>
      <c r="W9">
        <v>100.504</v>
      </c>
      <c r="X9">
        <v>51.497</v>
      </c>
      <c r="Y9">
        <v>55.996000000000002</v>
      </c>
      <c r="Z9">
        <v>32.206000000000003</v>
      </c>
      <c r="AA9">
        <v>49.984000000000002</v>
      </c>
      <c r="AB9">
        <v>38.328000000000003</v>
      </c>
      <c r="AC9">
        <v>51.899000000000001</v>
      </c>
      <c r="AD9">
        <v>58.048999999999999</v>
      </c>
      <c r="AE9">
        <v>54.137</v>
      </c>
      <c r="AF9">
        <v>52.738</v>
      </c>
      <c r="AG9">
        <v>52.4</v>
      </c>
      <c r="AH9" s="19">
        <v>58.069000000000003</v>
      </c>
      <c r="AI9" s="4">
        <v>63.848999999999997</v>
      </c>
      <c r="AJ9" s="4">
        <v>32.345999999999997</v>
      </c>
      <c r="AK9" s="4">
        <v>60.325000000000003</v>
      </c>
      <c r="AL9" s="4">
        <v>53.835000000000001</v>
      </c>
      <c r="AM9" s="4">
        <v>53.512999999999998</v>
      </c>
    </row>
    <row r="10" spans="1:54" ht="15" x14ac:dyDescent="0.25">
      <c r="A10" s="18">
        <v>44075</v>
      </c>
      <c r="B10"/>
      <c r="C10"/>
      <c r="D10">
        <v>41</v>
      </c>
      <c r="E10">
        <v>40.018999999999998</v>
      </c>
      <c r="F10">
        <v>77.108999999999995</v>
      </c>
      <c r="G10">
        <v>49.911999999999999</v>
      </c>
      <c r="H10">
        <v>57.384</v>
      </c>
      <c r="I10">
        <v>58.747</v>
      </c>
      <c r="J10">
        <v>58.819000000000003</v>
      </c>
      <c r="K10">
        <v>38.479999999999997</v>
      </c>
      <c r="L10">
        <v>46.298000000000002</v>
      </c>
      <c r="M10">
        <v>33.646000000000001</v>
      </c>
      <c r="N10">
        <v>43.808999999999997</v>
      </c>
      <c r="O10">
        <v>43.287999999999997</v>
      </c>
      <c r="P10">
        <v>50.533000000000001</v>
      </c>
      <c r="Q10">
        <v>48.661000000000001</v>
      </c>
      <c r="R10">
        <v>39.426000000000002</v>
      </c>
      <c r="S10">
        <v>65.341999999999999</v>
      </c>
      <c r="T10">
        <v>34.408999999999999</v>
      </c>
      <c r="U10">
        <v>47.194000000000003</v>
      </c>
      <c r="V10">
        <v>34.606000000000002</v>
      </c>
      <c r="W10">
        <v>52.448999999999998</v>
      </c>
      <c r="X10">
        <v>38.74</v>
      </c>
      <c r="Y10">
        <v>36.503999999999998</v>
      </c>
      <c r="Z10">
        <v>30.984000000000002</v>
      </c>
      <c r="AA10">
        <v>66.225999999999999</v>
      </c>
      <c r="AB10">
        <v>41</v>
      </c>
      <c r="AC10">
        <v>34.597999999999999</v>
      </c>
      <c r="AD10">
        <v>40.459000000000003</v>
      </c>
      <c r="AE10">
        <v>50.158999999999999</v>
      </c>
      <c r="AF10">
        <v>34.585000000000001</v>
      </c>
      <c r="AG10">
        <v>36.337000000000003</v>
      </c>
      <c r="AH10" s="19">
        <v>34.000999999999998</v>
      </c>
      <c r="AI10" s="4">
        <v>39.561</v>
      </c>
      <c r="AJ10" s="4">
        <v>26.417999999999999</v>
      </c>
      <c r="AK10" s="4">
        <v>72.459999999999994</v>
      </c>
      <c r="AL10" s="4">
        <v>48.942</v>
      </c>
      <c r="AM10" s="4">
        <v>39.048999999999999</v>
      </c>
    </row>
    <row r="11" spans="1:54" ht="15" x14ac:dyDescent="0.25">
      <c r="A11" s="18">
        <v>44105</v>
      </c>
      <c r="B11"/>
      <c r="C11"/>
      <c r="D11">
        <v>43.01</v>
      </c>
      <c r="E11">
        <v>41.58</v>
      </c>
      <c r="F11">
        <v>51.756999999999998</v>
      </c>
      <c r="G11">
        <v>44.255000000000003</v>
      </c>
      <c r="H11">
        <v>56.161999999999999</v>
      </c>
      <c r="I11">
        <v>91.680999999999997</v>
      </c>
      <c r="J11">
        <v>68.16</v>
      </c>
      <c r="K11">
        <v>32.633000000000003</v>
      </c>
      <c r="L11">
        <v>36.884999999999998</v>
      </c>
      <c r="M11">
        <v>34.71</v>
      </c>
      <c r="N11">
        <v>66.519000000000005</v>
      </c>
      <c r="O11">
        <v>38.238</v>
      </c>
      <c r="P11">
        <v>37.631999999999998</v>
      </c>
      <c r="Q11">
        <v>45.268999999999998</v>
      </c>
      <c r="R11">
        <v>36.953000000000003</v>
      </c>
      <c r="S11">
        <v>65.320999999999998</v>
      </c>
      <c r="T11">
        <v>47.475999999999999</v>
      </c>
      <c r="U11">
        <v>58.031999999999996</v>
      </c>
      <c r="V11">
        <v>43.774000000000001</v>
      </c>
      <c r="W11">
        <v>43.866</v>
      </c>
      <c r="X11">
        <v>36.146000000000001</v>
      </c>
      <c r="Y11">
        <v>34.439</v>
      </c>
      <c r="Z11">
        <v>42.616</v>
      </c>
      <c r="AA11">
        <v>45.024999999999999</v>
      </c>
      <c r="AB11">
        <v>39.89</v>
      </c>
      <c r="AC11">
        <v>53.798999999999999</v>
      </c>
      <c r="AD11">
        <v>75.748999999999995</v>
      </c>
      <c r="AE11">
        <v>50.457000000000001</v>
      </c>
      <c r="AF11">
        <v>33.676000000000002</v>
      </c>
      <c r="AG11">
        <v>38.859000000000002</v>
      </c>
      <c r="AH11" s="19">
        <v>36.326999999999998</v>
      </c>
      <c r="AI11" s="4">
        <v>42.005000000000003</v>
      </c>
      <c r="AJ11" s="4">
        <v>25.992000000000001</v>
      </c>
      <c r="AK11" s="4">
        <v>69.459999999999994</v>
      </c>
      <c r="AL11" s="4">
        <v>65.498000000000005</v>
      </c>
      <c r="AM11" s="4">
        <v>35.572000000000003</v>
      </c>
    </row>
    <row r="12" spans="1:54" ht="15" x14ac:dyDescent="0.25">
      <c r="A12" s="18">
        <v>44136</v>
      </c>
      <c r="B12"/>
      <c r="C12"/>
      <c r="D12">
        <v>36.51</v>
      </c>
      <c r="E12">
        <v>38.268000000000001</v>
      </c>
      <c r="F12">
        <v>35.747999999999998</v>
      </c>
      <c r="G12">
        <v>37.542000000000002</v>
      </c>
      <c r="H12">
        <v>43.643999999999998</v>
      </c>
      <c r="I12">
        <v>52.567999999999998</v>
      </c>
      <c r="J12">
        <v>47.539000000000001</v>
      </c>
      <c r="K12">
        <v>31.808</v>
      </c>
      <c r="L12">
        <v>28.405000000000001</v>
      </c>
      <c r="M12">
        <v>27.719000000000001</v>
      </c>
      <c r="N12">
        <v>54.95</v>
      </c>
      <c r="O12">
        <v>34.862000000000002</v>
      </c>
      <c r="P12">
        <v>31.83</v>
      </c>
      <c r="Q12">
        <v>35.204000000000001</v>
      </c>
      <c r="R12">
        <v>33.448999999999998</v>
      </c>
      <c r="S12">
        <v>48.292000000000002</v>
      </c>
      <c r="T12">
        <v>34.244999999999997</v>
      </c>
      <c r="U12">
        <v>39.24</v>
      </c>
      <c r="V12">
        <v>36.960999999999999</v>
      </c>
      <c r="W12">
        <v>35.304000000000002</v>
      </c>
      <c r="X12">
        <v>31.033000000000001</v>
      </c>
      <c r="Y12">
        <v>33.209000000000003</v>
      </c>
      <c r="Z12">
        <v>27.26</v>
      </c>
      <c r="AA12">
        <v>32.35</v>
      </c>
      <c r="AB12">
        <v>34.917999999999999</v>
      </c>
      <c r="AC12">
        <v>39.792000000000002</v>
      </c>
      <c r="AD12">
        <v>47.462000000000003</v>
      </c>
      <c r="AE12">
        <v>37.508000000000003</v>
      </c>
      <c r="AF12">
        <v>29.725999999999999</v>
      </c>
      <c r="AG12">
        <v>36.448999999999998</v>
      </c>
      <c r="AH12" s="19">
        <v>35.683</v>
      </c>
      <c r="AI12" s="4">
        <v>34.866999999999997</v>
      </c>
      <c r="AJ12" s="4">
        <v>22.132999999999999</v>
      </c>
      <c r="AK12" s="4">
        <v>42.613999999999997</v>
      </c>
      <c r="AL12" s="4">
        <v>39.539000000000001</v>
      </c>
      <c r="AM12" s="4">
        <v>33.314</v>
      </c>
    </row>
    <row r="13" spans="1:54" ht="15" x14ac:dyDescent="0.25">
      <c r="A13" s="18">
        <v>44166</v>
      </c>
      <c r="B13"/>
      <c r="C13"/>
      <c r="D13">
        <v>32.43</v>
      </c>
      <c r="E13">
        <v>31.725999999999999</v>
      </c>
      <c r="F13">
        <v>31.613</v>
      </c>
      <c r="G13">
        <v>35.792999999999999</v>
      </c>
      <c r="H13">
        <v>37.034999999999997</v>
      </c>
      <c r="I13">
        <v>37.652999999999999</v>
      </c>
      <c r="J13">
        <v>35.863</v>
      </c>
      <c r="K13">
        <v>28.117999999999999</v>
      </c>
      <c r="L13">
        <v>25.992000000000001</v>
      </c>
      <c r="M13">
        <v>24.911000000000001</v>
      </c>
      <c r="N13">
        <v>39.738999999999997</v>
      </c>
      <c r="O13">
        <v>32.164000000000001</v>
      </c>
      <c r="P13">
        <v>29.507000000000001</v>
      </c>
      <c r="Q13">
        <v>30.577000000000002</v>
      </c>
      <c r="R13">
        <v>28.472000000000001</v>
      </c>
      <c r="S13">
        <v>44.353999999999999</v>
      </c>
      <c r="T13">
        <v>29.635999999999999</v>
      </c>
      <c r="U13">
        <v>31.119</v>
      </c>
      <c r="V13">
        <v>33.93</v>
      </c>
      <c r="W13">
        <v>32.680999999999997</v>
      </c>
      <c r="X13">
        <v>27.853999999999999</v>
      </c>
      <c r="Y13">
        <v>29.013000000000002</v>
      </c>
      <c r="Z13">
        <v>23.367000000000001</v>
      </c>
      <c r="AA13">
        <v>30.202000000000002</v>
      </c>
      <c r="AB13">
        <v>27.712</v>
      </c>
      <c r="AC13">
        <v>30.103999999999999</v>
      </c>
      <c r="AD13">
        <v>33.475999999999999</v>
      </c>
      <c r="AE13">
        <v>28.937000000000001</v>
      </c>
      <c r="AF13">
        <v>26.763999999999999</v>
      </c>
      <c r="AG13">
        <v>30.056999999999999</v>
      </c>
      <c r="AH13" s="19">
        <v>30.449000000000002</v>
      </c>
      <c r="AI13" s="4">
        <v>30.994</v>
      </c>
      <c r="AJ13" s="4">
        <v>20.681999999999999</v>
      </c>
      <c r="AK13" s="4">
        <v>33.612000000000002</v>
      </c>
      <c r="AL13" s="4">
        <v>30.411999999999999</v>
      </c>
      <c r="AM13" s="4">
        <v>31.53</v>
      </c>
    </row>
    <row r="14" spans="1:54" ht="15" x14ac:dyDescent="0.25">
      <c r="A14" s="18">
        <v>44197</v>
      </c>
      <c r="B14"/>
      <c r="C14"/>
      <c r="D14">
        <v>31.25</v>
      </c>
      <c r="E14">
        <v>27.36</v>
      </c>
      <c r="F14">
        <v>28.497</v>
      </c>
      <c r="G14">
        <v>34.497</v>
      </c>
      <c r="H14">
        <v>33.113999999999997</v>
      </c>
      <c r="I14">
        <v>32.572000000000003</v>
      </c>
      <c r="J14">
        <v>29.795000000000002</v>
      </c>
      <c r="K14">
        <v>24.922000000000001</v>
      </c>
      <c r="L14">
        <v>23.405999999999999</v>
      </c>
      <c r="M14">
        <v>22.378</v>
      </c>
      <c r="N14">
        <v>32.061</v>
      </c>
      <c r="O14">
        <v>28.286999999999999</v>
      </c>
      <c r="P14">
        <v>26.872</v>
      </c>
      <c r="Q14">
        <v>27.459</v>
      </c>
      <c r="R14">
        <v>25.419</v>
      </c>
      <c r="S14">
        <v>38.725999999999999</v>
      </c>
      <c r="T14">
        <v>25.431000000000001</v>
      </c>
      <c r="U14">
        <v>27.954999999999998</v>
      </c>
      <c r="V14">
        <v>29.318999999999999</v>
      </c>
      <c r="W14">
        <v>31.581</v>
      </c>
      <c r="X14">
        <v>24.952999999999999</v>
      </c>
      <c r="Y14">
        <v>25.806999999999999</v>
      </c>
      <c r="Z14">
        <v>20.984000000000002</v>
      </c>
      <c r="AA14">
        <v>26.859000000000002</v>
      </c>
      <c r="AB14">
        <v>28.347000000000001</v>
      </c>
      <c r="AC14">
        <v>26.146000000000001</v>
      </c>
      <c r="AD14">
        <v>29.971</v>
      </c>
      <c r="AE14">
        <v>25.111000000000001</v>
      </c>
      <c r="AF14">
        <v>24.21</v>
      </c>
      <c r="AG14">
        <v>26.408999999999999</v>
      </c>
      <c r="AH14" s="19">
        <v>27.097000000000001</v>
      </c>
      <c r="AI14" s="4">
        <v>28.323</v>
      </c>
      <c r="AJ14" s="4">
        <v>18.693999999999999</v>
      </c>
      <c r="AK14" s="4">
        <v>29.437000000000001</v>
      </c>
      <c r="AL14" s="4">
        <v>26.63</v>
      </c>
      <c r="AM14" s="4">
        <v>29.215</v>
      </c>
    </row>
    <row r="15" spans="1:54" ht="15" x14ac:dyDescent="0.25">
      <c r="A15" s="18">
        <v>44228</v>
      </c>
      <c r="B15"/>
      <c r="C15"/>
      <c r="D15">
        <v>28.83</v>
      </c>
      <c r="E15">
        <v>22.838000000000001</v>
      </c>
      <c r="F15">
        <v>24.106000000000002</v>
      </c>
      <c r="G15">
        <v>26.72</v>
      </c>
      <c r="H15">
        <v>27.733000000000001</v>
      </c>
      <c r="I15">
        <v>43.296999999999997</v>
      </c>
      <c r="J15">
        <v>28.239000000000001</v>
      </c>
      <c r="K15">
        <v>20.547999999999998</v>
      </c>
      <c r="L15">
        <v>19.376999999999999</v>
      </c>
      <c r="M15">
        <v>19.282</v>
      </c>
      <c r="N15">
        <v>27.655000000000001</v>
      </c>
      <c r="O15">
        <v>24.236000000000001</v>
      </c>
      <c r="P15">
        <v>24.36</v>
      </c>
      <c r="Q15">
        <v>22.562999999999999</v>
      </c>
      <c r="R15">
        <v>26.155999999999999</v>
      </c>
      <c r="S15">
        <v>34.994</v>
      </c>
      <c r="T15">
        <v>20.73</v>
      </c>
      <c r="U15">
        <v>24.488</v>
      </c>
      <c r="V15">
        <v>28.794</v>
      </c>
      <c r="W15">
        <v>31.356000000000002</v>
      </c>
      <c r="X15">
        <v>24.414999999999999</v>
      </c>
      <c r="Y15">
        <v>21.212</v>
      </c>
      <c r="Z15">
        <v>23.623000000000001</v>
      </c>
      <c r="AA15">
        <v>22.231000000000002</v>
      </c>
      <c r="AB15">
        <v>24.247</v>
      </c>
      <c r="AC15">
        <v>21.294</v>
      </c>
      <c r="AD15">
        <v>28.247</v>
      </c>
      <c r="AE15">
        <v>20.513999999999999</v>
      </c>
      <c r="AF15">
        <v>21.577000000000002</v>
      </c>
      <c r="AG15">
        <v>21.65</v>
      </c>
      <c r="AH15" s="19">
        <v>22.108000000000001</v>
      </c>
      <c r="AI15" s="4">
        <v>23.667000000000002</v>
      </c>
      <c r="AJ15" s="4">
        <v>15.534000000000001</v>
      </c>
      <c r="AK15" s="4">
        <v>28.495000000000001</v>
      </c>
      <c r="AL15" s="4">
        <v>27.311</v>
      </c>
      <c r="AM15" s="4">
        <v>24.372</v>
      </c>
    </row>
    <row r="16" spans="1:54" ht="15" x14ac:dyDescent="0.25">
      <c r="A16" s="18">
        <v>44256</v>
      </c>
      <c r="B16"/>
      <c r="C16"/>
      <c r="D16">
        <v>46.35</v>
      </c>
      <c r="E16">
        <v>36.444000000000003</v>
      </c>
      <c r="F16">
        <v>39.212000000000003</v>
      </c>
      <c r="G16">
        <v>27.568000000000001</v>
      </c>
      <c r="H16">
        <v>44.316000000000003</v>
      </c>
      <c r="I16">
        <v>83.722999999999999</v>
      </c>
      <c r="J16">
        <v>35.137999999999998</v>
      </c>
      <c r="K16">
        <v>31.655999999999999</v>
      </c>
      <c r="L16">
        <v>54.720999999999997</v>
      </c>
      <c r="M16">
        <v>32.021000000000001</v>
      </c>
      <c r="N16">
        <v>39.466000000000001</v>
      </c>
      <c r="O16">
        <v>40.631</v>
      </c>
      <c r="P16">
        <v>44.198999999999998</v>
      </c>
      <c r="Q16">
        <v>44.561</v>
      </c>
      <c r="R16">
        <v>60.402000000000001</v>
      </c>
      <c r="S16">
        <v>48.722999999999999</v>
      </c>
      <c r="T16">
        <v>46.94</v>
      </c>
      <c r="U16">
        <v>42.328000000000003</v>
      </c>
      <c r="V16">
        <v>41.601999999999997</v>
      </c>
      <c r="W16">
        <v>37.548999999999999</v>
      </c>
      <c r="X16">
        <v>38.103999999999999</v>
      </c>
      <c r="Y16">
        <v>26.550999999999998</v>
      </c>
      <c r="Z16">
        <v>37.378</v>
      </c>
      <c r="AA16">
        <v>62.100999999999999</v>
      </c>
      <c r="AB16">
        <v>29.666</v>
      </c>
      <c r="AC16">
        <v>31.506</v>
      </c>
      <c r="AD16">
        <v>78.412999999999997</v>
      </c>
      <c r="AE16">
        <v>22.315000000000001</v>
      </c>
      <c r="AF16">
        <v>48.384999999999998</v>
      </c>
      <c r="AG16">
        <v>26.847999999999999</v>
      </c>
      <c r="AH16" s="19">
        <v>41.274999999999999</v>
      </c>
      <c r="AI16" s="4">
        <v>48.146999999999998</v>
      </c>
      <c r="AJ16" s="4">
        <v>24.75</v>
      </c>
      <c r="AK16" s="4">
        <v>32.506999999999998</v>
      </c>
      <c r="AL16" s="4">
        <v>50.945999999999998</v>
      </c>
      <c r="AM16" s="4">
        <v>28.081</v>
      </c>
    </row>
    <row r="17" spans="1:1005" ht="15" x14ac:dyDescent="0.25">
      <c r="A17" s="18">
        <v>44287</v>
      </c>
      <c r="B17"/>
      <c r="C17"/>
      <c r="D17">
        <v>100.63</v>
      </c>
      <c r="E17">
        <v>60.006</v>
      </c>
      <c r="F17">
        <v>47.597999999999999</v>
      </c>
      <c r="G17">
        <v>60.837000000000003</v>
      </c>
      <c r="H17">
        <v>110.752</v>
      </c>
      <c r="I17">
        <v>147.65299999999999</v>
      </c>
      <c r="J17">
        <v>113.224</v>
      </c>
      <c r="K17">
        <v>76.046999999999997</v>
      </c>
      <c r="L17">
        <v>138.08699999999999</v>
      </c>
      <c r="M17">
        <v>75.028000000000006</v>
      </c>
      <c r="N17">
        <v>72.805000000000007</v>
      </c>
      <c r="O17">
        <v>99.313000000000002</v>
      </c>
      <c r="P17">
        <v>124.217</v>
      </c>
      <c r="Q17">
        <v>90.034000000000006</v>
      </c>
      <c r="R17">
        <v>73.427000000000007</v>
      </c>
      <c r="S17">
        <v>112.52</v>
      </c>
      <c r="T17">
        <v>106.015</v>
      </c>
      <c r="U17">
        <v>72.286000000000001</v>
      </c>
      <c r="V17">
        <v>57.360999999999997</v>
      </c>
      <c r="W17">
        <v>95.605000000000004</v>
      </c>
      <c r="X17">
        <v>78.356999999999999</v>
      </c>
      <c r="Y17">
        <v>68.122</v>
      </c>
      <c r="Z17">
        <v>71.569000000000003</v>
      </c>
      <c r="AA17">
        <v>129.90799999999999</v>
      </c>
      <c r="AB17">
        <v>79.070999999999998</v>
      </c>
      <c r="AC17">
        <v>105.19199999999999</v>
      </c>
      <c r="AD17">
        <v>112.797</v>
      </c>
      <c r="AE17">
        <v>78.298000000000002</v>
      </c>
      <c r="AF17">
        <v>87.224000000000004</v>
      </c>
      <c r="AG17">
        <v>73.647000000000006</v>
      </c>
      <c r="AH17" s="19">
        <v>94.677999999999997</v>
      </c>
      <c r="AI17" s="4">
        <v>106.949</v>
      </c>
      <c r="AJ17" s="4">
        <v>55.622</v>
      </c>
      <c r="AK17" s="4">
        <v>73.138000000000005</v>
      </c>
      <c r="AL17" s="4">
        <v>92.158000000000001</v>
      </c>
      <c r="AM17" s="4">
        <v>63.636000000000003</v>
      </c>
    </row>
    <row r="18" spans="1:1005" ht="15" x14ac:dyDescent="0.25">
      <c r="A18" s="18">
        <v>44317</v>
      </c>
      <c r="B18"/>
      <c r="C18"/>
      <c r="D18">
        <v>281.23</v>
      </c>
      <c r="E18">
        <v>211.506</v>
      </c>
      <c r="F18">
        <v>176.054</v>
      </c>
      <c r="G18">
        <v>577.41700000000003</v>
      </c>
      <c r="H18">
        <v>450.58800000000002</v>
      </c>
      <c r="I18">
        <v>388.48099999999999</v>
      </c>
      <c r="J18">
        <v>372.947</v>
      </c>
      <c r="K18">
        <v>166.77</v>
      </c>
      <c r="L18">
        <v>223.69499999999999</v>
      </c>
      <c r="M18">
        <v>141.57499999999999</v>
      </c>
      <c r="N18">
        <v>222.749</v>
      </c>
      <c r="O18">
        <v>251.261</v>
      </c>
      <c r="P18">
        <v>355.18799999999999</v>
      </c>
      <c r="Q18">
        <v>245.03299999999999</v>
      </c>
      <c r="R18">
        <v>247.506</v>
      </c>
      <c r="S18">
        <v>415.71800000000002</v>
      </c>
      <c r="T18">
        <v>393.9</v>
      </c>
      <c r="U18">
        <v>236.00700000000001</v>
      </c>
      <c r="V18">
        <v>268.06599999999997</v>
      </c>
      <c r="W18">
        <v>274.18799999999999</v>
      </c>
      <c r="X18">
        <v>309.36700000000002</v>
      </c>
      <c r="Y18">
        <v>86.122</v>
      </c>
      <c r="Z18">
        <v>195.97800000000001</v>
      </c>
      <c r="AA18">
        <v>270.54500000000002</v>
      </c>
      <c r="AB18">
        <v>309.23</v>
      </c>
      <c r="AC18">
        <v>248.90199999999999</v>
      </c>
      <c r="AD18">
        <v>299.767</v>
      </c>
      <c r="AE18">
        <v>336.964</v>
      </c>
      <c r="AF18">
        <v>312.71199999999999</v>
      </c>
      <c r="AG18">
        <v>139.72</v>
      </c>
      <c r="AH18" s="19">
        <v>216.62899999999999</v>
      </c>
      <c r="AI18" s="4">
        <v>146.69</v>
      </c>
      <c r="AJ18" s="4">
        <v>128.75800000000001</v>
      </c>
      <c r="AK18" s="4">
        <v>297.22800000000001</v>
      </c>
      <c r="AL18" s="4">
        <v>226.06700000000001</v>
      </c>
      <c r="AM18" s="4">
        <v>125.863</v>
      </c>
    </row>
    <row r="19" spans="1:1005" ht="15" x14ac:dyDescent="0.25">
      <c r="A19" s="18">
        <v>44348</v>
      </c>
      <c r="B19"/>
      <c r="C19"/>
      <c r="D19">
        <v>314.85000000000002</v>
      </c>
      <c r="E19">
        <v>374.34899999999999</v>
      </c>
      <c r="F19">
        <v>459.06400000000002</v>
      </c>
      <c r="G19">
        <v>843.85299999999995</v>
      </c>
      <c r="H19">
        <v>465.36200000000002</v>
      </c>
      <c r="I19">
        <v>459.78199999999998</v>
      </c>
      <c r="J19">
        <v>334.51100000000002</v>
      </c>
      <c r="K19">
        <v>204.2</v>
      </c>
      <c r="L19">
        <v>174.874</v>
      </c>
      <c r="M19">
        <v>208.09</v>
      </c>
      <c r="N19">
        <v>342.42</v>
      </c>
      <c r="O19">
        <v>218.18799999999999</v>
      </c>
      <c r="P19">
        <v>480.38200000000001</v>
      </c>
      <c r="Q19">
        <v>252.62299999999999</v>
      </c>
      <c r="R19">
        <v>643.56399999999996</v>
      </c>
      <c r="S19">
        <v>356.14600000000002</v>
      </c>
      <c r="T19">
        <v>599.10900000000004</v>
      </c>
      <c r="U19">
        <v>239.21199999999999</v>
      </c>
      <c r="V19">
        <v>427.82799999999997</v>
      </c>
      <c r="W19">
        <v>190.95500000000001</v>
      </c>
      <c r="X19">
        <v>236.91800000000001</v>
      </c>
      <c r="Y19">
        <v>63.683</v>
      </c>
      <c r="Z19">
        <v>265.709</v>
      </c>
      <c r="AA19">
        <v>177.08199999999999</v>
      </c>
      <c r="AB19">
        <v>339.29899999999998</v>
      </c>
      <c r="AC19">
        <v>230.03800000000001</v>
      </c>
      <c r="AD19">
        <v>234.58</v>
      </c>
      <c r="AE19">
        <v>596.05999999999995</v>
      </c>
      <c r="AF19">
        <v>312.28199999999998</v>
      </c>
      <c r="AG19">
        <v>301.19299999999998</v>
      </c>
      <c r="AH19" s="19">
        <v>529.90899999999999</v>
      </c>
      <c r="AI19" s="4">
        <v>61.917000000000002</v>
      </c>
      <c r="AJ19" s="4">
        <v>167.99100000000001</v>
      </c>
      <c r="AK19" s="4">
        <v>407.90499999999997</v>
      </c>
      <c r="AL19" s="4">
        <v>382.21899999999999</v>
      </c>
      <c r="AM19" s="4">
        <v>136.56899999999999</v>
      </c>
    </row>
    <row r="20" spans="1:1005" ht="15" x14ac:dyDescent="0.25">
      <c r="A20" s="18">
        <v>44378</v>
      </c>
      <c r="B20"/>
      <c r="C20"/>
      <c r="D20">
        <v>137.63</v>
      </c>
      <c r="E20">
        <v>207.84899999999999</v>
      </c>
      <c r="F20">
        <v>255.203</v>
      </c>
      <c r="G20">
        <v>379.447</v>
      </c>
      <c r="H20">
        <v>140.80699999999999</v>
      </c>
      <c r="I20">
        <v>189.167</v>
      </c>
      <c r="J20">
        <v>111.005</v>
      </c>
      <c r="K20">
        <v>80.424999999999997</v>
      </c>
      <c r="L20">
        <v>72.200999999999993</v>
      </c>
      <c r="M20">
        <v>81.83</v>
      </c>
      <c r="N20">
        <v>155.386</v>
      </c>
      <c r="O20">
        <v>82.132000000000005</v>
      </c>
      <c r="P20">
        <v>220.37</v>
      </c>
      <c r="Q20">
        <v>77.676000000000002</v>
      </c>
      <c r="R20">
        <v>565.05200000000002</v>
      </c>
      <c r="S20">
        <v>139.738</v>
      </c>
      <c r="T20">
        <v>213.46899999999999</v>
      </c>
      <c r="U20">
        <v>111.864</v>
      </c>
      <c r="V20">
        <v>252.82400000000001</v>
      </c>
      <c r="W20">
        <v>57.889000000000003</v>
      </c>
      <c r="X20">
        <v>67.853999999999999</v>
      </c>
      <c r="Y20">
        <v>25.486999999999998</v>
      </c>
      <c r="Z20">
        <v>75.102999999999994</v>
      </c>
      <c r="AA20">
        <v>64.575000000000003</v>
      </c>
      <c r="AB20">
        <v>132.452</v>
      </c>
      <c r="AC20">
        <v>84.019000000000005</v>
      </c>
      <c r="AD20">
        <v>80.454999999999998</v>
      </c>
      <c r="AE20">
        <v>253.47499999999999</v>
      </c>
      <c r="AF20">
        <v>159.14699999999999</v>
      </c>
      <c r="AG20">
        <v>87.448999999999998</v>
      </c>
      <c r="AH20" s="19">
        <v>250.50899999999999</v>
      </c>
      <c r="AI20" s="4">
        <v>28.079000000000001</v>
      </c>
      <c r="AJ20" s="4">
        <v>59.003</v>
      </c>
      <c r="AK20" s="4">
        <v>123.83499999999999</v>
      </c>
      <c r="AL20" s="4">
        <v>115.59</v>
      </c>
      <c r="AM20" s="4">
        <v>53.543999999999997</v>
      </c>
    </row>
    <row r="21" spans="1:1005" ht="15" x14ac:dyDescent="0.25">
      <c r="A21" s="18">
        <v>44409</v>
      </c>
      <c r="B21"/>
      <c r="C21"/>
      <c r="D21">
        <v>75.010000000000005</v>
      </c>
      <c r="E21">
        <v>107.73</v>
      </c>
      <c r="F21">
        <v>95.128</v>
      </c>
      <c r="G21">
        <v>144.77500000000001</v>
      </c>
      <c r="H21">
        <v>63.89</v>
      </c>
      <c r="I21">
        <v>72.564999999999998</v>
      </c>
      <c r="J21">
        <v>60.784999999999997</v>
      </c>
      <c r="K21">
        <v>45.542000000000002</v>
      </c>
      <c r="L21">
        <v>54.048999999999999</v>
      </c>
      <c r="M21">
        <v>42.728000000000002</v>
      </c>
      <c r="N21">
        <v>65.576999999999998</v>
      </c>
      <c r="O21">
        <v>62.106000000000002</v>
      </c>
      <c r="P21">
        <v>76.819000000000003</v>
      </c>
      <c r="Q21">
        <v>43.911999999999999</v>
      </c>
      <c r="R21">
        <v>152.45699999999999</v>
      </c>
      <c r="S21">
        <v>59.161000000000001</v>
      </c>
      <c r="T21">
        <v>90.962000000000003</v>
      </c>
      <c r="U21">
        <v>51.755000000000003</v>
      </c>
      <c r="V21">
        <v>99.59</v>
      </c>
      <c r="W21">
        <v>46.127000000000002</v>
      </c>
      <c r="X21">
        <v>51.813000000000002</v>
      </c>
      <c r="Y21">
        <v>21.134</v>
      </c>
      <c r="Z21">
        <v>44.837000000000003</v>
      </c>
      <c r="AA21">
        <v>40.692</v>
      </c>
      <c r="AB21">
        <v>62.319000000000003</v>
      </c>
      <c r="AC21">
        <v>59.557000000000002</v>
      </c>
      <c r="AD21">
        <v>54.238999999999997</v>
      </c>
      <c r="AE21">
        <v>89.528999999999996</v>
      </c>
      <c r="AF21">
        <v>58.966000000000001</v>
      </c>
      <c r="AG21">
        <v>52.956000000000003</v>
      </c>
      <c r="AH21" s="19">
        <v>77.14</v>
      </c>
      <c r="AI21" s="4">
        <v>28.146000000000001</v>
      </c>
      <c r="AJ21" s="4">
        <v>42.210999999999999</v>
      </c>
      <c r="AK21" s="4">
        <v>65.245999999999995</v>
      </c>
      <c r="AL21" s="4">
        <v>48.664999999999999</v>
      </c>
      <c r="AM21" s="4">
        <v>33.860999999999997</v>
      </c>
    </row>
    <row r="22" spans="1:1005" ht="15" x14ac:dyDescent="0.25">
      <c r="A22" s="18">
        <v>44440</v>
      </c>
      <c r="B22"/>
      <c r="C22"/>
      <c r="D22">
        <v>46.81</v>
      </c>
      <c r="E22">
        <v>89.98</v>
      </c>
      <c r="F22">
        <v>49.078000000000003</v>
      </c>
      <c r="G22">
        <v>84.302000000000007</v>
      </c>
      <c r="H22">
        <v>68.293999999999997</v>
      </c>
      <c r="I22">
        <v>75.254000000000005</v>
      </c>
      <c r="J22">
        <v>48.122999999999998</v>
      </c>
      <c r="K22">
        <v>47.457000000000001</v>
      </c>
      <c r="L22">
        <v>38.957000000000001</v>
      </c>
      <c r="M22">
        <v>36.332000000000001</v>
      </c>
      <c r="N22">
        <v>43.277000000000001</v>
      </c>
      <c r="O22">
        <v>51.851999999999997</v>
      </c>
      <c r="P22">
        <v>65.778000000000006</v>
      </c>
      <c r="Q22">
        <v>42.49</v>
      </c>
      <c r="R22">
        <v>74.427000000000007</v>
      </c>
      <c r="S22">
        <v>48.511000000000003</v>
      </c>
      <c r="T22">
        <v>68.902000000000001</v>
      </c>
      <c r="U22">
        <v>37.204999999999998</v>
      </c>
      <c r="V22">
        <v>56.243000000000002</v>
      </c>
      <c r="W22">
        <v>39.851999999999997</v>
      </c>
      <c r="X22">
        <v>37.164000000000001</v>
      </c>
      <c r="Y22">
        <v>25.033000000000001</v>
      </c>
      <c r="Z22">
        <v>67.051000000000002</v>
      </c>
      <c r="AA22">
        <v>45.859000000000002</v>
      </c>
      <c r="AB22">
        <v>42.14</v>
      </c>
      <c r="AC22">
        <v>45.158999999999999</v>
      </c>
      <c r="AD22">
        <v>55.326000000000001</v>
      </c>
      <c r="AE22">
        <v>55.77</v>
      </c>
      <c r="AF22">
        <v>42.293999999999997</v>
      </c>
      <c r="AG22">
        <v>34.168999999999997</v>
      </c>
      <c r="AH22" s="19">
        <v>48.487000000000002</v>
      </c>
      <c r="AI22" s="4">
        <v>25.544</v>
      </c>
      <c r="AJ22" s="4">
        <v>63.469000000000001</v>
      </c>
      <c r="AK22" s="4">
        <v>60.253999999999998</v>
      </c>
      <c r="AL22" s="4">
        <v>40.003999999999998</v>
      </c>
      <c r="AM22" s="4">
        <v>29.832000000000001</v>
      </c>
    </row>
    <row r="23" spans="1:1005" ht="15" x14ac:dyDescent="0.25">
      <c r="A23" s="18">
        <v>44470</v>
      </c>
      <c r="B23"/>
      <c r="C23"/>
      <c r="D23">
        <v>46.89</v>
      </c>
      <c r="E23">
        <v>56.201000000000001</v>
      </c>
      <c r="F23">
        <v>41.34</v>
      </c>
      <c r="G23">
        <v>74.911000000000001</v>
      </c>
      <c r="H23">
        <v>98.247</v>
      </c>
      <c r="I23">
        <v>79.628</v>
      </c>
      <c r="J23">
        <v>38.618000000000002</v>
      </c>
      <c r="K23">
        <v>36.201999999999998</v>
      </c>
      <c r="L23">
        <v>37.387</v>
      </c>
      <c r="M23">
        <v>56.22</v>
      </c>
      <c r="N23">
        <v>36.616999999999997</v>
      </c>
      <c r="O23">
        <v>35.593000000000004</v>
      </c>
      <c r="P23">
        <v>56.673000000000002</v>
      </c>
      <c r="Q23">
        <v>37.665999999999997</v>
      </c>
      <c r="R23">
        <v>68.352999999999994</v>
      </c>
      <c r="S23">
        <v>59.534999999999997</v>
      </c>
      <c r="T23">
        <v>75.707999999999998</v>
      </c>
      <c r="U23">
        <v>44.505000000000003</v>
      </c>
      <c r="V23">
        <v>44.183999999999997</v>
      </c>
      <c r="W23">
        <v>35.031999999999996</v>
      </c>
      <c r="X23">
        <v>33.168999999999997</v>
      </c>
      <c r="Y23">
        <v>35.22</v>
      </c>
      <c r="Z23">
        <v>42.676000000000002</v>
      </c>
      <c r="AA23">
        <v>43.16</v>
      </c>
      <c r="AB23">
        <v>59.290999999999997</v>
      </c>
      <c r="AC23">
        <v>78.052000000000007</v>
      </c>
      <c r="AD23">
        <v>52.387999999999998</v>
      </c>
      <c r="AE23">
        <v>49.008000000000003</v>
      </c>
      <c r="AF23">
        <v>41.917999999999999</v>
      </c>
      <c r="AG23">
        <v>34.631999999999998</v>
      </c>
      <c r="AH23" s="19">
        <v>47.408000000000001</v>
      </c>
      <c r="AI23" s="4">
        <v>23.978000000000002</v>
      </c>
      <c r="AJ23" s="4">
        <v>58.869</v>
      </c>
      <c r="AK23" s="4">
        <v>74.447999999999993</v>
      </c>
      <c r="AL23" s="4">
        <v>34.569000000000003</v>
      </c>
      <c r="AM23" s="4">
        <v>30.498000000000001</v>
      </c>
    </row>
    <row r="24" spans="1:1005" ht="15" x14ac:dyDescent="0.25">
      <c r="A24" s="18">
        <v>44501</v>
      </c>
      <c r="B24"/>
      <c r="C24"/>
      <c r="D24">
        <v>38.090000000000003</v>
      </c>
      <c r="E24">
        <v>38.878</v>
      </c>
      <c r="F24">
        <v>35.119999999999997</v>
      </c>
      <c r="G24">
        <v>59.023000000000003</v>
      </c>
      <c r="H24">
        <v>56.695999999999998</v>
      </c>
      <c r="I24">
        <v>55.718000000000004</v>
      </c>
      <c r="J24">
        <v>37.057000000000002</v>
      </c>
      <c r="K24">
        <v>27.559000000000001</v>
      </c>
      <c r="L24">
        <v>29.876999999999999</v>
      </c>
      <c r="M24">
        <v>47.125</v>
      </c>
      <c r="N24">
        <v>33.536999999999999</v>
      </c>
      <c r="O24">
        <v>29.966999999999999</v>
      </c>
      <c r="P24">
        <v>44.311</v>
      </c>
      <c r="Q24">
        <v>34.048999999999999</v>
      </c>
      <c r="R24">
        <v>50.89</v>
      </c>
      <c r="S24">
        <v>43.695999999999998</v>
      </c>
      <c r="T24">
        <v>51.387999999999998</v>
      </c>
      <c r="U24">
        <v>37.594999999999999</v>
      </c>
      <c r="V24">
        <v>35.548000000000002</v>
      </c>
      <c r="W24">
        <v>30.219000000000001</v>
      </c>
      <c r="X24">
        <v>32.121000000000002</v>
      </c>
      <c r="Y24">
        <v>21.719000000000001</v>
      </c>
      <c r="Z24">
        <v>30.510999999999999</v>
      </c>
      <c r="AA24">
        <v>37.118000000000002</v>
      </c>
      <c r="AB24">
        <v>43.509</v>
      </c>
      <c r="AC24">
        <v>49.088999999999999</v>
      </c>
      <c r="AD24">
        <v>38.840000000000003</v>
      </c>
      <c r="AE24">
        <v>42.625</v>
      </c>
      <c r="AF24">
        <v>38.765000000000001</v>
      </c>
      <c r="AG24">
        <v>34.198</v>
      </c>
      <c r="AH24" s="19">
        <v>39.08</v>
      </c>
      <c r="AI24" s="4">
        <v>20.350999999999999</v>
      </c>
      <c r="AJ24" s="4">
        <v>34.994</v>
      </c>
      <c r="AK24" s="4">
        <v>45.197000000000003</v>
      </c>
      <c r="AL24" s="4">
        <v>32.484999999999999</v>
      </c>
      <c r="AM24" s="4">
        <v>28.965</v>
      </c>
    </row>
    <row r="25" spans="1:1005" ht="15" x14ac:dyDescent="0.25">
      <c r="A25" s="18">
        <v>44531</v>
      </c>
      <c r="B25"/>
      <c r="C25"/>
      <c r="D25">
        <v>32.43</v>
      </c>
      <c r="E25">
        <v>34.408999999999999</v>
      </c>
      <c r="F25">
        <v>33.453000000000003</v>
      </c>
      <c r="G25">
        <v>50.533000000000001</v>
      </c>
      <c r="H25">
        <v>41.063000000000002</v>
      </c>
      <c r="I25">
        <v>42.715000000000003</v>
      </c>
      <c r="J25">
        <v>32.904000000000003</v>
      </c>
      <c r="K25">
        <v>25.146000000000001</v>
      </c>
      <c r="L25">
        <v>26.867000000000001</v>
      </c>
      <c r="M25">
        <v>33.298999999999999</v>
      </c>
      <c r="N25">
        <v>30.896999999999998</v>
      </c>
      <c r="O25">
        <v>27.774000000000001</v>
      </c>
      <c r="P25">
        <v>38.768000000000001</v>
      </c>
      <c r="Q25">
        <v>29.1</v>
      </c>
      <c r="R25">
        <v>46.277999999999999</v>
      </c>
      <c r="S25">
        <v>38.448999999999998</v>
      </c>
      <c r="T25">
        <v>41.426000000000002</v>
      </c>
      <c r="U25">
        <v>34.427999999999997</v>
      </c>
      <c r="V25">
        <v>32.850999999999999</v>
      </c>
      <c r="W25">
        <v>27.048999999999999</v>
      </c>
      <c r="X25">
        <v>27.91</v>
      </c>
      <c r="Y25">
        <v>18.334</v>
      </c>
      <c r="Z25">
        <v>28.466000000000001</v>
      </c>
      <c r="AA25">
        <v>29.548999999999999</v>
      </c>
      <c r="AB25">
        <v>33.161999999999999</v>
      </c>
      <c r="AC25">
        <v>34.734000000000002</v>
      </c>
      <c r="AD25">
        <v>29.789000000000001</v>
      </c>
      <c r="AE25">
        <v>38.832999999999998</v>
      </c>
      <c r="AF25">
        <v>32.145000000000003</v>
      </c>
      <c r="AG25">
        <v>29.016999999999999</v>
      </c>
      <c r="AH25" s="19">
        <v>34.97</v>
      </c>
      <c r="AI25" s="4">
        <v>19.010000000000002</v>
      </c>
      <c r="AJ25" s="4">
        <v>27.227</v>
      </c>
      <c r="AK25" s="4">
        <v>35.177999999999997</v>
      </c>
      <c r="AL25" s="4">
        <v>30.715</v>
      </c>
      <c r="AM25" s="4">
        <v>23.57</v>
      </c>
    </row>
    <row r="26" spans="1:1005" ht="15" x14ac:dyDescent="0.25">
      <c r="A26" s="18">
        <v>44562</v>
      </c>
      <c r="B26"/>
      <c r="C26"/>
      <c r="D26">
        <v>31.25</v>
      </c>
      <c r="E26">
        <v>30.995000000000001</v>
      </c>
      <c r="F26">
        <v>32.329000000000001</v>
      </c>
      <c r="G26">
        <v>45.124000000000002</v>
      </c>
      <c r="H26">
        <v>35.578000000000003</v>
      </c>
      <c r="I26">
        <v>35.826999999999998</v>
      </c>
      <c r="J26">
        <v>29.231999999999999</v>
      </c>
      <c r="K26">
        <v>22.616</v>
      </c>
      <c r="L26">
        <v>24.106000000000002</v>
      </c>
      <c r="M26">
        <v>26.45</v>
      </c>
      <c r="N26">
        <v>27.184000000000001</v>
      </c>
      <c r="O26">
        <v>25.285</v>
      </c>
      <c r="P26">
        <v>34.805</v>
      </c>
      <c r="Q26">
        <v>25.986000000000001</v>
      </c>
      <c r="R26">
        <v>40.347999999999999</v>
      </c>
      <c r="S26">
        <v>33.098999999999997</v>
      </c>
      <c r="T26">
        <v>37.159999999999997</v>
      </c>
      <c r="U26">
        <v>29.805</v>
      </c>
      <c r="V26">
        <v>31.716999999999999</v>
      </c>
      <c r="W26">
        <v>24.212</v>
      </c>
      <c r="X26">
        <v>24.797999999999998</v>
      </c>
      <c r="Y26">
        <v>16.478999999999999</v>
      </c>
      <c r="Z26">
        <v>25.260999999999999</v>
      </c>
      <c r="AA26">
        <v>29.933</v>
      </c>
      <c r="AB26">
        <v>28.785</v>
      </c>
      <c r="AC26">
        <v>31.001000000000001</v>
      </c>
      <c r="AD26">
        <v>25.831</v>
      </c>
      <c r="AE26">
        <v>35.15</v>
      </c>
      <c r="AF26">
        <v>28.257999999999999</v>
      </c>
      <c r="AG26">
        <v>25.802</v>
      </c>
      <c r="AH26" s="19">
        <v>31.943999999999999</v>
      </c>
      <c r="AI26" s="4">
        <v>17.184000000000001</v>
      </c>
      <c r="AJ26" s="4">
        <v>23.776</v>
      </c>
      <c r="AK26" s="4">
        <v>30.887</v>
      </c>
      <c r="AL26" s="4">
        <v>28.495000000000001</v>
      </c>
      <c r="AM26" s="4">
        <v>20.119</v>
      </c>
    </row>
    <row r="27" spans="1:1005" ht="15" x14ac:dyDescent="0.25">
      <c r="A27" s="18">
        <v>44593</v>
      </c>
      <c r="B27"/>
      <c r="C27"/>
      <c r="D27">
        <v>28.83</v>
      </c>
      <c r="E27">
        <v>26.114000000000001</v>
      </c>
      <c r="F27">
        <v>25.047000000000001</v>
      </c>
      <c r="G27">
        <v>37.478999999999999</v>
      </c>
      <c r="H27">
        <v>45.805999999999997</v>
      </c>
      <c r="I27">
        <v>33.222999999999999</v>
      </c>
      <c r="J27">
        <v>24.068999999999999</v>
      </c>
      <c r="K27">
        <v>18.622</v>
      </c>
      <c r="L27">
        <v>20.664999999999999</v>
      </c>
      <c r="M27">
        <v>23.04</v>
      </c>
      <c r="N27">
        <v>23.422999999999998</v>
      </c>
      <c r="O27">
        <v>22.875</v>
      </c>
      <c r="P27">
        <v>28.463999999999999</v>
      </c>
      <c r="Q27">
        <v>26.498999999999999</v>
      </c>
      <c r="R27">
        <v>36.328000000000003</v>
      </c>
      <c r="S27">
        <v>26.895</v>
      </c>
      <c r="T27">
        <v>31.946999999999999</v>
      </c>
      <c r="U27">
        <v>29.28</v>
      </c>
      <c r="V27">
        <v>31.451000000000001</v>
      </c>
      <c r="W27">
        <v>23.605</v>
      </c>
      <c r="X27">
        <v>20.382000000000001</v>
      </c>
      <c r="Y27">
        <v>19.853999999999999</v>
      </c>
      <c r="Z27">
        <v>20.908999999999999</v>
      </c>
      <c r="AA27">
        <v>25.434000000000001</v>
      </c>
      <c r="AB27">
        <v>23.317</v>
      </c>
      <c r="AC27">
        <v>29.012</v>
      </c>
      <c r="AD27">
        <v>21.082000000000001</v>
      </c>
      <c r="AE27">
        <v>30.451000000000001</v>
      </c>
      <c r="AF27">
        <v>23.254000000000001</v>
      </c>
      <c r="AG27">
        <v>21.030999999999999</v>
      </c>
      <c r="AH27" s="19">
        <v>26.553000000000001</v>
      </c>
      <c r="AI27" s="4">
        <v>14.315</v>
      </c>
      <c r="AJ27" s="4">
        <v>23.806000000000001</v>
      </c>
      <c r="AK27" s="4">
        <v>30.876999999999999</v>
      </c>
      <c r="AL27" s="4">
        <v>23.803000000000001</v>
      </c>
      <c r="AM27" s="4">
        <v>16.815999999999999</v>
      </c>
    </row>
    <row r="28" spans="1:1005" ht="15" x14ac:dyDescent="0.25">
      <c r="A28" s="18">
        <v>44621</v>
      </c>
      <c r="B28"/>
      <c r="C28"/>
      <c r="D28">
        <v>46.35</v>
      </c>
      <c r="E28">
        <v>41.435000000000002</v>
      </c>
      <c r="F28">
        <v>25.821999999999999</v>
      </c>
      <c r="G28">
        <v>55.234999999999999</v>
      </c>
      <c r="H28">
        <v>87.311000000000007</v>
      </c>
      <c r="I28">
        <v>40.279000000000003</v>
      </c>
      <c r="J28">
        <v>35.487000000000002</v>
      </c>
      <c r="K28">
        <v>52.399000000000001</v>
      </c>
      <c r="L28">
        <v>33.621000000000002</v>
      </c>
      <c r="M28">
        <v>34.344999999999999</v>
      </c>
      <c r="N28">
        <v>39.558</v>
      </c>
      <c r="O28">
        <v>40.331000000000003</v>
      </c>
      <c r="P28">
        <v>52.023000000000003</v>
      </c>
      <c r="Q28">
        <v>60.884</v>
      </c>
      <c r="R28">
        <v>50.07</v>
      </c>
      <c r="S28">
        <v>52.771999999999998</v>
      </c>
      <c r="T28">
        <v>51.862000000000002</v>
      </c>
      <c r="U28">
        <v>42.12</v>
      </c>
      <c r="V28">
        <v>37.68</v>
      </c>
      <c r="W28">
        <v>36.683999999999997</v>
      </c>
      <c r="X28">
        <v>25.704000000000001</v>
      </c>
      <c r="Y28">
        <v>33.185000000000002</v>
      </c>
      <c r="Z28">
        <v>60.360999999999997</v>
      </c>
      <c r="AA28">
        <v>30.904</v>
      </c>
      <c r="AB28">
        <v>33.607999999999997</v>
      </c>
      <c r="AC28">
        <v>79.567999999999998</v>
      </c>
      <c r="AD28">
        <v>23.027000000000001</v>
      </c>
      <c r="AE28">
        <v>59.807000000000002</v>
      </c>
      <c r="AF28">
        <v>28.469000000000001</v>
      </c>
      <c r="AG28">
        <v>39.905999999999999</v>
      </c>
      <c r="AH28" s="19">
        <v>52.018000000000001</v>
      </c>
      <c r="AI28" s="4">
        <v>22.49</v>
      </c>
      <c r="AJ28" s="4">
        <v>27.625</v>
      </c>
      <c r="AK28" s="4">
        <v>55.796999999999997</v>
      </c>
      <c r="AL28" s="4">
        <v>27.498999999999999</v>
      </c>
      <c r="AM28" s="4">
        <v>29.393999999999998</v>
      </c>
      <c r="ALQ28" s="4" t="e">
        <v>#N/A</v>
      </c>
    </row>
    <row r="29" spans="1:1005" ht="15" x14ac:dyDescent="0.25">
      <c r="A29" s="18">
        <v>44652</v>
      </c>
      <c r="B29"/>
      <c r="C29"/>
      <c r="D29">
        <v>100.63</v>
      </c>
      <c r="E29">
        <v>49.914999999999999</v>
      </c>
      <c r="F29">
        <v>58.22</v>
      </c>
      <c r="G29">
        <v>122.354</v>
      </c>
      <c r="H29">
        <v>153.09800000000001</v>
      </c>
      <c r="I29">
        <v>121.761</v>
      </c>
      <c r="J29">
        <v>81.244</v>
      </c>
      <c r="K29">
        <v>134.93199999999999</v>
      </c>
      <c r="L29">
        <v>77.393000000000001</v>
      </c>
      <c r="M29">
        <v>66.108000000000004</v>
      </c>
      <c r="N29">
        <v>97.876000000000005</v>
      </c>
      <c r="O29">
        <v>118.18300000000001</v>
      </c>
      <c r="P29">
        <v>100.42700000000001</v>
      </c>
      <c r="Q29">
        <v>73.930000000000007</v>
      </c>
      <c r="R29">
        <v>115.151</v>
      </c>
      <c r="S29">
        <v>113.49</v>
      </c>
      <c r="T29">
        <v>83.144000000000005</v>
      </c>
      <c r="U29">
        <v>57.856000000000002</v>
      </c>
      <c r="V29">
        <v>95.897000000000006</v>
      </c>
      <c r="W29">
        <v>73.343999999999994</v>
      </c>
      <c r="X29">
        <v>67.156000000000006</v>
      </c>
      <c r="Y29">
        <v>66.498999999999995</v>
      </c>
      <c r="Z29">
        <v>127.848</v>
      </c>
      <c r="AA29">
        <v>78.611999999999995</v>
      </c>
      <c r="AB29">
        <v>109.86199999999999</v>
      </c>
      <c r="AC29">
        <v>114.952</v>
      </c>
      <c r="AD29">
        <v>80.474000000000004</v>
      </c>
      <c r="AE29">
        <v>98.617000000000004</v>
      </c>
      <c r="AF29">
        <v>75.784000000000006</v>
      </c>
      <c r="AG29">
        <v>92.754000000000005</v>
      </c>
      <c r="AH29" s="19">
        <v>112.286</v>
      </c>
      <c r="AI29" s="4">
        <v>52.847000000000001</v>
      </c>
      <c r="AJ29" s="4">
        <v>65.84</v>
      </c>
      <c r="AK29" s="4">
        <v>98.516000000000005</v>
      </c>
      <c r="AL29" s="4">
        <v>63.228000000000002</v>
      </c>
      <c r="AM29" s="4">
        <v>50.685000000000002</v>
      </c>
      <c r="ALQ29" s="4" t="e">
        <v>#N/A</v>
      </c>
    </row>
    <row r="30" spans="1:1005" ht="15" x14ac:dyDescent="0.25">
      <c r="A30" s="18">
        <v>44682</v>
      </c>
      <c r="B30"/>
      <c r="C30"/>
      <c r="D30">
        <v>281.23</v>
      </c>
      <c r="E30">
        <v>181.761</v>
      </c>
      <c r="F30">
        <v>569.26599999999996</v>
      </c>
      <c r="G30">
        <v>469.08800000000002</v>
      </c>
      <c r="H30">
        <v>397.14400000000001</v>
      </c>
      <c r="I30">
        <v>389.52100000000002</v>
      </c>
      <c r="J30">
        <v>175.779</v>
      </c>
      <c r="K30">
        <v>217.11099999999999</v>
      </c>
      <c r="L30">
        <v>145.529</v>
      </c>
      <c r="M30">
        <v>207.13499999999999</v>
      </c>
      <c r="N30">
        <v>248.72300000000001</v>
      </c>
      <c r="O30">
        <v>338.83600000000001</v>
      </c>
      <c r="P30">
        <v>262.084</v>
      </c>
      <c r="Q30">
        <v>247.81</v>
      </c>
      <c r="R30">
        <v>423.976</v>
      </c>
      <c r="S30">
        <v>408.49900000000002</v>
      </c>
      <c r="T30">
        <v>260.81900000000002</v>
      </c>
      <c r="U30">
        <v>269.42</v>
      </c>
      <c r="V30">
        <v>274.88400000000001</v>
      </c>
      <c r="W30">
        <v>299.37</v>
      </c>
      <c r="X30">
        <v>85.137</v>
      </c>
      <c r="Y30">
        <v>185.041</v>
      </c>
      <c r="Z30">
        <v>267.767</v>
      </c>
      <c r="AA30">
        <v>301.06200000000001</v>
      </c>
      <c r="AB30">
        <v>258.20400000000001</v>
      </c>
      <c r="AC30">
        <v>302.80799999999999</v>
      </c>
      <c r="AD30">
        <v>338.37799999999999</v>
      </c>
      <c r="AE30">
        <v>334.21300000000002</v>
      </c>
      <c r="AF30">
        <v>143.41399999999999</v>
      </c>
      <c r="AG30">
        <v>213.39699999999999</v>
      </c>
      <c r="AH30" s="19">
        <v>151.69</v>
      </c>
      <c r="AI30" s="4">
        <v>123.13500000000001</v>
      </c>
      <c r="AJ30" s="4">
        <v>280.06299999999999</v>
      </c>
      <c r="AK30" s="4">
        <v>236.167</v>
      </c>
      <c r="AL30" s="4">
        <v>124.955</v>
      </c>
      <c r="AM30" s="4">
        <v>184.18100000000001</v>
      </c>
      <c r="ALQ30" s="4" t="e">
        <v>#N/A</v>
      </c>
    </row>
    <row r="31" spans="1:1005" ht="15" x14ac:dyDescent="0.25">
      <c r="A31" s="18">
        <v>44713</v>
      </c>
      <c r="B31"/>
      <c r="C31"/>
      <c r="D31">
        <v>314.85000000000002</v>
      </c>
      <c r="E31">
        <v>467.46600000000001</v>
      </c>
      <c r="F31">
        <v>838.76900000000001</v>
      </c>
      <c r="G31">
        <v>489.38200000000001</v>
      </c>
      <c r="H31">
        <v>464.03899999999999</v>
      </c>
      <c r="I31">
        <v>341.93900000000002</v>
      </c>
      <c r="J31">
        <v>210.30699999999999</v>
      </c>
      <c r="K31">
        <v>177.97900000000001</v>
      </c>
      <c r="L31">
        <v>211.392</v>
      </c>
      <c r="M31">
        <v>332.41199999999998</v>
      </c>
      <c r="N31">
        <v>217.01499999999999</v>
      </c>
      <c r="O31">
        <v>481.46199999999999</v>
      </c>
      <c r="P31">
        <v>261.20600000000002</v>
      </c>
      <c r="Q31">
        <v>644.79499999999996</v>
      </c>
      <c r="R31">
        <v>358.79500000000002</v>
      </c>
      <c r="S31">
        <v>615.67499999999995</v>
      </c>
      <c r="T31">
        <v>251.39</v>
      </c>
      <c r="U31">
        <v>428.80500000000001</v>
      </c>
      <c r="V31">
        <v>191.14400000000001</v>
      </c>
      <c r="W31">
        <v>241.821</v>
      </c>
      <c r="X31">
        <v>63.097000000000001</v>
      </c>
      <c r="Y31">
        <v>256.904</v>
      </c>
      <c r="Z31">
        <v>175.89599999999999</v>
      </c>
      <c r="AA31">
        <v>347.5</v>
      </c>
      <c r="AB31">
        <v>234.14099999999999</v>
      </c>
      <c r="AC31">
        <v>236.04</v>
      </c>
      <c r="AD31">
        <v>596.846</v>
      </c>
      <c r="AE31">
        <v>326.00599999999997</v>
      </c>
      <c r="AF31">
        <v>305.06700000000001</v>
      </c>
      <c r="AG31">
        <v>527.68600000000004</v>
      </c>
      <c r="AH31" s="19">
        <v>64.233999999999995</v>
      </c>
      <c r="AI31" s="4">
        <v>167.804</v>
      </c>
      <c r="AJ31" s="4">
        <v>395.48500000000001</v>
      </c>
      <c r="AK31" s="4">
        <v>389.4</v>
      </c>
      <c r="AL31" s="4">
        <v>136.31700000000001</v>
      </c>
      <c r="AM31" s="4">
        <v>353.84399999999999</v>
      </c>
      <c r="ALQ31" s="4" t="e">
        <v>#N/A</v>
      </c>
    </row>
    <row r="32" spans="1:1005" ht="15" x14ac:dyDescent="0.25">
      <c r="A32" s="18">
        <v>44743</v>
      </c>
      <c r="B32"/>
      <c r="C32"/>
      <c r="D32">
        <v>137.63</v>
      </c>
      <c r="E32">
        <v>257.39699999999999</v>
      </c>
      <c r="F32">
        <v>377.89</v>
      </c>
      <c r="G32">
        <v>150.71299999999999</v>
      </c>
      <c r="H32">
        <v>190.512</v>
      </c>
      <c r="I32">
        <v>114.032</v>
      </c>
      <c r="J32">
        <v>82.680999999999997</v>
      </c>
      <c r="K32">
        <v>72.872</v>
      </c>
      <c r="L32">
        <v>82.828000000000003</v>
      </c>
      <c r="M32">
        <v>151.87299999999999</v>
      </c>
      <c r="N32">
        <v>81.353999999999999</v>
      </c>
      <c r="O32">
        <v>228.06</v>
      </c>
      <c r="P32">
        <v>81.474000000000004</v>
      </c>
      <c r="Q32">
        <v>565.60599999999999</v>
      </c>
      <c r="R32">
        <v>140.50700000000001</v>
      </c>
      <c r="S32">
        <v>225.98500000000001</v>
      </c>
      <c r="T32">
        <v>117.114</v>
      </c>
      <c r="U32">
        <v>252.91900000000001</v>
      </c>
      <c r="V32">
        <v>57.856999999999999</v>
      </c>
      <c r="W32">
        <v>69.459999999999994</v>
      </c>
      <c r="X32">
        <v>24.933</v>
      </c>
      <c r="Y32">
        <v>72.631</v>
      </c>
      <c r="Z32">
        <v>63.814999999999998</v>
      </c>
      <c r="AA32">
        <v>138.86000000000001</v>
      </c>
      <c r="AB32">
        <v>85.369</v>
      </c>
      <c r="AC32">
        <v>80.929000000000002</v>
      </c>
      <c r="AD32">
        <v>253.40899999999999</v>
      </c>
      <c r="AE32">
        <v>172.83500000000001</v>
      </c>
      <c r="AF32">
        <v>88.46</v>
      </c>
      <c r="AG32">
        <v>249.60300000000001</v>
      </c>
      <c r="AH32" s="19">
        <v>29.925000000000001</v>
      </c>
      <c r="AI32" s="4">
        <v>58.658999999999999</v>
      </c>
      <c r="AJ32" s="4">
        <v>120.595</v>
      </c>
      <c r="AK32" s="4">
        <v>117.732</v>
      </c>
      <c r="AL32" s="4">
        <v>53.167999999999999</v>
      </c>
      <c r="AM32" s="4">
        <v>208.90299999999999</v>
      </c>
      <c r="ALQ32" s="4" t="e">
        <v>#N/A</v>
      </c>
    </row>
    <row r="33" spans="1:1005" ht="15" x14ac:dyDescent="0.25">
      <c r="A33" s="18">
        <v>44774</v>
      </c>
      <c r="B33" s="9"/>
      <c r="C33" s="9"/>
      <c r="D33">
        <v>75.010000000000005</v>
      </c>
      <c r="E33">
        <v>96.105000000000004</v>
      </c>
      <c r="F33">
        <v>143.92500000000001</v>
      </c>
      <c r="G33">
        <v>69.409000000000006</v>
      </c>
      <c r="H33">
        <v>73.361999999999995</v>
      </c>
      <c r="I33">
        <v>63.054000000000002</v>
      </c>
      <c r="J33">
        <v>47.317999999999998</v>
      </c>
      <c r="K33">
        <v>54.462000000000003</v>
      </c>
      <c r="L33">
        <v>43.356000000000002</v>
      </c>
      <c r="M33">
        <v>63.308999999999997</v>
      </c>
      <c r="N33">
        <v>61.482999999999997</v>
      </c>
      <c r="O33">
        <v>77.007999999999996</v>
      </c>
      <c r="P33">
        <v>46.862000000000002</v>
      </c>
      <c r="Q33">
        <v>152.471</v>
      </c>
      <c r="R33">
        <v>59.621000000000002</v>
      </c>
      <c r="S33">
        <v>95.415999999999997</v>
      </c>
      <c r="T33">
        <v>55.518000000000001</v>
      </c>
      <c r="U33">
        <v>99.582999999999998</v>
      </c>
      <c r="V33">
        <v>46.055</v>
      </c>
      <c r="W33">
        <v>51.665999999999997</v>
      </c>
      <c r="X33">
        <v>20.638999999999999</v>
      </c>
      <c r="Y33">
        <v>43.063000000000002</v>
      </c>
      <c r="Z33">
        <v>40.015000000000001</v>
      </c>
      <c r="AA33">
        <v>63.634999999999998</v>
      </c>
      <c r="AB33">
        <v>60.462000000000003</v>
      </c>
      <c r="AC33">
        <v>54.521000000000001</v>
      </c>
      <c r="AD33">
        <v>89.402000000000001</v>
      </c>
      <c r="AE33">
        <v>64.015000000000001</v>
      </c>
      <c r="AF33">
        <v>53.627000000000002</v>
      </c>
      <c r="AG33">
        <v>76.525999999999996</v>
      </c>
      <c r="AH33" s="19">
        <v>29.748000000000001</v>
      </c>
      <c r="AI33" s="4">
        <v>42.677999999999997</v>
      </c>
      <c r="AJ33" s="4">
        <v>63.063000000000002</v>
      </c>
      <c r="AK33" s="4">
        <v>50.069000000000003</v>
      </c>
      <c r="AL33" s="4">
        <v>33.395000000000003</v>
      </c>
      <c r="AM33" s="4">
        <v>105.789</v>
      </c>
      <c r="ALQ33" s="4" t="e">
        <v>#N/A</v>
      </c>
    </row>
    <row r="34" spans="1:1005" ht="15" x14ac:dyDescent="0.25">
      <c r="A34" s="18">
        <v>44805</v>
      </c>
      <c r="B34"/>
      <c r="C34"/>
      <c r="D34">
        <v>46.81</v>
      </c>
      <c r="E34">
        <v>49.743000000000002</v>
      </c>
      <c r="F34">
        <v>83.619</v>
      </c>
      <c r="G34">
        <v>70.997</v>
      </c>
      <c r="H34">
        <v>76.012</v>
      </c>
      <c r="I34">
        <v>50.012999999999998</v>
      </c>
      <c r="J34">
        <v>49.03</v>
      </c>
      <c r="K34">
        <v>38.555999999999997</v>
      </c>
      <c r="L34">
        <v>36.832999999999998</v>
      </c>
      <c r="M34">
        <v>41.457999999999998</v>
      </c>
      <c r="N34">
        <v>51.302999999999997</v>
      </c>
      <c r="O34">
        <v>65.709999999999994</v>
      </c>
      <c r="P34">
        <v>45.064999999999998</v>
      </c>
      <c r="Q34">
        <v>74.400999999999996</v>
      </c>
      <c r="R34">
        <v>48.899000000000001</v>
      </c>
      <c r="S34">
        <v>70.81</v>
      </c>
      <c r="T34">
        <v>40.348999999999997</v>
      </c>
      <c r="U34">
        <v>56.23</v>
      </c>
      <c r="V34">
        <v>39.795999999999999</v>
      </c>
      <c r="W34">
        <v>37.204000000000001</v>
      </c>
      <c r="X34">
        <v>24.6</v>
      </c>
      <c r="Y34">
        <v>65.188000000000002</v>
      </c>
      <c r="Z34">
        <v>45.243000000000002</v>
      </c>
      <c r="AA34">
        <v>41.972000000000001</v>
      </c>
      <c r="AB34">
        <v>45.88</v>
      </c>
      <c r="AC34">
        <v>55.558</v>
      </c>
      <c r="AD34">
        <v>55.654000000000003</v>
      </c>
      <c r="AE34">
        <v>45.658999999999999</v>
      </c>
      <c r="AF34">
        <v>34.691000000000003</v>
      </c>
      <c r="AG34">
        <v>47.975000000000001</v>
      </c>
      <c r="AH34" s="19">
        <v>26.917999999999999</v>
      </c>
      <c r="AI34" s="4">
        <v>61.375</v>
      </c>
      <c r="AJ34" s="4">
        <v>58.365000000000002</v>
      </c>
      <c r="AK34" s="4">
        <v>41.204000000000001</v>
      </c>
      <c r="AL34" s="4">
        <v>29.385999999999999</v>
      </c>
      <c r="AM34" s="4">
        <v>89.013999999999996</v>
      </c>
      <c r="ALQ34" s="4" t="e">
        <v>#N/A</v>
      </c>
    </row>
    <row r="35" spans="1:1005" ht="15" x14ac:dyDescent="0.25">
      <c r="A35" s="18">
        <v>44835</v>
      </c>
      <c r="B35"/>
      <c r="C35"/>
      <c r="D35">
        <v>46.89</v>
      </c>
      <c r="E35">
        <v>41.924999999999997</v>
      </c>
      <c r="F35">
        <v>74.281000000000006</v>
      </c>
      <c r="G35">
        <v>102.831</v>
      </c>
      <c r="H35">
        <v>80.346999999999994</v>
      </c>
      <c r="I35">
        <v>40.258000000000003</v>
      </c>
      <c r="J35">
        <v>37.49</v>
      </c>
      <c r="K35">
        <v>37.439</v>
      </c>
      <c r="L35">
        <v>56.750999999999998</v>
      </c>
      <c r="M35">
        <v>34.993000000000002</v>
      </c>
      <c r="N35">
        <v>35.167000000000002</v>
      </c>
      <c r="O35">
        <v>56.552</v>
      </c>
      <c r="P35">
        <v>40.048999999999999</v>
      </c>
      <c r="Q35">
        <v>68.334000000000003</v>
      </c>
      <c r="R35">
        <v>59.963999999999999</v>
      </c>
      <c r="S35">
        <v>78.296000000000006</v>
      </c>
      <c r="T35">
        <v>47.554000000000002</v>
      </c>
      <c r="U35">
        <v>44.167000000000002</v>
      </c>
      <c r="V35">
        <v>35.005000000000003</v>
      </c>
      <c r="W35">
        <v>32.878999999999998</v>
      </c>
      <c r="X35">
        <v>34.82</v>
      </c>
      <c r="Y35">
        <v>41.317</v>
      </c>
      <c r="Z35">
        <v>42.597000000000001</v>
      </c>
      <c r="AA35">
        <v>60.386000000000003</v>
      </c>
      <c r="AB35">
        <v>78.870999999999995</v>
      </c>
      <c r="AC35">
        <v>52.552</v>
      </c>
      <c r="AD35">
        <v>48.896000000000001</v>
      </c>
      <c r="AE35">
        <v>45.064999999999998</v>
      </c>
      <c r="AF35">
        <v>35.131</v>
      </c>
      <c r="AG35">
        <v>46.941000000000003</v>
      </c>
      <c r="AH35" s="19">
        <v>25.25</v>
      </c>
      <c r="AI35" s="4">
        <v>60.128</v>
      </c>
      <c r="AJ35" s="4">
        <v>72.558000000000007</v>
      </c>
      <c r="AK35" s="4">
        <v>35.578000000000003</v>
      </c>
      <c r="AL35" s="4">
        <v>30.106000000000002</v>
      </c>
      <c r="AM35" s="4">
        <v>55.308999999999997</v>
      </c>
      <c r="ALQ35" s="4" t="e">
        <v>#N/A</v>
      </c>
    </row>
    <row r="36" spans="1:1005" ht="15" x14ac:dyDescent="0.25">
      <c r="A36" s="18">
        <v>44866</v>
      </c>
      <c r="B36"/>
      <c r="C36"/>
      <c r="D36" s="4">
        <v>38.090000000000003</v>
      </c>
      <c r="E36">
        <v>35.606000000000002</v>
      </c>
      <c r="F36">
        <v>58.462000000000003</v>
      </c>
      <c r="G36">
        <v>61.012</v>
      </c>
      <c r="H36">
        <v>56.256999999999998</v>
      </c>
      <c r="I36">
        <v>38.433</v>
      </c>
      <c r="J36">
        <v>28.661000000000001</v>
      </c>
      <c r="K36">
        <v>29.788</v>
      </c>
      <c r="L36">
        <v>47.518999999999998</v>
      </c>
      <c r="M36">
        <v>32.081000000000003</v>
      </c>
      <c r="N36">
        <v>29.553000000000001</v>
      </c>
      <c r="O36">
        <v>44.265000000000001</v>
      </c>
      <c r="P36">
        <v>36.17</v>
      </c>
      <c r="Q36">
        <v>50.865000000000002</v>
      </c>
      <c r="R36">
        <v>44.040999999999997</v>
      </c>
      <c r="S36">
        <v>53.636000000000003</v>
      </c>
      <c r="T36">
        <v>40.088999999999999</v>
      </c>
      <c r="U36">
        <v>35.540999999999997</v>
      </c>
      <c r="V36">
        <v>30.193999999999999</v>
      </c>
      <c r="W36">
        <v>32.011000000000003</v>
      </c>
      <c r="X36">
        <v>21.347999999999999</v>
      </c>
      <c r="Y36">
        <v>29.425999999999998</v>
      </c>
      <c r="Z36">
        <v>36.603000000000002</v>
      </c>
      <c r="AA36">
        <v>44.481000000000002</v>
      </c>
      <c r="AB36">
        <v>49.680999999999997</v>
      </c>
      <c r="AC36">
        <v>38.988</v>
      </c>
      <c r="AD36">
        <v>42.523000000000003</v>
      </c>
      <c r="AE36" s="19">
        <v>41.734000000000002</v>
      </c>
      <c r="AF36">
        <v>34.576000000000001</v>
      </c>
      <c r="AG36" s="4">
        <v>38.670999999999999</v>
      </c>
      <c r="AH36" s="4">
        <v>21.460999999999999</v>
      </c>
      <c r="AI36" s="4">
        <v>35.195</v>
      </c>
      <c r="AJ36" s="4">
        <v>43.765999999999998</v>
      </c>
      <c r="AK36" s="4">
        <v>33.316000000000003</v>
      </c>
      <c r="AL36" s="4">
        <v>28.637</v>
      </c>
      <c r="AM36" s="4">
        <v>37.302999999999997</v>
      </c>
      <c r="ALQ36" s="4" t="e">
        <v>#N/A</v>
      </c>
    </row>
    <row r="37" spans="1:1005" ht="15" x14ac:dyDescent="0.25">
      <c r="A37" s="18">
        <v>44896</v>
      </c>
      <c r="B37" s="4"/>
      <c r="C37" s="4"/>
      <c r="D37" s="4">
        <v>32.43</v>
      </c>
      <c r="E37">
        <v>33.92</v>
      </c>
      <c r="F37">
        <v>50.021999999999998</v>
      </c>
      <c r="G37">
        <v>44.06</v>
      </c>
      <c r="H37">
        <v>43.189</v>
      </c>
      <c r="I37">
        <v>34.274999999999999</v>
      </c>
      <c r="J37">
        <v>26.175000000000001</v>
      </c>
      <c r="K37">
        <v>26.707000000000001</v>
      </c>
      <c r="L37">
        <v>33.649000000000001</v>
      </c>
      <c r="M37">
        <v>29.481999999999999</v>
      </c>
      <c r="N37">
        <v>27.385000000000002</v>
      </c>
      <c r="O37">
        <v>38.478999999999999</v>
      </c>
      <c r="P37">
        <v>31.108000000000001</v>
      </c>
      <c r="Q37">
        <v>46.253</v>
      </c>
      <c r="R37">
        <v>38.767000000000003</v>
      </c>
      <c r="S37">
        <v>43.042000000000002</v>
      </c>
      <c r="T37">
        <v>36.956000000000003</v>
      </c>
      <c r="U37">
        <v>32.834000000000003</v>
      </c>
      <c r="V37">
        <v>27.003</v>
      </c>
      <c r="W37">
        <v>27.806999999999999</v>
      </c>
      <c r="X37">
        <v>17.986999999999998</v>
      </c>
      <c r="Y37">
        <v>27.41</v>
      </c>
      <c r="Z37">
        <v>29.074000000000002</v>
      </c>
      <c r="AA37">
        <v>33.676000000000002</v>
      </c>
      <c r="AB37">
        <v>35.216999999999999</v>
      </c>
      <c r="AC37">
        <v>29.928999999999998</v>
      </c>
      <c r="AD37">
        <v>38.735999999999997</v>
      </c>
      <c r="AE37" s="19">
        <v>34.832999999999998</v>
      </c>
      <c r="AF37">
        <v>29.431000000000001</v>
      </c>
      <c r="AG37" s="4">
        <v>34.564999999999998</v>
      </c>
      <c r="AH37" s="4">
        <v>20.047999999999998</v>
      </c>
      <c r="AI37" s="4">
        <v>27.035</v>
      </c>
      <c r="AJ37" s="4">
        <v>33.866</v>
      </c>
      <c r="AK37" s="4">
        <v>31.603999999999999</v>
      </c>
      <c r="AL37" s="4">
        <v>23.248999999999999</v>
      </c>
      <c r="AM37" s="4">
        <v>32.765999999999998</v>
      </c>
      <c r="ALQ37" s="4" t="e">
        <v>#N/A</v>
      </c>
    </row>
    <row r="38" spans="1:1005" ht="15" x14ac:dyDescent="0.25">
      <c r="A38" s="18">
        <v>44927</v>
      </c>
      <c r="B38" s="4"/>
      <c r="C38" s="4"/>
      <c r="D38" s="4">
        <v>31.25</v>
      </c>
      <c r="E38">
        <v>32.755000000000003</v>
      </c>
      <c r="F38">
        <v>44.661999999999999</v>
      </c>
      <c r="G38">
        <v>38.113</v>
      </c>
      <c r="H38">
        <v>36.264000000000003</v>
      </c>
      <c r="I38">
        <v>30.484000000000002</v>
      </c>
      <c r="J38">
        <v>23.550999999999998</v>
      </c>
      <c r="K38">
        <v>23.927</v>
      </c>
      <c r="L38">
        <v>26.762</v>
      </c>
      <c r="M38">
        <v>25.891999999999999</v>
      </c>
      <c r="N38">
        <v>24.93</v>
      </c>
      <c r="O38">
        <v>34.503999999999998</v>
      </c>
      <c r="P38">
        <v>27.802</v>
      </c>
      <c r="Q38">
        <v>40.325000000000003</v>
      </c>
      <c r="R38">
        <v>33.381</v>
      </c>
      <c r="S38">
        <v>38.558999999999997</v>
      </c>
      <c r="T38">
        <v>32.063000000000002</v>
      </c>
      <c r="U38">
        <v>31.702999999999999</v>
      </c>
      <c r="V38">
        <v>24.167000000000002</v>
      </c>
      <c r="W38">
        <v>24.645</v>
      </c>
      <c r="X38">
        <v>16.163</v>
      </c>
      <c r="Y38">
        <v>24.291</v>
      </c>
      <c r="Z38">
        <v>29.513000000000002</v>
      </c>
      <c r="AA38">
        <v>29.128</v>
      </c>
      <c r="AB38">
        <v>31.42</v>
      </c>
      <c r="AC38">
        <v>25.95</v>
      </c>
      <c r="AD38">
        <v>35.063000000000002</v>
      </c>
      <c r="AE38" s="19">
        <v>30.628</v>
      </c>
      <c r="AF38">
        <v>26.158999999999999</v>
      </c>
      <c r="AG38" s="4">
        <v>31.568000000000001</v>
      </c>
      <c r="AH38" s="4">
        <v>18.123999999999999</v>
      </c>
      <c r="AI38" s="4">
        <v>23.469000000000001</v>
      </c>
      <c r="AJ38" s="4">
        <v>29.687999999999999</v>
      </c>
      <c r="AK38" s="4">
        <v>29.321000000000002</v>
      </c>
      <c r="AL38" s="4">
        <v>19.817</v>
      </c>
      <c r="AM38" s="4">
        <v>29.446000000000002</v>
      </c>
      <c r="ALQ38" s="4" t="e">
        <v>#N/A</v>
      </c>
    </row>
    <row r="39" spans="1:1005" ht="15" x14ac:dyDescent="0.25">
      <c r="A39" s="18">
        <v>44958</v>
      </c>
      <c r="B39" s="4"/>
      <c r="C39" s="4"/>
      <c r="D39" s="4">
        <v>28.83</v>
      </c>
      <c r="E39">
        <v>25.378</v>
      </c>
      <c r="F39">
        <v>37.097000000000001</v>
      </c>
      <c r="G39">
        <v>46.985999999999997</v>
      </c>
      <c r="H39">
        <v>33.56</v>
      </c>
      <c r="I39">
        <v>25.052</v>
      </c>
      <c r="J39">
        <v>19.395</v>
      </c>
      <c r="K39">
        <v>20.405999999999999</v>
      </c>
      <c r="L39">
        <v>23.303000000000001</v>
      </c>
      <c r="M39">
        <v>22.34</v>
      </c>
      <c r="N39">
        <v>22.579000000000001</v>
      </c>
      <c r="O39">
        <v>28.204999999999998</v>
      </c>
      <c r="P39">
        <v>28.085999999999999</v>
      </c>
      <c r="Q39">
        <v>36.314999999999998</v>
      </c>
      <c r="R39">
        <v>27.126999999999999</v>
      </c>
      <c r="S39">
        <v>32.99</v>
      </c>
      <c r="T39">
        <v>31.2</v>
      </c>
      <c r="U39">
        <v>31.452000000000002</v>
      </c>
      <c r="V39">
        <v>23.568000000000001</v>
      </c>
      <c r="W39">
        <v>20.231999999999999</v>
      </c>
      <c r="X39">
        <v>19.579999999999998</v>
      </c>
      <c r="Y39">
        <v>20.106000000000002</v>
      </c>
      <c r="Z39">
        <v>25.085000000000001</v>
      </c>
      <c r="AA39">
        <v>23.577999999999999</v>
      </c>
      <c r="AB39">
        <v>29.324000000000002</v>
      </c>
      <c r="AC39">
        <v>21.175999999999998</v>
      </c>
      <c r="AD39">
        <v>30.390999999999998</v>
      </c>
      <c r="AE39" s="19">
        <v>25.123999999999999</v>
      </c>
      <c r="AF39">
        <v>21.317</v>
      </c>
      <c r="AG39" s="4">
        <v>26.253</v>
      </c>
      <c r="AH39" s="4">
        <v>15.09</v>
      </c>
      <c r="AI39" s="4">
        <v>23.311</v>
      </c>
      <c r="AJ39" s="4">
        <v>29.824999999999999</v>
      </c>
      <c r="AK39" s="4">
        <v>24.445</v>
      </c>
      <c r="AL39" s="4">
        <v>16.559999999999999</v>
      </c>
      <c r="AM39" s="4">
        <v>24.727</v>
      </c>
      <c r="ALQ39" s="4" t="e">
        <v>#N/A</v>
      </c>
    </row>
    <row r="40" spans="1:1005" ht="15" x14ac:dyDescent="0.25">
      <c r="A40" s="18">
        <v>44986</v>
      </c>
      <c r="B40" s="4"/>
      <c r="C40" s="4"/>
      <c r="D40" s="4">
        <v>46.35</v>
      </c>
      <c r="E40">
        <v>26.170999999999999</v>
      </c>
      <c r="F40">
        <v>54.762999999999998</v>
      </c>
      <c r="G40">
        <v>88.105999999999995</v>
      </c>
      <c r="H40">
        <v>40.604999999999997</v>
      </c>
      <c r="I40">
        <v>36.573</v>
      </c>
      <c r="J40">
        <v>53.473999999999997</v>
      </c>
      <c r="K40">
        <v>32.597000000000001</v>
      </c>
      <c r="L40">
        <v>34.651000000000003</v>
      </c>
      <c r="M40">
        <v>38.213000000000001</v>
      </c>
      <c r="N40">
        <v>39.976999999999997</v>
      </c>
      <c r="O40">
        <v>50.878999999999998</v>
      </c>
      <c r="P40">
        <v>63.225999999999999</v>
      </c>
      <c r="Q40">
        <v>50.061999999999998</v>
      </c>
      <c r="R40">
        <v>53.029000000000003</v>
      </c>
      <c r="S40">
        <v>52.008000000000003</v>
      </c>
      <c r="T40">
        <v>44.347000000000001</v>
      </c>
      <c r="U40">
        <v>37.712000000000003</v>
      </c>
      <c r="V40">
        <v>36.636000000000003</v>
      </c>
      <c r="W40">
        <v>24.952999999999999</v>
      </c>
      <c r="X40">
        <v>32.871000000000002</v>
      </c>
      <c r="Y40">
        <v>59.241</v>
      </c>
      <c r="Z40">
        <v>30.536000000000001</v>
      </c>
      <c r="AA40">
        <v>33.470999999999997</v>
      </c>
      <c r="AB40">
        <v>80.072999999999993</v>
      </c>
      <c r="AC40">
        <v>23.114000000000001</v>
      </c>
      <c r="AD40">
        <v>59.832000000000001</v>
      </c>
      <c r="AE40" s="19">
        <v>29.960999999999999</v>
      </c>
      <c r="AF40">
        <v>40.232999999999997</v>
      </c>
      <c r="AG40" s="4">
        <v>51.601999999999997</v>
      </c>
      <c r="AH40" s="4">
        <v>23.332999999999998</v>
      </c>
      <c r="AI40" s="4">
        <v>27.398</v>
      </c>
      <c r="AJ40" s="4">
        <v>54.475999999999999</v>
      </c>
      <c r="AK40" s="4">
        <v>28.158000000000001</v>
      </c>
      <c r="AL40" s="4">
        <v>29.061</v>
      </c>
      <c r="AM40" s="4">
        <v>39.661999999999999</v>
      </c>
      <c r="ALQ40" s="4" t="e">
        <v>#N/A</v>
      </c>
    </row>
    <row r="41" spans="1:1005" ht="15" x14ac:dyDescent="0.25">
      <c r="A41" s="18">
        <v>45017</v>
      </c>
      <c r="B41" s="4"/>
      <c r="C41" s="4"/>
      <c r="D41" s="4">
        <v>100.63</v>
      </c>
      <c r="E41">
        <v>58.551000000000002</v>
      </c>
      <c r="F41">
        <v>121.818</v>
      </c>
      <c r="G41">
        <v>155.54300000000001</v>
      </c>
      <c r="H41">
        <v>122.435</v>
      </c>
      <c r="I41">
        <v>82.647000000000006</v>
      </c>
      <c r="J41">
        <v>136.43299999999999</v>
      </c>
      <c r="K41">
        <v>75.239999999999995</v>
      </c>
      <c r="L41">
        <v>66.451999999999998</v>
      </c>
      <c r="M41">
        <v>95.962999999999994</v>
      </c>
      <c r="N41">
        <v>117.608</v>
      </c>
      <c r="O41">
        <v>98.516999999999996</v>
      </c>
      <c r="P41">
        <v>75.975999999999999</v>
      </c>
      <c r="Q41">
        <v>115.125</v>
      </c>
      <c r="R41">
        <v>113.87</v>
      </c>
      <c r="S41">
        <v>82.602999999999994</v>
      </c>
      <c r="T41">
        <v>60.045000000000002</v>
      </c>
      <c r="U41">
        <v>95.873000000000005</v>
      </c>
      <c r="V41">
        <v>73.296999999999997</v>
      </c>
      <c r="W41">
        <v>66.177999999999997</v>
      </c>
      <c r="X41">
        <v>66.186999999999998</v>
      </c>
      <c r="Y41">
        <v>126.407</v>
      </c>
      <c r="Z41">
        <v>78.016000000000005</v>
      </c>
      <c r="AA41">
        <v>106.815</v>
      </c>
      <c r="AB41">
        <v>115.58499999999999</v>
      </c>
      <c r="AC41">
        <v>80.5</v>
      </c>
      <c r="AD41">
        <v>98.623000000000005</v>
      </c>
      <c r="AE41" s="19">
        <v>76.165000000000006</v>
      </c>
      <c r="AF41">
        <v>93.242999999999995</v>
      </c>
      <c r="AG41" s="4">
        <v>111.827</v>
      </c>
      <c r="AH41" s="4">
        <v>53.795000000000002</v>
      </c>
      <c r="AI41" s="4">
        <v>64.263999999999996</v>
      </c>
      <c r="AJ41" s="4">
        <v>97.073999999999998</v>
      </c>
      <c r="AK41" s="4">
        <v>64.067999999999998</v>
      </c>
      <c r="AL41" s="4">
        <v>50.353999999999999</v>
      </c>
      <c r="AM41" s="4">
        <v>46.38</v>
      </c>
      <c r="ALQ41" s="4" t="e">
        <v>#N/A</v>
      </c>
    </row>
    <row r="42" spans="1:1005" ht="15" x14ac:dyDescent="0.25">
      <c r="A42" s="18">
        <v>45047</v>
      </c>
      <c r="B42" s="4"/>
      <c r="C42" s="4"/>
      <c r="D42" s="4">
        <v>281.23</v>
      </c>
      <c r="E42">
        <v>570.84500000000003</v>
      </c>
      <c r="F42" s="4">
        <v>468.39299999999997</v>
      </c>
      <c r="G42" s="4">
        <v>392.68799999999999</v>
      </c>
      <c r="H42" s="4">
        <v>390.608</v>
      </c>
      <c r="I42" s="4">
        <v>177.32400000000001</v>
      </c>
      <c r="J42" s="4">
        <v>218.501</v>
      </c>
      <c r="K42" s="4">
        <v>141.47999999999999</v>
      </c>
      <c r="L42" s="4">
        <v>207.71</v>
      </c>
      <c r="M42" s="4">
        <v>246.65700000000001</v>
      </c>
      <c r="N42" s="4">
        <v>338.15800000000002</v>
      </c>
      <c r="O42" s="4">
        <v>252.83199999999999</v>
      </c>
      <c r="P42" s="4">
        <v>251.227</v>
      </c>
      <c r="Q42" s="4">
        <v>423.87299999999999</v>
      </c>
      <c r="R42" s="4">
        <v>409.423</v>
      </c>
      <c r="S42" s="4">
        <v>254.303</v>
      </c>
      <c r="T42" s="4">
        <v>273.79000000000002</v>
      </c>
      <c r="U42" s="4">
        <v>274.84100000000001</v>
      </c>
      <c r="V42" s="4">
        <v>299.34399999999999</v>
      </c>
      <c r="W42" s="4">
        <v>82.801000000000002</v>
      </c>
      <c r="X42" s="4">
        <v>184.70400000000001</v>
      </c>
      <c r="Y42" s="4">
        <v>266.06400000000002</v>
      </c>
      <c r="Z42" s="4">
        <v>300.13099999999997</v>
      </c>
      <c r="AA42" s="4">
        <v>254.32300000000001</v>
      </c>
      <c r="AB42" s="4">
        <v>303.791</v>
      </c>
      <c r="AC42" s="4">
        <v>338.74900000000002</v>
      </c>
      <c r="AD42" s="4">
        <v>333.83</v>
      </c>
      <c r="AE42" s="19">
        <v>138.01400000000001</v>
      </c>
      <c r="AF42" s="4">
        <v>213.96600000000001</v>
      </c>
      <c r="AG42" s="4">
        <v>151.34899999999999</v>
      </c>
      <c r="AH42" s="4">
        <v>124.31</v>
      </c>
      <c r="AI42" s="4">
        <v>264.084</v>
      </c>
      <c r="AJ42" s="4">
        <v>234.11099999999999</v>
      </c>
      <c r="AK42" s="4">
        <v>125.78100000000001</v>
      </c>
      <c r="AL42" s="4">
        <v>183.93600000000001</v>
      </c>
      <c r="AM42" s="4">
        <v>163.06899999999999</v>
      </c>
      <c r="ALQ42" s="4" t="e">
        <v>#N/A</v>
      </c>
    </row>
    <row r="43" spans="1:1005" ht="15" x14ac:dyDescent="0.25">
      <c r="A43" s="18">
        <v>45078</v>
      </c>
      <c r="B43" s="4"/>
      <c r="C43" s="4"/>
      <c r="D43" s="4">
        <v>314.85000000000002</v>
      </c>
      <c r="E43">
        <v>839.86199999999997</v>
      </c>
      <c r="F43" s="4">
        <v>489.03300000000002</v>
      </c>
      <c r="G43" s="4">
        <v>467.36</v>
      </c>
      <c r="H43" s="4">
        <v>342.31799999999998</v>
      </c>
      <c r="I43" s="4">
        <v>211.29</v>
      </c>
      <c r="J43" s="4">
        <v>178.70599999999999</v>
      </c>
      <c r="K43" s="4">
        <v>212.97200000000001</v>
      </c>
      <c r="L43" s="4">
        <v>332.916</v>
      </c>
      <c r="M43" s="4">
        <v>215.81200000000001</v>
      </c>
      <c r="N43" s="4">
        <v>481.00200000000001</v>
      </c>
      <c r="O43" s="4">
        <v>266.971</v>
      </c>
      <c r="P43" s="4">
        <v>648.75199999999995</v>
      </c>
      <c r="Q43" s="4">
        <v>358.78500000000003</v>
      </c>
      <c r="R43" s="4">
        <v>616.14099999999996</v>
      </c>
      <c r="S43" s="4">
        <v>257.76400000000001</v>
      </c>
      <c r="T43" s="4">
        <v>431.459</v>
      </c>
      <c r="U43" s="4">
        <v>191.101</v>
      </c>
      <c r="V43" s="4">
        <v>241.77</v>
      </c>
      <c r="W43" s="4">
        <v>65.451999999999998</v>
      </c>
      <c r="X43" s="4">
        <v>256.56200000000001</v>
      </c>
      <c r="Y43" s="4">
        <v>175.07400000000001</v>
      </c>
      <c r="Z43" s="4">
        <v>347.02600000000001</v>
      </c>
      <c r="AA43" s="4">
        <v>238.643</v>
      </c>
      <c r="AB43" s="4">
        <v>236.404</v>
      </c>
      <c r="AC43" s="4">
        <v>597.33399999999995</v>
      </c>
      <c r="AD43" s="4">
        <v>325.86799999999999</v>
      </c>
      <c r="AE43" s="19">
        <v>312.99200000000002</v>
      </c>
      <c r="AF43" s="4">
        <v>528.42999999999995</v>
      </c>
      <c r="AG43" s="4">
        <v>64.08</v>
      </c>
      <c r="AH43" s="4">
        <v>168.69</v>
      </c>
      <c r="AI43" s="4">
        <v>405.62400000000002</v>
      </c>
      <c r="AJ43" s="4">
        <v>388.05900000000003</v>
      </c>
      <c r="AK43" s="4">
        <v>136.874</v>
      </c>
      <c r="AL43" s="4">
        <v>353.63299999999998</v>
      </c>
      <c r="AM43" s="4">
        <v>468.21699999999998</v>
      </c>
      <c r="ALQ43" s="4" t="e">
        <v>#N/A</v>
      </c>
    </row>
    <row r="44" spans="1:1005" ht="15" x14ac:dyDescent="0.25">
      <c r="A44" s="18">
        <v>45108</v>
      </c>
      <c r="B44" s="4"/>
      <c r="C44" s="4"/>
      <c r="D44" s="4">
        <v>137.63</v>
      </c>
      <c r="E44">
        <v>378.137</v>
      </c>
      <c r="F44" s="4">
        <v>150.477</v>
      </c>
      <c r="G44" s="4">
        <v>198.25800000000001</v>
      </c>
      <c r="H44" s="4">
        <v>114.218</v>
      </c>
      <c r="I44" s="4">
        <v>83.381</v>
      </c>
      <c r="J44" s="4">
        <v>73.304000000000002</v>
      </c>
      <c r="K44" s="4">
        <v>84.759</v>
      </c>
      <c r="L44" s="4">
        <v>152.06399999999999</v>
      </c>
      <c r="M44" s="4">
        <v>80.688999999999993</v>
      </c>
      <c r="N44" s="4">
        <v>227.851</v>
      </c>
      <c r="O44" s="4">
        <v>84.058000000000007</v>
      </c>
      <c r="P44" s="4">
        <v>567.03399999999999</v>
      </c>
      <c r="Q44" s="4">
        <v>140.49600000000001</v>
      </c>
      <c r="R44" s="4">
        <v>226.09700000000001</v>
      </c>
      <c r="S44" s="4">
        <v>121.18899999999999</v>
      </c>
      <c r="T44" s="4">
        <v>254.19399999999999</v>
      </c>
      <c r="U44" s="4">
        <v>57.835000000000001</v>
      </c>
      <c r="V44" s="4">
        <v>69.418999999999997</v>
      </c>
      <c r="W44" s="4">
        <v>25.2</v>
      </c>
      <c r="X44" s="4">
        <v>72.424000000000007</v>
      </c>
      <c r="Y44" s="4">
        <v>63.357999999999997</v>
      </c>
      <c r="Z44" s="4">
        <v>138.61699999999999</v>
      </c>
      <c r="AA44" s="4">
        <v>86.947000000000003</v>
      </c>
      <c r="AB44" s="4">
        <v>81.117999999999995</v>
      </c>
      <c r="AC44" s="4">
        <v>253.506</v>
      </c>
      <c r="AD44" s="4">
        <v>172.78</v>
      </c>
      <c r="AE44" s="19">
        <v>92.926000000000002</v>
      </c>
      <c r="AF44" s="4">
        <v>249.80799999999999</v>
      </c>
      <c r="AG44" s="4">
        <v>29.734999999999999</v>
      </c>
      <c r="AH44" s="4">
        <v>59.183</v>
      </c>
      <c r="AI44" s="4">
        <v>123.46599999999999</v>
      </c>
      <c r="AJ44" s="4">
        <v>117.12</v>
      </c>
      <c r="AK44" s="4">
        <v>53.622999999999998</v>
      </c>
      <c r="AL44" s="4">
        <v>208.72399999999999</v>
      </c>
      <c r="AM44" s="4">
        <v>266.06900000000002</v>
      </c>
      <c r="ALQ44" s="4" t="e">
        <v>#N/A</v>
      </c>
    </row>
    <row r="45" spans="1:1005" ht="15" x14ac:dyDescent="0.25">
      <c r="A45" s="18">
        <v>45139</v>
      </c>
      <c r="B45" s="4"/>
      <c r="C45" s="4"/>
      <c r="D45" s="4">
        <v>75.010000000000005</v>
      </c>
      <c r="E45">
        <v>144.03700000000001</v>
      </c>
      <c r="F45">
        <v>69.209999999999994</v>
      </c>
      <c r="G45" s="4">
        <v>75.61</v>
      </c>
      <c r="H45" s="4">
        <v>63.201999999999998</v>
      </c>
      <c r="I45" s="4">
        <v>47.917999999999999</v>
      </c>
      <c r="J45" s="4">
        <v>54.844000000000001</v>
      </c>
      <c r="K45" s="4">
        <v>43.720999999999997</v>
      </c>
      <c r="L45" s="4">
        <v>63.433</v>
      </c>
      <c r="M45" s="4">
        <v>60.854999999999997</v>
      </c>
      <c r="N45" s="4">
        <v>76.87</v>
      </c>
      <c r="O45" s="4">
        <v>47.110999999999997</v>
      </c>
      <c r="P45" s="4">
        <v>153.08600000000001</v>
      </c>
      <c r="Q45" s="4">
        <v>59.609000000000002</v>
      </c>
      <c r="R45" s="4">
        <v>95.483000000000004</v>
      </c>
      <c r="S45" s="4">
        <v>57.277999999999999</v>
      </c>
      <c r="T45" s="4">
        <v>100.43600000000001</v>
      </c>
      <c r="U45" s="4">
        <v>46.036999999999999</v>
      </c>
      <c r="V45" s="4">
        <v>51.628</v>
      </c>
      <c r="W45" s="4">
        <v>20.738</v>
      </c>
      <c r="X45" s="4">
        <v>42.912999999999997</v>
      </c>
      <c r="Y45" s="4">
        <v>39.630000000000003</v>
      </c>
      <c r="Z45" s="4">
        <v>63.426000000000002</v>
      </c>
      <c r="AA45" s="4">
        <v>60.853000000000002</v>
      </c>
      <c r="AB45" s="4">
        <v>54.680999999999997</v>
      </c>
      <c r="AC45" s="4">
        <v>89.406000000000006</v>
      </c>
      <c r="AD45" s="4">
        <v>63.973999999999997</v>
      </c>
      <c r="AE45" s="19">
        <v>55.338000000000001</v>
      </c>
      <c r="AF45" s="4">
        <v>76.625</v>
      </c>
      <c r="AG45" s="4">
        <v>29.547999999999998</v>
      </c>
      <c r="AH45" s="4">
        <v>43.113</v>
      </c>
      <c r="AI45" s="4">
        <v>64.171000000000006</v>
      </c>
      <c r="AJ45" s="4">
        <v>49.588000000000001</v>
      </c>
      <c r="AK45" s="4">
        <v>33.802999999999997</v>
      </c>
      <c r="AL45" s="4">
        <v>105.619</v>
      </c>
      <c r="AM45" s="4">
        <v>98.150999999999996</v>
      </c>
      <c r="ALQ45" s="4" t="e">
        <v>#N/A</v>
      </c>
    </row>
    <row r="46" spans="1:1005" ht="15" x14ac:dyDescent="0.25">
      <c r="A46" s="18">
        <v>45170</v>
      </c>
      <c r="B46" s="4"/>
      <c r="C46" s="4"/>
      <c r="D46" s="4">
        <v>46.81</v>
      </c>
      <c r="E46">
        <v>83.700999999999993</v>
      </c>
      <c r="F46">
        <v>70.816000000000003</v>
      </c>
      <c r="G46" s="4">
        <v>75.492000000000004</v>
      </c>
      <c r="H46" s="4">
        <v>50.137</v>
      </c>
      <c r="I46" s="4">
        <v>49.573</v>
      </c>
      <c r="J46" s="4">
        <v>38.889000000000003</v>
      </c>
      <c r="K46" s="4">
        <v>36.162999999999997</v>
      </c>
      <c r="L46" s="4">
        <v>41.561999999999998</v>
      </c>
      <c r="M46" s="4">
        <v>50.77</v>
      </c>
      <c r="N46" s="4">
        <v>65.578999999999994</v>
      </c>
      <c r="O46" s="4">
        <v>44.939</v>
      </c>
      <c r="P46" s="4">
        <v>74.92</v>
      </c>
      <c r="Q46" s="4">
        <v>48.889000000000003</v>
      </c>
      <c r="R46" s="4">
        <v>70.878</v>
      </c>
      <c r="S46" s="4">
        <v>41.112000000000002</v>
      </c>
      <c r="T46" s="4">
        <v>56.94</v>
      </c>
      <c r="U46" s="4">
        <v>39.783999999999999</v>
      </c>
      <c r="V46" s="4">
        <v>37.174999999999997</v>
      </c>
      <c r="W46" s="4">
        <v>24.347999999999999</v>
      </c>
      <c r="X46" s="4">
        <v>65.040999999999997</v>
      </c>
      <c r="Y46" s="4">
        <v>44.893000000000001</v>
      </c>
      <c r="Z46" s="4">
        <v>41.805999999999997</v>
      </c>
      <c r="AA46" s="4">
        <v>45.518000000000001</v>
      </c>
      <c r="AB46" s="4">
        <v>55.7</v>
      </c>
      <c r="AC46" s="4">
        <v>55.646999999999998</v>
      </c>
      <c r="AD46" s="4">
        <v>45.622999999999998</v>
      </c>
      <c r="AE46" s="19">
        <v>35.854999999999997</v>
      </c>
      <c r="AF46" s="4">
        <v>48.051000000000002</v>
      </c>
      <c r="AG46" s="4">
        <v>26.739000000000001</v>
      </c>
      <c r="AH46" s="4">
        <v>61.814</v>
      </c>
      <c r="AI46" s="4">
        <v>57.758000000000003</v>
      </c>
      <c r="AJ46" s="4">
        <v>40.781999999999996</v>
      </c>
      <c r="AK46" s="4">
        <v>29.747</v>
      </c>
      <c r="AL46" s="4">
        <v>88.847999999999999</v>
      </c>
      <c r="AM46" s="4">
        <v>49.78</v>
      </c>
      <c r="ALQ46" s="4" t="e">
        <v>#N/A</v>
      </c>
    </row>
    <row r="47" spans="1:1005" ht="15" x14ac:dyDescent="0.25">
      <c r="A47" s="18">
        <v>45200</v>
      </c>
      <c r="B47" s="4"/>
      <c r="C47" s="4"/>
      <c r="D47" s="4">
        <v>46.89</v>
      </c>
      <c r="E47">
        <v>74.353999999999999</v>
      </c>
      <c r="F47">
        <v>102.649</v>
      </c>
      <c r="G47" s="4">
        <v>82.516999999999996</v>
      </c>
      <c r="H47" s="4">
        <v>40.368000000000002</v>
      </c>
      <c r="I47" s="4">
        <v>37.942999999999998</v>
      </c>
      <c r="J47" s="4">
        <v>37.741</v>
      </c>
      <c r="K47" s="4">
        <v>56.667999999999999</v>
      </c>
      <c r="L47" s="4">
        <v>35.075000000000003</v>
      </c>
      <c r="M47" s="4">
        <v>34.725000000000001</v>
      </c>
      <c r="N47" s="4">
        <v>56.432000000000002</v>
      </c>
      <c r="O47" s="4">
        <v>40.042000000000002</v>
      </c>
      <c r="P47" s="4">
        <v>68.843000000000004</v>
      </c>
      <c r="Q47" s="4">
        <v>59.948</v>
      </c>
      <c r="R47" s="4">
        <v>78.364999999999995</v>
      </c>
      <c r="S47" s="4">
        <v>47.828000000000003</v>
      </c>
      <c r="T47" s="4">
        <v>44.832999999999998</v>
      </c>
      <c r="U47" s="4">
        <v>34.999000000000002</v>
      </c>
      <c r="V47" s="4">
        <v>32.848999999999997</v>
      </c>
      <c r="W47" s="4">
        <v>35.069000000000003</v>
      </c>
      <c r="X47" s="4">
        <v>41.201000000000001</v>
      </c>
      <c r="Y47" s="4">
        <v>42.283000000000001</v>
      </c>
      <c r="Z47" s="4">
        <v>60.213000000000001</v>
      </c>
      <c r="AA47" s="4">
        <v>79.891999999999996</v>
      </c>
      <c r="AB47" s="4">
        <v>52.668999999999997</v>
      </c>
      <c r="AC47" s="4">
        <v>48.887</v>
      </c>
      <c r="AD47" s="4">
        <v>45.031999999999996</v>
      </c>
      <c r="AE47" s="19">
        <v>35.97</v>
      </c>
      <c r="AF47" s="4">
        <v>47.009</v>
      </c>
      <c r="AG47" s="4">
        <v>25.08</v>
      </c>
      <c r="AH47" s="4">
        <v>60.511000000000003</v>
      </c>
      <c r="AI47" s="4">
        <v>73.414000000000001</v>
      </c>
      <c r="AJ47" s="4">
        <v>35.191000000000003</v>
      </c>
      <c r="AK47" s="4">
        <v>30.457999999999998</v>
      </c>
      <c r="AL47" s="4">
        <v>55.152999999999999</v>
      </c>
      <c r="AM47" s="4">
        <v>41.584000000000003</v>
      </c>
      <c r="ALQ47" s="4" t="e">
        <v>#N/A</v>
      </c>
    </row>
    <row r="48" spans="1:1005" ht="15" x14ac:dyDescent="0.25">
      <c r="A48" s="18">
        <v>45231</v>
      </c>
      <c r="B48" s="4"/>
      <c r="C48" s="4"/>
      <c r="D48" s="4">
        <v>38.090000000000003</v>
      </c>
      <c r="E48">
        <v>58.524000000000001</v>
      </c>
      <c r="F48">
        <v>60.866</v>
      </c>
      <c r="G48" s="4">
        <v>58.003</v>
      </c>
      <c r="H48" s="4">
        <v>38.520000000000003</v>
      </c>
      <c r="I48" s="4">
        <v>29.08</v>
      </c>
      <c r="J48" s="4">
        <v>30.045000000000002</v>
      </c>
      <c r="K48" s="4">
        <v>48.457999999999998</v>
      </c>
      <c r="L48" s="4">
        <v>32.158999999999999</v>
      </c>
      <c r="M48" s="4">
        <v>29.15</v>
      </c>
      <c r="N48" s="4">
        <v>44.164000000000001</v>
      </c>
      <c r="O48" s="4">
        <v>36.396000000000001</v>
      </c>
      <c r="P48" s="4">
        <v>51.259</v>
      </c>
      <c r="Q48" s="4">
        <v>44.033000000000001</v>
      </c>
      <c r="R48" s="4">
        <v>53.685000000000002</v>
      </c>
      <c r="S48" s="4">
        <v>40.835000000000001</v>
      </c>
      <c r="T48" s="4">
        <v>36.061</v>
      </c>
      <c r="U48" s="4">
        <v>30.187999999999999</v>
      </c>
      <c r="V48" s="4">
        <v>31.994</v>
      </c>
      <c r="W48" s="4">
        <v>21.57</v>
      </c>
      <c r="X48" s="4">
        <v>29.331</v>
      </c>
      <c r="Y48" s="4">
        <v>36.32</v>
      </c>
      <c r="Z48" s="4">
        <v>44.337000000000003</v>
      </c>
      <c r="AA48" s="4">
        <v>50.856999999999999</v>
      </c>
      <c r="AB48" s="4">
        <v>39.075000000000003</v>
      </c>
      <c r="AC48" s="4">
        <v>42.514000000000003</v>
      </c>
      <c r="AD48" s="4">
        <v>41.704999999999998</v>
      </c>
      <c r="AE48" s="19">
        <v>35.561999999999998</v>
      </c>
      <c r="AF48" s="4">
        <v>38.713999999999999</v>
      </c>
      <c r="AG48" s="4">
        <v>21.309000000000001</v>
      </c>
      <c r="AH48" s="4">
        <v>35.47</v>
      </c>
      <c r="AI48" s="4">
        <v>44.640999999999998</v>
      </c>
      <c r="AJ48" s="4">
        <v>32.997</v>
      </c>
      <c r="AK48" s="4">
        <v>28.954000000000001</v>
      </c>
      <c r="AL48" s="4">
        <v>37.18</v>
      </c>
      <c r="AM48" s="4">
        <v>35.237000000000002</v>
      </c>
      <c r="ALQ48" s="4" t="e">
        <v>#N/A</v>
      </c>
    </row>
    <row r="49" spans="1:1005" ht="15" x14ac:dyDescent="0.25">
      <c r="A49" s="18">
        <v>45261</v>
      </c>
      <c r="B49" s="4"/>
      <c r="C49" s="4"/>
      <c r="D49" s="4">
        <v>32.43</v>
      </c>
      <c r="E49">
        <v>50.079000000000001</v>
      </c>
      <c r="F49">
        <v>43.923999999999999</v>
      </c>
      <c r="G49" s="4">
        <v>44.363999999999997</v>
      </c>
      <c r="H49" s="4">
        <v>34.366</v>
      </c>
      <c r="I49" s="4">
        <v>26.58</v>
      </c>
      <c r="J49" s="4">
        <v>26.959</v>
      </c>
      <c r="K49" s="4">
        <v>34.113</v>
      </c>
      <c r="L49" s="4">
        <v>29.558</v>
      </c>
      <c r="M49" s="4">
        <v>27.001999999999999</v>
      </c>
      <c r="N49" s="4">
        <v>38.387</v>
      </c>
      <c r="O49" s="4">
        <v>31.181000000000001</v>
      </c>
      <c r="P49" s="4">
        <v>46.628</v>
      </c>
      <c r="Q49" s="4">
        <v>38.759</v>
      </c>
      <c r="R49" s="4">
        <v>43.084000000000003</v>
      </c>
      <c r="S49" s="4">
        <v>37.741999999999997</v>
      </c>
      <c r="T49" s="4">
        <v>33.380000000000003</v>
      </c>
      <c r="U49" s="4">
        <v>26.994</v>
      </c>
      <c r="V49" s="4">
        <v>27.779</v>
      </c>
      <c r="W49" s="4">
        <v>18.055</v>
      </c>
      <c r="X49" s="4">
        <v>27.312999999999999</v>
      </c>
      <c r="Y49" s="4">
        <v>28.806999999999999</v>
      </c>
      <c r="Z49" s="4">
        <v>33.542999999999999</v>
      </c>
      <c r="AA49" s="4">
        <v>35.68</v>
      </c>
      <c r="AB49" s="4">
        <v>30.035</v>
      </c>
      <c r="AC49" s="4">
        <v>38.725999999999999</v>
      </c>
      <c r="AD49" s="4">
        <v>34.805999999999997</v>
      </c>
      <c r="AE49" s="19">
        <v>30.283000000000001</v>
      </c>
      <c r="AF49" s="4">
        <v>34.619999999999997</v>
      </c>
      <c r="AG49" s="4">
        <v>19.902999999999999</v>
      </c>
      <c r="AH49" s="4">
        <v>27.295999999999999</v>
      </c>
      <c r="AI49" s="4">
        <v>34.057000000000002</v>
      </c>
      <c r="AJ49" s="4">
        <v>31.28</v>
      </c>
      <c r="AK49" s="4">
        <v>23.541</v>
      </c>
      <c r="AL49" s="4">
        <v>32.642000000000003</v>
      </c>
      <c r="AM49" s="4">
        <v>33.360999999999997</v>
      </c>
      <c r="ALQ49" s="4" t="e">
        <v>#N/A</v>
      </c>
    </row>
    <row r="50" spans="1:1005" ht="15" x14ac:dyDescent="0.25">
      <c r="A50" s="18">
        <v>45292</v>
      </c>
      <c r="B50" s="4"/>
      <c r="C50" s="4"/>
      <c r="D50" s="4">
        <v>31.25</v>
      </c>
      <c r="E50">
        <v>44.712000000000003</v>
      </c>
      <c r="F50">
        <v>37.988999999999997</v>
      </c>
      <c r="G50" s="4">
        <v>36.97</v>
      </c>
      <c r="H50" s="4">
        <v>30.567</v>
      </c>
      <c r="I50" s="4">
        <v>23.922000000000001</v>
      </c>
      <c r="J50" s="4">
        <v>24.158000000000001</v>
      </c>
      <c r="K50" s="4">
        <v>26.875</v>
      </c>
      <c r="L50" s="4">
        <v>25.963999999999999</v>
      </c>
      <c r="M50" s="4">
        <v>24.576000000000001</v>
      </c>
      <c r="N50" s="4">
        <v>34.418999999999997</v>
      </c>
      <c r="O50" s="4">
        <v>27.79</v>
      </c>
      <c r="P50" s="4">
        <v>40.664999999999999</v>
      </c>
      <c r="Q50" s="4">
        <v>33.374000000000002</v>
      </c>
      <c r="R50" s="4">
        <v>38.597999999999999</v>
      </c>
      <c r="S50" s="4">
        <v>32.549999999999997</v>
      </c>
      <c r="T50" s="4">
        <v>32.222000000000001</v>
      </c>
      <c r="U50" s="4">
        <v>24.158000000000001</v>
      </c>
      <c r="V50" s="4">
        <v>24.619</v>
      </c>
      <c r="W50" s="4">
        <v>16.12</v>
      </c>
      <c r="X50" s="4">
        <v>24.198</v>
      </c>
      <c r="Y50" s="4">
        <v>29.257000000000001</v>
      </c>
      <c r="Z50" s="4">
        <v>29.006</v>
      </c>
      <c r="AA50" s="4">
        <v>31.675999999999998</v>
      </c>
      <c r="AB50" s="4">
        <v>26.047000000000001</v>
      </c>
      <c r="AC50" s="4">
        <v>35.052999999999997</v>
      </c>
      <c r="AD50" s="4">
        <v>30.603000000000002</v>
      </c>
      <c r="AE50" s="19">
        <v>27.053000000000001</v>
      </c>
      <c r="AF50" s="4">
        <v>31.619</v>
      </c>
      <c r="AG50" s="4">
        <v>17.989000000000001</v>
      </c>
      <c r="AH50" s="4">
        <v>23.713999999999999</v>
      </c>
      <c r="AI50" s="4">
        <v>29.722999999999999</v>
      </c>
      <c r="AJ50" s="4">
        <v>29.004999999999999</v>
      </c>
      <c r="AK50" s="4">
        <v>20.082000000000001</v>
      </c>
      <c r="AL50" s="4">
        <v>29.327999999999999</v>
      </c>
      <c r="AM50" s="4">
        <v>32.590000000000003</v>
      </c>
      <c r="ALQ50" s="4" t="e">
        <v>#N/A</v>
      </c>
    </row>
    <row r="51" spans="1:1005" ht="15" x14ac:dyDescent="0.25">
      <c r="A51" s="18">
        <v>45323</v>
      </c>
      <c r="B51" s="4"/>
      <c r="C51" s="4"/>
      <c r="D51" s="4">
        <v>28.83</v>
      </c>
      <c r="E51">
        <v>38.496000000000002</v>
      </c>
      <c r="F51">
        <v>49.616999999999997</v>
      </c>
      <c r="G51" s="4">
        <v>35.276000000000003</v>
      </c>
      <c r="H51" s="4">
        <v>25.981999999999999</v>
      </c>
      <c r="I51" s="4">
        <v>20.472000000000001</v>
      </c>
      <c r="J51" s="4">
        <v>21.417999999999999</v>
      </c>
      <c r="K51" s="4">
        <v>24.152000000000001</v>
      </c>
      <c r="L51" s="4">
        <v>23.26</v>
      </c>
      <c r="M51" s="4">
        <v>23.167999999999999</v>
      </c>
      <c r="N51" s="4">
        <v>29.102</v>
      </c>
      <c r="O51" s="4">
        <v>28.933</v>
      </c>
      <c r="P51" s="4">
        <v>38.118000000000002</v>
      </c>
      <c r="Q51" s="4">
        <v>28.036000000000001</v>
      </c>
      <c r="R51" s="4">
        <v>34.252000000000002</v>
      </c>
      <c r="S51" s="4">
        <v>32.658999999999999</v>
      </c>
      <c r="T51" s="4">
        <v>33.094000000000001</v>
      </c>
      <c r="U51" s="4">
        <v>24.484999999999999</v>
      </c>
      <c r="V51" s="4">
        <v>20.911999999999999</v>
      </c>
      <c r="W51" s="4">
        <v>20.177</v>
      </c>
      <c r="X51" s="4">
        <v>20.863</v>
      </c>
      <c r="Y51" s="4">
        <v>25.821999999999999</v>
      </c>
      <c r="Z51" s="4">
        <v>24.271999999999998</v>
      </c>
      <c r="AA51" s="4">
        <v>30.454999999999998</v>
      </c>
      <c r="AB51" s="4">
        <v>21.981999999999999</v>
      </c>
      <c r="AC51" s="4">
        <v>31.760999999999999</v>
      </c>
      <c r="AD51" s="4">
        <v>25.957000000000001</v>
      </c>
      <c r="AE51" s="19">
        <v>22.704000000000001</v>
      </c>
      <c r="AF51" s="4">
        <v>27.274000000000001</v>
      </c>
      <c r="AG51" s="4">
        <v>15.487</v>
      </c>
      <c r="AH51" s="4">
        <v>24.466000000000001</v>
      </c>
      <c r="AI51" s="4">
        <v>30.931999999999999</v>
      </c>
      <c r="AJ51" s="4">
        <v>25.209</v>
      </c>
      <c r="AK51" s="4">
        <v>17.417000000000002</v>
      </c>
      <c r="AL51" s="4">
        <v>25.6</v>
      </c>
      <c r="AM51" s="4">
        <v>25.954999999999998</v>
      </c>
      <c r="ALQ51" s="4" t="e">
        <v>#N/A</v>
      </c>
    </row>
    <row r="52" spans="1:1005" ht="15" x14ac:dyDescent="0.25">
      <c r="A52" s="18">
        <v>45352</v>
      </c>
      <c r="B52" s="4"/>
      <c r="C52" s="4"/>
      <c r="D52" s="4">
        <v>46.35</v>
      </c>
      <c r="E52">
        <v>55.512</v>
      </c>
      <c r="F52">
        <v>90.554000000000002</v>
      </c>
      <c r="G52" s="4">
        <v>41.185000000000002</v>
      </c>
      <c r="H52" s="4">
        <v>37.49</v>
      </c>
      <c r="I52" s="4">
        <v>55.335999999999999</v>
      </c>
      <c r="J52" s="4">
        <v>33.511000000000003</v>
      </c>
      <c r="K52" s="4">
        <v>34.682000000000002</v>
      </c>
      <c r="L52" s="4">
        <v>39</v>
      </c>
      <c r="M52" s="4">
        <v>41.744</v>
      </c>
      <c r="N52" s="4">
        <v>51.53</v>
      </c>
      <c r="O52" s="4">
        <v>63.223999999999997</v>
      </c>
      <c r="P52" s="4">
        <v>50.947000000000003</v>
      </c>
      <c r="Q52" s="4">
        <v>54.975999999999999</v>
      </c>
      <c r="R52" s="4">
        <v>53.218000000000004</v>
      </c>
      <c r="S52" s="4">
        <v>44.671999999999997</v>
      </c>
      <c r="T52" s="4">
        <v>38.762999999999998</v>
      </c>
      <c r="U52" s="4">
        <v>37.283000000000001</v>
      </c>
      <c r="V52" s="4">
        <v>25.443000000000001</v>
      </c>
      <c r="W52" s="4">
        <v>32.853999999999999</v>
      </c>
      <c r="X52" s="4">
        <v>61.043999999999997</v>
      </c>
      <c r="Y52" s="4">
        <v>30.344000000000001</v>
      </c>
      <c r="Z52" s="4">
        <v>33.829000000000001</v>
      </c>
      <c r="AA52" s="4">
        <v>80.745000000000005</v>
      </c>
      <c r="AB52" s="4">
        <v>23.922999999999998</v>
      </c>
      <c r="AC52" s="4">
        <v>60.497</v>
      </c>
      <c r="AD52" s="4">
        <v>30.452999999999999</v>
      </c>
      <c r="AE52" s="19">
        <v>41.015999999999998</v>
      </c>
      <c r="AF52" s="4">
        <v>53.631</v>
      </c>
      <c r="AG52" s="4">
        <v>24.129000000000001</v>
      </c>
      <c r="AH52" s="4">
        <v>27.495000000000001</v>
      </c>
      <c r="AI52" s="4">
        <v>54.7</v>
      </c>
      <c r="AJ52" s="4">
        <v>27.885000000000002</v>
      </c>
      <c r="AK52" s="4">
        <v>29.821000000000002</v>
      </c>
      <c r="AL52" s="4">
        <v>39.734000000000002</v>
      </c>
      <c r="AM52" s="4">
        <v>25.745000000000001</v>
      </c>
      <c r="ALQ52" s="4" t="e">
        <v>#N/A</v>
      </c>
    </row>
    <row r="53" spans="1:1005" ht="15" x14ac:dyDescent="0.25">
      <c r="A53" s="18">
        <v>45383</v>
      </c>
      <c r="B53" s="4"/>
      <c r="C53" s="4"/>
      <c r="D53" s="4">
        <v>100.63</v>
      </c>
      <c r="E53">
        <v>126.32599999999999</v>
      </c>
      <c r="F53">
        <v>156.709</v>
      </c>
      <c r="G53" s="4">
        <v>124.077</v>
      </c>
      <c r="H53" s="4">
        <v>84.671999999999997</v>
      </c>
      <c r="I53" s="4">
        <v>138.91499999999999</v>
      </c>
      <c r="J53" s="4">
        <v>77.308000000000007</v>
      </c>
      <c r="K53" s="4">
        <v>66.497</v>
      </c>
      <c r="L53" s="4">
        <v>101.121</v>
      </c>
      <c r="M53" s="4">
        <v>120.49</v>
      </c>
      <c r="N53" s="4">
        <v>99.962999999999994</v>
      </c>
      <c r="O53" s="4">
        <v>75.81</v>
      </c>
      <c r="P53" s="4">
        <v>117.904</v>
      </c>
      <c r="Q53" s="4">
        <v>116.265</v>
      </c>
      <c r="R53" s="4">
        <v>84.700999999999993</v>
      </c>
      <c r="S53" s="4">
        <v>60.372</v>
      </c>
      <c r="T53" s="4">
        <v>101.66500000000001</v>
      </c>
      <c r="U53" s="4">
        <v>77.048000000000002</v>
      </c>
      <c r="V53" s="4">
        <v>66.813000000000002</v>
      </c>
      <c r="W53" s="4">
        <v>66.325000000000003</v>
      </c>
      <c r="X53" s="4">
        <v>129.19</v>
      </c>
      <c r="Y53" s="4">
        <v>80.128</v>
      </c>
      <c r="Z53" s="4">
        <v>110.33</v>
      </c>
      <c r="AA53" s="4">
        <v>116.277</v>
      </c>
      <c r="AB53" s="4">
        <v>83.906999999999996</v>
      </c>
      <c r="AC53" s="4">
        <v>101.845</v>
      </c>
      <c r="AD53" s="4">
        <v>78.522999999999996</v>
      </c>
      <c r="AE53" s="19">
        <v>94.227999999999994</v>
      </c>
      <c r="AF53" s="4">
        <v>112.56399999999999</v>
      </c>
      <c r="AG53" s="4">
        <v>54.826000000000001</v>
      </c>
      <c r="AH53" s="4">
        <v>66.099999999999994</v>
      </c>
      <c r="AI53" s="4">
        <v>97.363</v>
      </c>
      <c r="AJ53" s="4">
        <v>66.891999999999996</v>
      </c>
      <c r="AK53" s="4">
        <v>52.353999999999999</v>
      </c>
      <c r="AL53" s="4">
        <v>48.143999999999998</v>
      </c>
      <c r="AM53" s="4">
        <v>57.88</v>
      </c>
      <c r="ALQ53" s="4" t="e">
        <v>#N/A</v>
      </c>
    </row>
    <row r="54" spans="1:1005" ht="15" x14ac:dyDescent="0.25">
      <c r="A54" s="18">
        <v>45413</v>
      </c>
      <c r="B54" s="4"/>
      <c r="C54" s="4"/>
      <c r="D54" s="4">
        <v>281.23</v>
      </c>
      <c r="E54">
        <v>483.16800000000001</v>
      </c>
      <c r="F54" s="4">
        <v>401.37700000000001</v>
      </c>
      <c r="G54" s="4">
        <v>392.892</v>
      </c>
      <c r="H54" s="4">
        <v>183.70500000000001</v>
      </c>
      <c r="I54" s="4">
        <v>224.381</v>
      </c>
      <c r="J54" s="4">
        <v>145.73699999999999</v>
      </c>
      <c r="K54" s="4">
        <v>208.251</v>
      </c>
      <c r="L54" s="4">
        <v>251.298</v>
      </c>
      <c r="M54" s="4">
        <v>350.26799999999997</v>
      </c>
      <c r="N54" s="4">
        <v>262.202</v>
      </c>
      <c r="O54" s="4">
        <v>251.55799999999999</v>
      </c>
      <c r="P54" s="4">
        <v>433.27</v>
      </c>
      <c r="Q54" s="4">
        <v>421.161</v>
      </c>
      <c r="R54" s="4">
        <v>263.82600000000002</v>
      </c>
      <c r="S54" s="4">
        <v>275.226</v>
      </c>
      <c r="T54" s="4">
        <v>280.553</v>
      </c>
      <c r="U54" s="4">
        <v>306.06400000000002</v>
      </c>
      <c r="V54" s="4">
        <v>85.305000000000007</v>
      </c>
      <c r="W54" s="4">
        <v>185.178</v>
      </c>
      <c r="X54" s="4">
        <v>269.05700000000002</v>
      </c>
      <c r="Y54" s="4">
        <v>313.3</v>
      </c>
      <c r="Z54" s="4">
        <v>259.12</v>
      </c>
      <c r="AA54" s="4">
        <v>304.42899999999997</v>
      </c>
      <c r="AB54" s="4">
        <v>354.851</v>
      </c>
      <c r="AC54" s="4">
        <v>342.09800000000001</v>
      </c>
      <c r="AD54" s="4">
        <v>146.43799999999999</v>
      </c>
      <c r="AE54" s="19">
        <v>215.517</v>
      </c>
      <c r="AF54" s="4">
        <v>152.03899999999999</v>
      </c>
      <c r="AG54" s="4">
        <v>127.53</v>
      </c>
      <c r="AH54" s="4">
        <v>281.28100000000001</v>
      </c>
      <c r="AI54" s="4">
        <v>234.73599999999999</v>
      </c>
      <c r="AJ54" s="4">
        <v>128.24600000000001</v>
      </c>
      <c r="AK54" s="4">
        <v>192.91499999999999</v>
      </c>
      <c r="AL54" s="4">
        <v>179.50899999999999</v>
      </c>
      <c r="AM54" s="4">
        <v>570.23699999999997</v>
      </c>
      <c r="ALQ54" s="4" t="e">
        <v>#N/A</v>
      </c>
    </row>
    <row r="55" spans="1:1005" ht="15" x14ac:dyDescent="0.25">
      <c r="A55" s="18">
        <v>45444</v>
      </c>
      <c r="B55" s="4"/>
      <c r="C55" s="4"/>
      <c r="D55" s="4">
        <v>314.85000000000002</v>
      </c>
      <c r="E55">
        <v>479.71</v>
      </c>
      <c r="F55" s="4">
        <v>466.63099999999997</v>
      </c>
      <c r="G55" s="4">
        <v>343.88799999999998</v>
      </c>
      <c r="H55" s="4">
        <v>210.26499999999999</v>
      </c>
      <c r="I55" s="4">
        <v>175.17099999999999</v>
      </c>
      <c r="J55" s="4">
        <v>211.86600000000001</v>
      </c>
      <c r="K55" s="4">
        <v>334.10300000000001</v>
      </c>
      <c r="L55" s="4">
        <v>211.85300000000001</v>
      </c>
      <c r="M55" s="4">
        <v>477.71499999999997</v>
      </c>
      <c r="N55" s="4">
        <v>261.50599999999997</v>
      </c>
      <c r="O55" s="4">
        <v>650.06399999999996</v>
      </c>
      <c r="P55" s="4">
        <v>358.10199999999998</v>
      </c>
      <c r="Q55" s="4">
        <v>617.36099999999999</v>
      </c>
      <c r="R55" s="4">
        <v>253.191</v>
      </c>
      <c r="S55" s="4">
        <v>433.10500000000002</v>
      </c>
      <c r="T55" s="4">
        <v>184.53299999999999</v>
      </c>
      <c r="U55" s="4">
        <v>235.93799999999999</v>
      </c>
      <c r="V55" s="4">
        <v>63.430999999999997</v>
      </c>
      <c r="W55" s="4">
        <v>257.14299999999997</v>
      </c>
      <c r="X55" s="4">
        <v>171.99700000000001</v>
      </c>
      <c r="Y55" s="4">
        <v>341.48399999999998</v>
      </c>
      <c r="Z55" s="4">
        <v>234.977</v>
      </c>
      <c r="AA55" s="4">
        <v>237.20699999999999</v>
      </c>
      <c r="AB55" s="4">
        <v>596.68600000000004</v>
      </c>
      <c r="AC55" s="4">
        <v>326.75299999999999</v>
      </c>
      <c r="AD55" s="4">
        <v>308.05700000000002</v>
      </c>
      <c r="AE55" s="19">
        <v>530.58600000000001</v>
      </c>
      <c r="AF55" s="4">
        <v>62.685000000000002</v>
      </c>
      <c r="AG55" s="4">
        <v>167.30600000000001</v>
      </c>
      <c r="AH55" s="4">
        <v>396.06</v>
      </c>
      <c r="AI55" s="4">
        <v>388.73599999999999</v>
      </c>
      <c r="AJ55" s="4">
        <v>133.90799999999999</v>
      </c>
      <c r="AK55" s="4">
        <v>357.66300000000001</v>
      </c>
      <c r="AL55" s="4">
        <v>466.41199999999998</v>
      </c>
      <c r="AM55" s="4">
        <v>840.08699999999999</v>
      </c>
      <c r="ALQ55" s="4" t="e">
        <v>#N/A</v>
      </c>
    </row>
    <row r="56" spans="1:1005" ht="15" x14ac:dyDescent="0.25">
      <c r="A56" s="18">
        <v>45474</v>
      </c>
      <c r="B56" s="4"/>
      <c r="C56" s="4"/>
      <c r="D56" s="4">
        <v>137.63</v>
      </c>
      <c r="E56">
        <v>146.928</v>
      </c>
      <c r="F56" s="4">
        <v>192.334</v>
      </c>
      <c r="G56" s="4">
        <v>115.273</v>
      </c>
      <c r="H56" s="4">
        <v>79.516000000000005</v>
      </c>
      <c r="I56" s="4">
        <v>72.751999999999995</v>
      </c>
      <c r="J56" s="4">
        <v>83.364000000000004</v>
      </c>
      <c r="K56" s="4">
        <v>153.02199999999999</v>
      </c>
      <c r="L56" s="4">
        <v>79.486000000000004</v>
      </c>
      <c r="M56" s="4">
        <v>219.49299999999999</v>
      </c>
      <c r="N56" s="4">
        <v>81.692999999999998</v>
      </c>
      <c r="O56" s="4">
        <v>567.71600000000001</v>
      </c>
      <c r="P56" s="4">
        <v>135.76499999999999</v>
      </c>
      <c r="Q56" s="4">
        <v>218.29400000000001</v>
      </c>
      <c r="R56" s="4">
        <v>118.434</v>
      </c>
      <c r="S56" s="4">
        <v>255.33199999999999</v>
      </c>
      <c r="T56" s="4">
        <v>57.15</v>
      </c>
      <c r="U56" s="4">
        <v>67.861999999999995</v>
      </c>
      <c r="V56" s="4">
        <v>25.17</v>
      </c>
      <c r="W56" s="4">
        <v>72.858999999999995</v>
      </c>
      <c r="X56" s="4">
        <v>62.645000000000003</v>
      </c>
      <c r="Y56" s="4">
        <v>133.20500000000001</v>
      </c>
      <c r="Z56" s="4">
        <v>86.034999999999997</v>
      </c>
      <c r="AA56" s="4">
        <v>81.751999999999995</v>
      </c>
      <c r="AB56" s="4">
        <v>243.18700000000001</v>
      </c>
      <c r="AC56" s="4">
        <v>165.589</v>
      </c>
      <c r="AD56" s="4">
        <v>90.254000000000005</v>
      </c>
      <c r="AE56" s="19">
        <v>250.86799999999999</v>
      </c>
      <c r="AF56" s="4">
        <v>29.751000000000001</v>
      </c>
      <c r="AG56" s="4">
        <v>58.954999999999998</v>
      </c>
      <c r="AH56" s="4">
        <v>120.91500000000001</v>
      </c>
      <c r="AI56" s="4">
        <v>117.694</v>
      </c>
      <c r="AJ56" s="4">
        <v>53.061</v>
      </c>
      <c r="AK56" s="4">
        <v>202.685</v>
      </c>
      <c r="AL56" s="4">
        <v>257.03199999999998</v>
      </c>
      <c r="AM56" s="4">
        <v>378.49099999999999</v>
      </c>
      <c r="ALQ56" s="4" t="e">
        <v>#N/A</v>
      </c>
    </row>
    <row r="57" spans="1:1005" ht="15" x14ac:dyDescent="0.25">
      <c r="A57" s="18">
        <v>45505</v>
      </c>
      <c r="B57" s="4"/>
      <c r="C57" s="4"/>
      <c r="D57" s="4">
        <v>75.010000000000005</v>
      </c>
      <c r="E57">
        <v>68.257000000000005</v>
      </c>
      <c r="F57">
        <v>74.564999999999998</v>
      </c>
      <c r="G57" s="4">
        <v>63.832999999999998</v>
      </c>
      <c r="H57" s="4">
        <v>48.061999999999998</v>
      </c>
      <c r="I57" s="4">
        <v>54.512</v>
      </c>
      <c r="J57" s="4">
        <v>43.619</v>
      </c>
      <c r="K57" s="4">
        <v>63.805</v>
      </c>
      <c r="L57" s="4">
        <v>61.566000000000003</v>
      </c>
      <c r="M57" s="4">
        <v>76.203000000000003</v>
      </c>
      <c r="N57" s="4">
        <v>46.911999999999999</v>
      </c>
      <c r="O57" s="4">
        <v>153.33799999999999</v>
      </c>
      <c r="P57" s="4">
        <v>59.167999999999999</v>
      </c>
      <c r="Q57" s="4">
        <v>93.637</v>
      </c>
      <c r="R57" s="4">
        <v>56.429000000000002</v>
      </c>
      <c r="S57" s="4">
        <v>100.947</v>
      </c>
      <c r="T57" s="4">
        <v>46.601999999999997</v>
      </c>
      <c r="U57" s="4">
        <v>51.68</v>
      </c>
      <c r="V57" s="4">
        <v>20.734000000000002</v>
      </c>
      <c r="W57" s="4">
        <v>43.17</v>
      </c>
      <c r="X57" s="4">
        <v>39.459000000000003</v>
      </c>
      <c r="Y57" s="4">
        <v>62.692999999999998</v>
      </c>
      <c r="Z57" s="4">
        <v>60.841000000000001</v>
      </c>
      <c r="AA57" s="4">
        <v>55.061999999999998</v>
      </c>
      <c r="AB57" s="4">
        <v>87.561999999999998</v>
      </c>
      <c r="AC57" s="4">
        <v>63.082000000000001</v>
      </c>
      <c r="AD57" s="4">
        <v>55.042999999999999</v>
      </c>
      <c r="AE57" s="19">
        <v>77.233999999999995</v>
      </c>
      <c r="AF57" s="4">
        <v>29.736000000000001</v>
      </c>
      <c r="AG57" s="4">
        <v>42.076000000000001</v>
      </c>
      <c r="AH57" s="4">
        <v>63.296999999999997</v>
      </c>
      <c r="AI57" s="4">
        <v>49.838999999999999</v>
      </c>
      <c r="AJ57" s="4">
        <v>33.398000000000003</v>
      </c>
      <c r="AK57" s="4">
        <v>104.553</v>
      </c>
      <c r="AL57" s="4">
        <v>95.616</v>
      </c>
      <c r="AM57" s="4">
        <v>144.173</v>
      </c>
      <c r="ALQ57" s="4" t="e">
        <v>#N/A</v>
      </c>
    </row>
    <row r="58" spans="1:1005" ht="15" x14ac:dyDescent="0.25">
      <c r="A58" s="18">
        <v>45536</v>
      </c>
      <c r="B58" s="4"/>
      <c r="C58" s="4"/>
      <c r="D58" s="4">
        <v>46.81</v>
      </c>
      <c r="E58">
        <v>72.091999999999999</v>
      </c>
      <c r="F58">
        <v>76.984999999999999</v>
      </c>
      <c r="G58" s="4">
        <v>50.542000000000002</v>
      </c>
      <c r="H58" s="4">
        <v>49.677</v>
      </c>
      <c r="I58" s="4">
        <v>39.244</v>
      </c>
      <c r="J58" s="4">
        <v>36.954000000000001</v>
      </c>
      <c r="K58" s="4">
        <v>41.715000000000003</v>
      </c>
      <c r="L58" s="4">
        <v>49.691000000000003</v>
      </c>
      <c r="M58" s="4">
        <v>65.093000000000004</v>
      </c>
      <c r="N58" s="4">
        <v>44.988999999999997</v>
      </c>
      <c r="O58" s="4">
        <v>75</v>
      </c>
      <c r="P58" s="4">
        <v>49.165999999999997</v>
      </c>
      <c r="Q58" s="4">
        <v>70.977999999999994</v>
      </c>
      <c r="R58" s="4">
        <v>41.014000000000003</v>
      </c>
      <c r="S58" s="4">
        <v>57.228000000000002</v>
      </c>
      <c r="T58" s="4">
        <v>39.625999999999998</v>
      </c>
      <c r="U58" s="4">
        <v>36.956000000000003</v>
      </c>
      <c r="V58" s="4">
        <v>24.600999999999999</v>
      </c>
      <c r="W58" s="4">
        <v>65.156999999999996</v>
      </c>
      <c r="X58" s="4">
        <v>45.709000000000003</v>
      </c>
      <c r="Y58" s="4">
        <v>42.345999999999997</v>
      </c>
      <c r="Z58" s="4">
        <v>46.061</v>
      </c>
      <c r="AA58" s="4">
        <v>55.911000000000001</v>
      </c>
      <c r="AB58" s="4">
        <v>55.41</v>
      </c>
      <c r="AC58" s="4">
        <v>45.567999999999998</v>
      </c>
      <c r="AD58" s="4">
        <v>35.734000000000002</v>
      </c>
      <c r="AE58" s="19">
        <v>48.438000000000002</v>
      </c>
      <c r="AF58" s="4">
        <v>26.849</v>
      </c>
      <c r="AG58" s="4">
        <v>63.191000000000003</v>
      </c>
      <c r="AH58" s="4">
        <v>58.463000000000001</v>
      </c>
      <c r="AI58" s="4">
        <v>40.878</v>
      </c>
      <c r="AJ58" s="4">
        <v>29.553999999999998</v>
      </c>
      <c r="AK58" s="4">
        <v>87.241</v>
      </c>
      <c r="AL58" s="4">
        <v>49.220999999999997</v>
      </c>
      <c r="AM58" s="4">
        <v>83.695999999999998</v>
      </c>
      <c r="ALQ58" s="4" t="e">
        <v>#N/A</v>
      </c>
    </row>
    <row r="59" spans="1:1005" ht="15" x14ac:dyDescent="0.25">
      <c r="A59" s="18">
        <v>45566</v>
      </c>
      <c r="B59" s="4"/>
      <c r="C59" s="4"/>
      <c r="D59" s="4">
        <v>46.89</v>
      </c>
      <c r="E59">
        <v>102.027</v>
      </c>
      <c r="F59">
        <v>81.183999999999997</v>
      </c>
      <c r="G59" s="4">
        <v>40.661000000000001</v>
      </c>
      <c r="H59" s="4">
        <v>37.548999999999999</v>
      </c>
      <c r="I59" s="4">
        <v>37.575000000000003</v>
      </c>
      <c r="J59" s="4">
        <v>56.784999999999997</v>
      </c>
      <c r="K59" s="4">
        <v>35.14</v>
      </c>
      <c r="L59" s="4">
        <v>34.576999999999998</v>
      </c>
      <c r="M59" s="4">
        <v>55.965000000000003</v>
      </c>
      <c r="N59" s="4">
        <v>39.892000000000003</v>
      </c>
      <c r="O59" s="4">
        <v>68.831999999999994</v>
      </c>
      <c r="P59" s="4">
        <v>59.826000000000001</v>
      </c>
      <c r="Q59" s="4">
        <v>77.602000000000004</v>
      </c>
      <c r="R59" s="4">
        <v>48.122</v>
      </c>
      <c r="S59" s="4">
        <v>45.023000000000003</v>
      </c>
      <c r="T59" s="4">
        <v>35.046999999999997</v>
      </c>
      <c r="U59" s="4">
        <v>32.908000000000001</v>
      </c>
      <c r="V59" s="4">
        <v>34.74</v>
      </c>
      <c r="W59" s="4">
        <v>41.226999999999997</v>
      </c>
      <c r="X59" s="4">
        <v>41.543999999999997</v>
      </c>
      <c r="Y59" s="4">
        <v>59.427</v>
      </c>
      <c r="Z59" s="4">
        <v>79.013999999999996</v>
      </c>
      <c r="AA59" s="4">
        <v>52.780999999999999</v>
      </c>
      <c r="AB59" s="4">
        <v>48.869</v>
      </c>
      <c r="AC59" s="4">
        <v>44.972999999999999</v>
      </c>
      <c r="AD59" s="4">
        <v>36</v>
      </c>
      <c r="AE59" s="19">
        <v>47.292000000000002</v>
      </c>
      <c r="AF59" s="4">
        <v>24.984000000000002</v>
      </c>
      <c r="AG59" s="4">
        <v>58.555</v>
      </c>
      <c r="AH59" s="4">
        <v>72.576999999999998</v>
      </c>
      <c r="AI59" s="4">
        <v>35.204000000000001</v>
      </c>
      <c r="AJ59" s="4">
        <v>30.4</v>
      </c>
      <c r="AK59" s="4">
        <v>53.878999999999998</v>
      </c>
      <c r="AL59" s="4">
        <v>41.366</v>
      </c>
      <c r="AM59" s="4">
        <v>74.269000000000005</v>
      </c>
      <c r="ALQ59" s="4" t="e">
        <v>#N/A</v>
      </c>
    </row>
    <row r="60" spans="1:1005" ht="15" x14ac:dyDescent="0.25">
      <c r="A60" s="18">
        <v>45597</v>
      </c>
      <c r="B60" s="4"/>
      <c r="C60" s="4"/>
      <c r="D60" s="4">
        <v>38.090000000000003</v>
      </c>
      <c r="E60">
        <v>59.534999999999997</v>
      </c>
      <c r="F60">
        <v>56.978999999999999</v>
      </c>
      <c r="G60" s="4">
        <v>38.781999999999996</v>
      </c>
      <c r="H60" s="4">
        <v>29.021000000000001</v>
      </c>
      <c r="I60" s="4">
        <v>30.021999999999998</v>
      </c>
      <c r="J60" s="4">
        <v>47.543999999999997</v>
      </c>
      <c r="K60" s="4">
        <v>32.204999999999998</v>
      </c>
      <c r="L60" s="4">
        <v>29.151</v>
      </c>
      <c r="M60" s="4">
        <v>43.701999999999998</v>
      </c>
      <c r="N60" s="4">
        <v>36.023000000000003</v>
      </c>
      <c r="O60" s="4">
        <v>51.247</v>
      </c>
      <c r="P60" s="4">
        <v>44.030999999999999</v>
      </c>
      <c r="Q60" s="4">
        <v>52.951000000000001</v>
      </c>
      <c r="R60" s="4">
        <v>40.552999999999997</v>
      </c>
      <c r="S60" s="4">
        <v>36.209000000000003</v>
      </c>
      <c r="T60" s="4">
        <v>30.152999999999999</v>
      </c>
      <c r="U60" s="4">
        <v>31.86</v>
      </c>
      <c r="V60" s="4">
        <v>21.265000000000001</v>
      </c>
      <c r="W60" s="4">
        <v>29.34</v>
      </c>
      <c r="X60" s="4">
        <v>36.145000000000003</v>
      </c>
      <c r="Y60" s="4">
        <v>43.595999999999997</v>
      </c>
      <c r="Z60" s="4">
        <v>49.759</v>
      </c>
      <c r="AA60" s="4">
        <v>39.159999999999997</v>
      </c>
      <c r="AB60" s="4">
        <v>42.337000000000003</v>
      </c>
      <c r="AC60" s="4">
        <v>41.497</v>
      </c>
      <c r="AD60" s="4">
        <v>35.341000000000001</v>
      </c>
      <c r="AE60" s="19">
        <v>38.948</v>
      </c>
      <c r="AF60" s="4">
        <v>21.285</v>
      </c>
      <c r="AG60" s="4">
        <v>34.731000000000002</v>
      </c>
      <c r="AH60" s="4">
        <v>43.765000000000001</v>
      </c>
      <c r="AI60" s="4">
        <v>33.002000000000002</v>
      </c>
      <c r="AJ60" s="4">
        <v>28.626000000000001</v>
      </c>
      <c r="AK60" s="4">
        <v>36.973999999999997</v>
      </c>
      <c r="AL60" s="4">
        <v>35.122999999999998</v>
      </c>
      <c r="AM60" s="4">
        <v>58.439</v>
      </c>
      <c r="ALQ60" s="4" t="e">
        <v>#N/A</v>
      </c>
    </row>
    <row r="61" spans="1:1005" ht="15" x14ac:dyDescent="0.25">
      <c r="A61" s="18">
        <v>45627</v>
      </c>
      <c r="B61" s="4"/>
      <c r="C61" s="4"/>
      <c r="D61" s="4">
        <v>32.43</v>
      </c>
      <c r="E61">
        <v>43.636000000000003</v>
      </c>
      <c r="F61">
        <v>43.83</v>
      </c>
      <c r="G61" s="4">
        <v>34.613999999999997</v>
      </c>
      <c r="H61" s="4">
        <v>26.576000000000001</v>
      </c>
      <c r="I61" s="4">
        <v>27.023</v>
      </c>
      <c r="J61" s="4">
        <v>33.668999999999997</v>
      </c>
      <c r="K61" s="4">
        <v>29.6</v>
      </c>
      <c r="L61" s="4">
        <v>27.006</v>
      </c>
      <c r="M61" s="4">
        <v>38.212000000000003</v>
      </c>
      <c r="N61" s="4">
        <v>30.972000000000001</v>
      </c>
      <c r="O61" s="4">
        <v>46.622999999999998</v>
      </c>
      <c r="P61" s="4">
        <v>38.619</v>
      </c>
      <c r="Q61" s="4">
        <v>42.875</v>
      </c>
      <c r="R61" s="4">
        <v>37.436</v>
      </c>
      <c r="S61" s="4">
        <v>33.536000000000001</v>
      </c>
      <c r="T61" s="4">
        <v>27.09</v>
      </c>
      <c r="U61" s="4">
        <v>27.677</v>
      </c>
      <c r="V61" s="4">
        <v>17.905000000000001</v>
      </c>
      <c r="W61" s="4">
        <v>27.321999999999999</v>
      </c>
      <c r="X61" s="4">
        <v>28.619</v>
      </c>
      <c r="Y61" s="4">
        <v>33.241</v>
      </c>
      <c r="Z61" s="4">
        <v>35.283999999999999</v>
      </c>
      <c r="AA61" s="4">
        <v>30.108000000000001</v>
      </c>
      <c r="AB61" s="4">
        <v>38.677999999999997</v>
      </c>
      <c r="AC61" s="4">
        <v>34.662999999999997</v>
      </c>
      <c r="AD61" s="4">
        <v>30.212</v>
      </c>
      <c r="AE61" s="19">
        <v>34.862000000000002</v>
      </c>
      <c r="AF61" s="4">
        <v>19.899999999999999</v>
      </c>
      <c r="AG61" s="4">
        <v>26.977</v>
      </c>
      <c r="AH61" s="4">
        <v>33.872</v>
      </c>
      <c r="AI61" s="4">
        <v>31.280999999999999</v>
      </c>
      <c r="AJ61" s="4">
        <v>23.244</v>
      </c>
      <c r="AK61" s="4">
        <v>32.591000000000001</v>
      </c>
      <c r="AL61" s="4">
        <v>33.430999999999997</v>
      </c>
      <c r="AM61" s="4">
        <v>50.006</v>
      </c>
      <c r="ALQ61" s="4" t="e">
        <v>#N/A</v>
      </c>
    </row>
    <row r="62" spans="1:1005" ht="15" x14ac:dyDescent="0.25">
      <c r="A62" s="18">
        <v>45658</v>
      </c>
      <c r="B62" s="4"/>
      <c r="C62" s="4"/>
      <c r="D62" s="4">
        <v>31.25</v>
      </c>
      <c r="E62">
        <v>37.892000000000003</v>
      </c>
      <c r="F62">
        <v>36.825000000000003</v>
      </c>
      <c r="G62" s="4">
        <v>30.783999999999999</v>
      </c>
      <c r="H62" s="4">
        <v>23.931000000000001</v>
      </c>
      <c r="I62" s="4">
        <v>24.251000000000001</v>
      </c>
      <c r="J62" s="4">
        <v>26.776</v>
      </c>
      <c r="K62" s="4">
        <v>25.998000000000001</v>
      </c>
      <c r="L62" s="4">
        <v>24.603000000000002</v>
      </c>
      <c r="M62" s="4">
        <v>34.292000000000002</v>
      </c>
      <c r="N62" s="4">
        <v>27.672000000000001</v>
      </c>
      <c r="O62" s="4">
        <v>40.652000000000001</v>
      </c>
      <c r="P62" s="4">
        <v>33.384</v>
      </c>
      <c r="Q62" s="4">
        <v>38.484000000000002</v>
      </c>
      <c r="R62" s="4">
        <v>32.488</v>
      </c>
      <c r="S62" s="4">
        <v>32.366</v>
      </c>
      <c r="T62" s="4">
        <v>24.257999999999999</v>
      </c>
      <c r="U62" s="4">
        <v>24.581</v>
      </c>
      <c r="V62" s="4">
        <v>16.085000000000001</v>
      </c>
      <c r="W62" s="4">
        <v>24.206</v>
      </c>
      <c r="X62" s="4">
        <v>29.196999999999999</v>
      </c>
      <c r="Y62" s="4">
        <v>28.85</v>
      </c>
      <c r="Z62" s="4">
        <v>31.478999999999999</v>
      </c>
      <c r="AA62" s="4">
        <v>26.111999999999998</v>
      </c>
      <c r="AB62" s="4">
        <v>35.018999999999998</v>
      </c>
      <c r="AC62" s="4">
        <v>30.539000000000001</v>
      </c>
      <c r="AD62" s="4">
        <v>26.867000000000001</v>
      </c>
      <c r="AE62" s="19">
        <v>31.84</v>
      </c>
      <c r="AF62" s="4">
        <v>17.995999999999999</v>
      </c>
      <c r="AG62" s="4">
        <v>23.544</v>
      </c>
      <c r="AH62" s="4">
        <v>29.684999999999999</v>
      </c>
      <c r="AI62" s="4">
        <v>29.004000000000001</v>
      </c>
      <c r="AJ62" s="4">
        <v>19.876999999999999</v>
      </c>
      <c r="AK62" s="4">
        <v>29.318999999999999</v>
      </c>
      <c r="AL62" s="4">
        <v>32.28</v>
      </c>
      <c r="AM62" s="4">
        <v>44.637999999999998</v>
      </c>
      <c r="ALQ62" s="4" t="e">
        <v>#N/A</v>
      </c>
    </row>
    <row r="63" spans="1:1005" ht="15" x14ac:dyDescent="0.25">
      <c r="A63" s="18">
        <v>45689</v>
      </c>
      <c r="B63" s="4"/>
      <c r="C63" s="4"/>
      <c r="D63" s="4">
        <v>28.83</v>
      </c>
      <c r="E63">
        <v>48.154000000000003</v>
      </c>
      <c r="F63">
        <v>34.051000000000002</v>
      </c>
      <c r="G63" s="4">
        <v>25.280999999999999</v>
      </c>
      <c r="H63" s="4">
        <v>19.806999999999999</v>
      </c>
      <c r="I63" s="4">
        <v>20.780999999999999</v>
      </c>
      <c r="J63" s="4">
        <v>23.315999999999999</v>
      </c>
      <c r="K63" s="4">
        <v>22.428999999999998</v>
      </c>
      <c r="L63" s="4">
        <v>22.452999999999999</v>
      </c>
      <c r="M63" s="4">
        <v>28.039000000000001</v>
      </c>
      <c r="N63" s="4">
        <v>27.965</v>
      </c>
      <c r="O63" s="4">
        <v>36.607999999999997</v>
      </c>
      <c r="P63" s="4">
        <v>27.129000000000001</v>
      </c>
      <c r="Q63" s="4">
        <v>33.057000000000002</v>
      </c>
      <c r="R63" s="4">
        <v>31.571000000000002</v>
      </c>
      <c r="S63" s="4">
        <v>32.034999999999997</v>
      </c>
      <c r="T63" s="4">
        <v>23.834</v>
      </c>
      <c r="U63" s="4">
        <v>20.199000000000002</v>
      </c>
      <c r="V63" s="4">
        <v>19.509</v>
      </c>
      <c r="W63" s="4">
        <v>20.033999999999999</v>
      </c>
      <c r="X63" s="4">
        <v>24.925000000000001</v>
      </c>
      <c r="Y63" s="4">
        <v>23.372</v>
      </c>
      <c r="Z63" s="4">
        <v>29.385000000000002</v>
      </c>
      <c r="AA63" s="4">
        <v>21.31</v>
      </c>
      <c r="AB63" s="4">
        <v>30.71</v>
      </c>
      <c r="AC63" s="4">
        <v>25.045999999999999</v>
      </c>
      <c r="AD63" s="4">
        <v>21.902000000000001</v>
      </c>
      <c r="AE63" s="19">
        <v>26.45</v>
      </c>
      <c r="AF63" s="4">
        <v>14.967000000000001</v>
      </c>
      <c r="AG63" s="4">
        <v>23.623000000000001</v>
      </c>
      <c r="AH63" s="4">
        <v>29.827000000000002</v>
      </c>
      <c r="AI63" s="4">
        <v>24.199000000000002</v>
      </c>
      <c r="AJ63" s="4">
        <v>16.713000000000001</v>
      </c>
      <c r="AK63" s="4">
        <v>24.734999999999999</v>
      </c>
      <c r="AL63" s="4">
        <v>25.015999999999998</v>
      </c>
      <c r="AM63" s="4">
        <v>37.075000000000003</v>
      </c>
      <c r="ALQ63" s="4" t="e">
        <v>#N/A</v>
      </c>
    </row>
    <row r="64" spans="1:1005" ht="15" x14ac:dyDescent="0.25">
      <c r="A64" s="18">
        <v>45717</v>
      </c>
      <c r="B64" s="4"/>
      <c r="C64" s="4"/>
      <c r="D64" s="4">
        <v>46.35</v>
      </c>
      <c r="E64">
        <v>90.554000000000002</v>
      </c>
      <c r="F64">
        <v>41.185000000000002</v>
      </c>
      <c r="G64" s="4">
        <v>37.49</v>
      </c>
      <c r="H64" s="4">
        <v>55.335999999999999</v>
      </c>
      <c r="I64" s="4">
        <v>33.511000000000003</v>
      </c>
      <c r="J64" s="4">
        <v>34.682000000000002</v>
      </c>
      <c r="K64" s="4">
        <v>39</v>
      </c>
      <c r="L64" s="4">
        <v>41.744</v>
      </c>
      <c r="M64" s="4">
        <v>51.53</v>
      </c>
      <c r="N64" s="4">
        <v>63.223999999999997</v>
      </c>
      <c r="O64" s="4">
        <v>50.947000000000003</v>
      </c>
      <c r="P64" s="4">
        <v>54.975999999999999</v>
      </c>
      <c r="Q64" s="4">
        <v>53.218000000000004</v>
      </c>
      <c r="R64" s="4">
        <v>44.671999999999997</v>
      </c>
      <c r="S64" s="4">
        <v>38.762999999999998</v>
      </c>
      <c r="T64" s="4">
        <v>37.283000000000001</v>
      </c>
      <c r="U64" s="4">
        <v>25.443000000000001</v>
      </c>
      <c r="V64" s="4">
        <v>32.853999999999999</v>
      </c>
      <c r="W64" s="4">
        <v>61.043999999999997</v>
      </c>
      <c r="X64" s="4">
        <v>30.344000000000001</v>
      </c>
      <c r="Y64" s="4">
        <v>33.829000000000001</v>
      </c>
      <c r="Z64" s="4">
        <v>80.745000000000005</v>
      </c>
      <c r="AA64" s="4">
        <v>23.922999999999998</v>
      </c>
      <c r="AB64" s="4">
        <v>60.497</v>
      </c>
      <c r="AC64" s="4">
        <v>30.452999999999999</v>
      </c>
      <c r="AD64" s="4">
        <v>41.015999999999998</v>
      </c>
      <c r="AE64" s="19">
        <v>53.631</v>
      </c>
      <c r="AF64" s="4">
        <v>24.129000000000001</v>
      </c>
      <c r="AG64" s="4">
        <v>27.495000000000001</v>
      </c>
      <c r="AH64" s="4">
        <v>54.7</v>
      </c>
      <c r="AI64" s="4">
        <v>27.885000000000002</v>
      </c>
      <c r="AJ64" s="4">
        <v>29.821000000000002</v>
      </c>
      <c r="AK64" s="4">
        <v>39.734000000000002</v>
      </c>
      <c r="AL64" s="4">
        <v>25.745000000000001</v>
      </c>
      <c r="AM64" s="4">
        <v>25.745000000000001</v>
      </c>
      <c r="ALQ64" s="4" t="e">
        <v>#N/A</v>
      </c>
    </row>
    <row r="65" spans="1:1005" ht="15" x14ac:dyDescent="0.25">
      <c r="A65" s="18">
        <v>45748</v>
      </c>
      <c r="B65" s="4"/>
      <c r="C65" s="4"/>
      <c r="D65" s="4">
        <v>100.63</v>
      </c>
      <c r="E65">
        <v>156.709</v>
      </c>
      <c r="F65">
        <v>124.077</v>
      </c>
      <c r="G65" s="4">
        <v>84.671999999999997</v>
      </c>
      <c r="H65" s="4">
        <v>138.91499999999999</v>
      </c>
      <c r="I65" s="4">
        <v>77.308000000000007</v>
      </c>
      <c r="J65" s="4">
        <v>66.497</v>
      </c>
      <c r="K65" s="4">
        <v>101.121</v>
      </c>
      <c r="L65" s="4">
        <v>120.49</v>
      </c>
      <c r="M65" s="4">
        <v>99.962999999999994</v>
      </c>
      <c r="N65" s="4">
        <v>75.81</v>
      </c>
      <c r="O65" s="4">
        <v>117.904</v>
      </c>
      <c r="P65" s="4">
        <v>116.265</v>
      </c>
      <c r="Q65" s="4">
        <v>84.700999999999993</v>
      </c>
      <c r="R65" s="4">
        <v>60.372</v>
      </c>
      <c r="S65" s="4">
        <v>101.66500000000001</v>
      </c>
      <c r="T65" s="4">
        <v>77.048000000000002</v>
      </c>
      <c r="U65" s="4">
        <v>66.813000000000002</v>
      </c>
      <c r="V65" s="4">
        <v>66.325000000000003</v>
      </c>
      <c r="W65" s="4">
        <v>129.19</v>
      </c>
      <c r="X65" s="4">
        <v>80.128</v>
      </c>
      <c r="Y65" s="4">
        <v>110.33</v>
      </c>
      <c r="Z65" s="4">
        <v>116.277</v>
      </c>
      <c r="AA65" s="4">
        <v>83.906999999999996</v>
      </c>
      <c r="AB65" s="4">
        <v>101.845</v>
      </c>
      <c r="AC65" s="4">
        <v>78.522999999999996</v>
      </c>
      <c r="AD65" s="4">
        <v>94.227999999999994</v>
      </c>
      <c r="AE65" s="19">
        <v>112.56399999999999</v>
      </c>
      <c r="AF65" s="4">
        <v>54.826000000000001</v>
      </c>
      <c r="AG65" s="4">
        <v>66.099999999999994</v>
      </c>
      <c r="AH65" s="4">
        <v>97.363</v>
      </c>
      <c r="AI65" s="4">
        <v>66.891999999999996</v>
      </c>
      <c r="AJ65" s="4">
        <v>52.353999999999999</v>
      </c>
      <c r="AK65" s="4">
        <v>48.143999999999998</v>
      </c>
      <c r="AL65" s="4">
        <v>57.88</v>
      </c>
      <c r="AM65" s="4">
        <v>57.88</v>
      </c>
      <c r="ALQ65" s="4" t="e">
        <v>#N/A</v>
      </c>
    </row>
    <row r="66" spans="1:1005" ht="15" x14ac:dyDescent="0.25">
      <c r="A66" s="18">
        <v>45778</v>
      </c>
      <c r="B66" s="4"/>
      <c r="C66" s="4"/>
      <c r="D66" s="4">
        <v>281.23</v>
      </c>
      <c r="E66">
        <v>401.37700000000001</v>
      </c>
      <c r="F66" s="4">
        <v>392.892</v>
      </c>
      <c r="G66" s="4">
        <v>183.70500000000001</v>
      </c>
      <c r="H66" s="4">
        <v>224.381</v>
      </c>
      <c r="I66" s="4">
        <v>145.73699999999999</v>
      </c>
      <c r="J66" s="4">
        <v>208.251</v>
      </c>
      <c r="K66" s="4">
        <v>251.298</v>
      </c>
      <c r="L66" s="4">
        <v>350.26799999999997</v>
      </c>
      <c r="M66" s="4">
        <v>262.202</v>
      </c>
      <c r="N66" s="4">
        <v>251.55799999999999</v>
      </c>
      <c r="O66" s="4">
        <v>433.27</v>
      </c>
      <c r="P66" s="4">
        <v>421.161</v>
      </c>
      <c r="Q66" s="4">
        <v>263.82600000000002</v>
      </c>
      <c r="R66" s="4">
        <v>275.226</v>
      </c>
      <c r="S66" s="4">
        <v>280.553</v>
      </c>
      <c r="T66" s="4">
        <v>306.06400000000002</v>
      </c>
      <c r="U66" s="4">
        <v>85.305000000000007</v>
      </c>
      <c r="V66" s="4">
        <v>185.178</v>
      </c>
      <c r="W66" s="4">
        <v>269.05700000000002</v>
      </c>
      <c r="X66" s="4">
        <v>313.3</v>
      </c>
      <c r="Y66" s="4">
        <v>259.12</v>
      </c>
      <c r="Z66" s="4">
        <v>304.42899999999997</v>
      </c>
      <c r="AA66" s="4">
        <v>354.851</v>
      </c>
      <c r="AB66" s="4">
        <v>342.09800000000001</v>
      </c>
      <c r="AC66" s="4">
        <v>146.43799999999999</v>
      </c>
      <c r="AD66" s="4">
        <v>215.517</v>
      </c>
      <c r="AE66" s="19">
        <v>152.03899999999999</v>
      </c>
      <c r="AF66" s="4">
        <v>127.53</v>
      </c>
      <c r="AG66" s="4">
        <v>281.28100000000001</v>
      </c>
      <c r="AH66" s="4">
        <v>234.73599999999999</v>
      </c>
      <c r="AI66" s="4">
        <v>128.24600000000001</v>
      </c>
      <c r="AJ66" s="4">
        <v>192.91499999999999</v>
      </c>
      <c r="AK66" s="4">
        <v>179.50899999999999</v>
      </c>
      <c r="AL66" s="4">
        <v>570.23699999999997</v>
      </c>
      <c r="AM66" s="4">
        <v>570.23699999999997</v>
      </c>
      <c r="ALQ66" s="4" t="e">
        <v>#N/A</v>
      </c>
    </row>
    <row r="67" spans="1:1005" ht="15" x14ac:dyDescent="0.25">
      <c r="A67" s="18">
        <v>45809</v>
      </c>
      <c r="B67" s="4"/>
      <c r="C67" s="4"/>
      <c r="D67" s="4">
        <v>314.85000000000002</v>
      </c>
      <c r="E67">
        <v>466.63099999999997</v>
      </c>
      <c r="F67" s="4">
        <v>343.88799999999998</v>
      </c>
      <c r="G67" s="4">
        <v>210.26499999999999</v>
      </c>
      <c r="H67" s="4">
        <v>175.17099999999999</v>
      </c>
      <c r="I67" s="4">
        <v>211.86600000000001</v>
      </c>
      <c r="J67" s="4">
        <v>334.10300000000001</v>
      </c>
      <c r="K67" s="4">
        <v>211.85300000000001</v>
      </c>
      <c r="L67" s="4">
        <v>477.71499999999997</v>
      </c>
      <c r="M67" s="4">
        <v>261.50599999999997</v>
      </c>
      <c r="N67" s="4">
        <v>650.06399999999996</v>
      </c>
      <c r="O67" s="4">
        <v>358.10199999999998</v>
      </c>
      <c r="P67" s="4">
        <v>617.36099999999999</v>
      </c>
      <c r="Q67" s="4">
        <v>253.191</v>
      </c>
      <c r="R67" s="4">
        <v>433.10500000000002</v>
      </c>
      <c r="S67" s="4">
        <v>184.53299999999999</v>
      </c>
      <c r="T67" s="4">
        <v>235.93799999999999</v>
      </c>
      <c r="U67" s="4">
        <v>63.430999999999997</v>
      </c>
      <c r="V67" s="4">
        <v>257.14299999999997</v>
      </c>
      <c r="W67" s="4">
        <v>171.99700000000001</v>
      </c>
      <c r="X67" s="4">
        <v>341.48399999999998</v>
      </c>
      <c r="Y67" s="4">
        <v>234.977</v>
      </c>
      <c r="Z67" s="4">
        <v>237.20699999999999</v>
      </c>
      <c r="AA67" s="4">
        <v>596.68600000000004</v>
      </c>
      <c r="AB67" s="4">
        <v>326.75299999999999</v>
      </c>
      <c r="AC67" s="4">
        <v>308.05700000000002</v>
      </c>
      <c r="AD67" s="4">
        <v>530.58600000000001</v>
      </c>
      <c r="AE67" s="19">
        <v>62.685000000000002</v>
      </c>
      <c r="AF67" s="4">
        <v>167.30600000000001</v>
      </c>
      <c r="AG67" s="4">
        <v>396.06</v>
      </c>
      <c r="AH67" s="4">
        <v>388.73599999999999</v>
      </c>
      <c r="AI67" s="4">
        <v>133.90799999999999</v>
      </c>
      <c r="AJ67" s="4">
        <v>357.66300000000001</v>
      </c>
      <c r="AK67" s="4">
        <v>466.41199999999998</v>
      </c>
      <c r="AL67" s="4">
        <v>840.08699999999999</v>
      </c>
      <c r="AM67" s="4">
        <v>840.08699999999999</v>
      </c>
      <c r="ALQ67" s="4" t="e">
        <v>#N/A</v>
      </c>
    </row>
    <row r="68" spans="1:1005" ht="15" x14ac:dyDescent="0.25">
      <c r="A68" s="18">
        <v>45839</v>
      </c>
      <c r="B68" s="4"/>
      <c r="C68" s="4"/>
      <c r="D68" s="4">
        <v>137.63</v>
      </c>
      <c r="E68">
        <v>192.334</v>
      </c>
      <c r="F68" s="4">
        <v>115.273</v>
      </c>
      <c r="G68" s="4">
        <v>79.516000000000005</v>
      </c>
      <c r="H68" s="4">
        <v>72.751999999999995</v>
      </c>
      <c r="I68" s="4">
        <v>83.364000000000004</v>
      </c>
      <c r="J68" s="4">
        <v>153.02199999999999</v>
      </c>
      <c r="K68" s="4">
        <v>79.486000000000004</v>
      </c>
      <c r="L68" s="4">
        <v>219.49299999999999</v>
      </c>
      <c r="M68" s="4">
        <v>81.692999999999998</v>
      </c>
      <c r="N68" s="4">
        <v>567.71600000000001</v>
      </c>
      <c r="O68" s="4">
        <v>135.76499999999999</v>
      </c>
      <c r="P68" s="4">
        <v>218.29400000000001</v>
      </c>
      <c r="Q68" s="4">
        <v>118.434</v>
      </c>
      <c r="R68" s="4">
        <v>255.33199999999999</v>
      </c>
      <c r="S68" s="4">
        <v>57.15</v>
      </c>
      <c r="T68" s="4">
        <v>67.861999999999995</v>
      </c>
      <c r="U68" s="4">
        <v>25.17</v>
      </c>
      <c r="V68" s="4">
        <v>72.858999999999995</v>
      </c>
      <c r="W68" s="4">
        <v>62.645000000000003</v>
      </c>
      <c r="X68" s="4">
        <v>133.20500000000001</v>
      </c>
      <c r="Y68" s="4">
        <v>86.034999999999997</v>
      </c>
      <c r="Z68" s="4">
        <v>81.751999999999995</v>
      </c>
      <c r="AA68" s="4">
        <v>243.18700000000001</v>
      </c>
      <c r="AB68" s="4">
        <v>165.589</v>
      </c>
      <c r="AC68" s="4">
        <v>90.254000000000005</v>
      </c>
      <c r="AD68" s="4">
        <v>250.86799999999999</v>
      </c>
      <c r="AE68" s="19">
        <v>29.751000000000001</v>
      </c>
      <c r="AF68" s="4">
        <v>58.954999999999998</v>
      </c>
      <c r="AG68" s="4">
        <v>120.91500000000001</v>
      </c>
      <c r="AH68" s="4">
        <v>117.694</v>
      </c>
      <c r="AI68" s="4">
        <v>53.061</v>
      </c>
      <c r="AJ68" s="4">
        <v>202.685</v>
      </c>
      <c r="AK68" s="4">
        <v>257.03199999999998</v>
      </c>
      <c r="AL68" s="4">
        <v>378.49099999999999</v>
      </c>
      <c r="AM68" s="4">
        <v>378.49099999999999</v>
      </c>
      <c r="ALQ68" s="4" t="e">
        <v>#N/A</v>
      </c>
    </row>
    <row r="69" spans="1:1005" ht="15" x14ac:dyDescent="0.25">
      <c r="A69" s="18">
        <v>45870</v>
      </c>
      <c r="B69" s="4"/>
      <c r="C69" s="4"/>
      <c r="D69" s="4">
        <v>75.010000000000005</v>
      </c>
      <c r="E69">
        <v>74.564999999999998</v>
      </c>
      <c r="F69">
        <v>63.832999999999998</v>
      </c>
      <c r="G69" s="4">
        <v>48.061999999999998</v>
      </c>
      <c r="H69" s="4">
        <v>54.512</v>
      </c>
      <c r="I69" s="4">
        <v>43.619</v>
      </c>
      <c r="J69" s="4">
        <v>63.805</v>
      </c>
      <c r="K69" s="4">
        <v>61.566000000000003</v>
      </c>
      <c r="L69" s="4">
        <v>76.203000000000003</v>
      </c>
      <c r="M69" s="4">
        <v>46.911999999999999</v>
      </c>
      <c r="N69" s="4">
        <v>153.33799999999999</v>
      </c>
      <c r="O69" s="4">
        <v>59.167999999999999</v>
      </c>
      <c r="P69" s="4">
        <v>93.637</v>
      </c>
      <c r="Q69" s="4">
        <v>56.429000000000002</v>
      </c>
      <c r="R69" s="4">
        <v>100.947</v>
      </c>
      <c r="S69" s="4">
        <v>46.601999999999997</v>
      </c>
      <c r="T69" s="4">
        <v>51.68</v>
      </c>
      <c r="U69" s="4">
        <v>20.734000000000002</v>
      </c>
      <c r="V69" s="4">
        <v>43.17</v>
      </c>
      <c r="W69" s="4">
        <v>39.459000000000003</v>
      </c>
      <c r="X69" s="4">
        <v>62.692999999999998</v>
      </c>
      <c r="Y69" s="4">
        <v>60.841000000000001</v>
      </c>
      <c r="Z69" s="4">
        <v>55.061999999999998</v>
      </c>
      <c r="AA69" s="4">
        <v>87.561999999999998</v>
      </c>
      <c r="AB69" s="4">
        <v>63.082000000000001</v>
      </c>
      <c r="AC69" s="4">
        <v>55.042999999999999</v>
      </c>
      <c r="AD69" s="4">
        <v>77.233999999999995</v>
      </c>
      <c r="AE69" s="19">
        <v>29.736000000000001</v>
      </c>
      <c r="AF69" s="4">
        <v>42.076000000000001</v>
      </c>
      <c r="AG69" s="4">
        <v>63.296999999999997</v>
      </c>
      <c r="AH69" s="4">
        <v>49.838999999999999</v>
      </c>
      <c r="AI69" s="4">
        <v>33.398000000000003</v>
      </c>
      <c r="AJ69" s="4">
        <v>104.553</v>
      </c>
      <c r="AK69" s="4">
        <v>95.616</v>
      </c>
      <c r="AL69" s="4">
        <v>144.173</v>
      </c>
      <c r="AM69" s="4">
        <v>144.173</v>
      </c>
      <c r="ALQ69" s="4" t="e">
        <v>#N/A</v>
      </c>
    </row>
    <row r="70" spans="1:1005" ht="15" x14ac:dyDescent="0.25">
      <c r="A70" s="18">
        <v>45901</v>
      </c>
      <c r="B70" s="4"/>
      <c r="C70" s="4"/>
      <c r="D70" s="4">
        <v>46.81</v>
      </c>
      <c r="E70">
        <v>76.984999999999999</v>
      </c>
      <c r="F70">
        <v>50.542000000000002</v>
      </c>
      <c r="G70" s="4">
        <v>49.677</v>
      </c>
      <c r="H70" s="4">
        <v>39.244</v>
      </c>
      <c r="I70" s="4">
        <v>36.954000000000001</v>
      </c>
      <c r="J70" s="4">
        <v>41.715000000000003</v>
      </c>
      <c r="K70" s="4">
        <v>49.691000000000003</v>
      </c>
      <c r="L70" s="4">
        <v>65.093000000000004</v>
      </c>
      <c r="M70" s="4">
        <v>44.988999999999997</v>
      </c>
      <c r="N70" s="4">
        <v>75</v>
      </c>
      <c r="O70" s="4">
        <v>49.165999999999997</v>
      </c>
      <c r="P70" s="4">
        <v>70.977999999999994</v>
      </c>
      <c r="Q70" s="4">
        <v>41.014000000000003</v>
      </c>
      <c r="R70" s="4">
        <v>57.228000000000002</v>
      </c>
      <c r="S70" s="4">
        <v>39.625999999999998</v>
      </c>
      <c r="T70" s="4">
        <v>36.956000000000003</v>
      </c>
      <c r="U70" s="4">
        <v>24.600999999999999</v>
      </c>
      <c r="V70" s="4">
        <v>65.156999999999996</v>
      </c>
      <c r="W70" s="4">
        <v>45.709000000000003</v>
      </c>
      <c r="X70" s="4">
        <v>42.345999999999997</v>
      </c>
      <c r="Y70" s="4">
        <v>46.061</v>
      </c>
      <c r="Z70" s="4">
        <v>55.911000000000001</v>
      </c>
      <c r="AA70" s="4">
        <v>55.41</v>
      </c>
      <c r="AB70" s="4">
        <v>45.567999999999998</v>
      </c>
      <c r="AC70" s="4">
        <v>35.734000000000002</v>
      </c>
      <c r="AD70" s="4">
        <v>48.438000000000002</v>
      </c>
      <c r="AE70" s="19">
        <v>26.849</v>
      </c>
      <c r="AF70" s="4">
        <v>63.191000000000003</v>
      </c>
      <c r="AG70" s="4">
        <v>58.463000000000001</v>
      </c>
      <c r="AH70" s="4">
        <v>40.878</v>
      </c>
      <c r="AI70" s="4">
        <v>29.553999999999998</v>
      </c>
      <c r="AJ70" s="4">
        <v>87.241</v>
      </c>
      <c r="AK70" s="4">
        <v>49.220999999999997</v>
      </c>
      <c r="AL70" s="4">
        <v>83.695999999999998</v>
      </c>
      <c r="AM70" s="4">
        <v>83.695999999999998</v>
      </c>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3DE0-B540-4578-AE6D-ADAAD60268B5}">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43891</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43922</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43952</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43983</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44013</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44044</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44075</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44105</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44136</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44166</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44197</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44228</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44256</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44287</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44317</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44348</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44378</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44409</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44440</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44470</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44501</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44531</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44562</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44593</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44621</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44652</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44682</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44713</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44743</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44774</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44805</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44835</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44866</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44896</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44927</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44958</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44986</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45017</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45047</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45078</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45108</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45139</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45170</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45200</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45231</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45261</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45292</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45323</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45352</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45383</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45413</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45444</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45474</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45505</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45536</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45566</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45597</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45627</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45658</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45689</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45717</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45748</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45778</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45809</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45839</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45870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45901</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C324F-1B4A-4B89-8294-616D28FF2C05}">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D44F-A595-43C7-9689-5CAFF14A9EBC}">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43891</v>
      </c>
      <c r="B4"/>
      <c r="C4"/>
      <c r="D4" s="10">
        <v>48</v>
      </c>
      <c r="E4" s="10">
        <v>50.158999999999999</v>
      </c>
      <c r="F4" s="10">
        <v>44.585000000000001</v>
      </c>
      <c r="G4" s="10">
        <v>47.241</v>
      </c>
      <c r="H4" s="10">
        <v>38.225999999999999</v>
      </c>
      <c r="I4" s="10">
        <v>40.661000000000001</v>
      </c>
      <c r="J4" s="10">
        <v>54.64</v>
      </c>
      <c r="K4" s="10">
        <v>45.42</v>
      </c>
      <c r="L4" s="10">
        <v>43.115000000000002</v>
      </c>
      <c r="M4" s="10">
        <v>61.649000000000001</v>
      </c>
      <c r="N4" s="10">
        <v>49.798999999999999</v>
      </c>
      <c r="O4" s="10">
        <v>43.295000000000002</v>
      </c>
      <c r="P4" s="10">
        <v>54.703000000000003</v>
      </c>
      <c r="Q4" s="10">
        <v>50.841000000000001</v>
      </c>
      <c r="R4" s="10">
        <v>55.606000000000002</v>
      </c>
      <c r="S4" s="10">
        <v>58.741</v>
      </c>
      <c r="T4" s="10">
        <v>47.856999999999999</v>
      </c>
      <c r="U4" s="10">
        <v>51.975999999999999</v>
      </c>
      <c r="V4" s="10">
        <v>50.497</v>
      </c>
      <c r="W4" s="10">
        <v>48</v>
      </c>
      <c r="X4" s="10">
        <v>42.389000000000003</v>
      </c>
      <c r="Y4" s="10">
        <v>45.883000000000003</v>
      </c>
      <c r="Z4" s="10">
        <v>41.072000000000003</v>
      </c>
      <c r="AA4" s="10">
        <v>48.317</v>
      </c>
      <c r="AB4" s="10">
        <v>57.363</v>
      </c>
      <c r="AC4" s="10">
        <v>46.564999999999998</v>
      </c>
      <c r="AD4" s="10">
        <v>38.802</v>
      </c>
      <c r="AE4" s="10">
        <v>72.459999999999994</v>
      </c>
      <c r="AF4" s="10">
        <v>37.36</v>
      </c>
      <c r="AG4" s="10">
        <v>50.1</v>
      </c>
      <c r="AH4" s="26">
        <v>45.933</v>
      </c>
      <c r="AI4" s="4">
        <v>38.073999999999998</v>
      </c>
      <c r="AJ4" s="4">
        <v>64.429000000000002</v>
      </c>
      <c r="AK4" s="4">
        <v>48.366</v>
      </c>
      <c r="AL4" s="4">
        <v>47.206000000000003</v>
      </c>
      <c r="AM4" s="4">
        <v>64.519000000000005</v>
      </c>
    </row>
    <row r="5" spans="1:54" ht="15" x14ac:dyDescent="0.25">
      <c r="A5" s="25">
        <v>43922</v>
      </c>
      <c r="B5"/>
      <c r="C5"/>
      <c r="D5" s="10">
        <v>75</v>
      </c>
      <c r="E5" s="10">
        <v>86.781000000000006</v>
      </c>
      <c r="F5" s="10">
        <v>47.582000000000001</v>
      </c>
      <c r="G5" s="10">
        <v>48.771000000000001</v>
      </c>
      <c r="H5" s="10">
        <v>43.305999999999997</v>
      </c>
      <c r="I5" s="10">
        <v>85.155000000000001</v>
      </c>
      <c r="J5" s="10">
        <v>92.141999999999996</v>
      </c>
      <c r="K5" s="10">
        <v>84.001000000000005</v>
      </c>
      <c r="L5" s="10">
        <v>87.896000000000001</v>
      </c>
      <c r="M5" s="10">
        <v>118.732</v>
      </c>
      <c r="N5" s="10">
        <v>110.77800000000001</v>
      </c>
      <c r="O5" s="10">
        <v>63.366</v>
      </c>
      <c r="P5" s="10">
        <v>82.641000000000005</v>
      </c>
      <c r="Q5" s="10">
        <v>62.258000000000003</v>
      </c>
      <c r="R5" s="10">
        <v>98.671000000000006</v>
      </c>
      <c r="S5" s="10">
        <v>66.248000000000005</v>
      </c>
      <c r="T5" s="10">
        <v>80.956000000000003</v>
      </c>
      <c r="U5" s="10">
        <v>54.71</v>
      </c>
      <c r="V5" s="10">
        <v>75.234999999999999</v>
      </c>
      <c r="W5" s="10">
        <v>54.322000000000003</v>
      </c>
      <c r="X5" s="10">
        <v>75</v>
      </c>
      <c r="Y5" s="10">
        <v>59.460999999999999</v>
      </c>
      <c r="Z5" s="10">
        <v>73.661000000000001</v>
      </c>
      <c r="AA5" s="10">
        <v>75.552999999999997</v>
      </c>
      <c r="AB5" s="10">
        <v>91.593000000000004</v>
      </c>
      <c r="AC5" s="10">
        <v>65.450999999999993</v>
      </c>
      <c r="AD5" s="10">
        <v>79.498999999999995</v>
      </c>
      <c r="AE5" s="10">
        <v>81.977999999999994</v>
      </c>
      <c r="AF5" s="10">
        <v>33.892000000000003</v>
      </c>
      <c r="AG5" s="10">
        <v>78.594999999999999</v>
      </c>
      <c r="AH5" s="26">
        <v>70.477000000000004</v>
      </c>
      <c r="AI5" s="4">
        <v>50.201999999999998</v>
      </c>
      <c r="AJ5" s="4">
        <v>109.681</v>
      </c>
      <c r="AK5" s="4">
        <v>55.506999999999998</v>
      </c>
      <c r="AL5" s="4">
        <v>61.189</v>
      </c>
      <c r="AM5" s="4">
        <v>73.02</v>
      </c>
    </row>
    <row r="6" spans="1:54" ht="15" x14ac:dyDescent="0.25">
      <c r="A6" s="25">
        <v>43952</v>
      </c>
      <c r="B6"/>
      <c r="C6"/>
      <c r="D6" s="10">
        <v>135</v>
      </c>
      <c r="E6" s="10">
        <v>158.369</v>
      </c>
      <c r="F6" s="10">
        <v>134.67500000000001</v>
      </c>
      <c r="G6" s="10">
        <v>109.56</v>
      </c>
      <c r="H6" s="10">
        <v>110.717</v>
      </c>
      <c r="I6" s="10">
        <v>198.517</v>
      </c>
      <c r="J6" s="10">
        <v>142.70500000000001</v>
      </c>
      <c r="K6" s="10">
        <v>251.79400000000001</v>
      </c>
      <c r="L6" s="10">
        <v>181.49100000000001</v>
      </c>
      <c r="M6" s="10">
        <v>187.887</v>
      </c>
      <c r="N6" s="10">
        <v>115.251</v>
      </c>
      <c r="O6" s="10">
        <v>133.98599999999999</v>
      </c>
      <c r="P6" s="10">
        <v>195.114</v>
      </c>
      <c r="Q6" s="10">
        <v>215.357</v>
      </c>
      <c r="R6" s="10">
        <v>187.285</v>
      </c>
      <c r="S6" s="10">
        <v>95.367999999999995</v>
      </c>
      <c r="T6" s="10">
        <v>83.968000000000004</v>
      </c>
      <c r="U6" s="10">
        <v>149.69300000000001</v>
      </c>
      <c r="V6" s="10">
        <v>139.37799999999999</v>
      </c>
      <c r="W6" s="10">
        <v>115.782</v>
      </c>
      <c r="X6" s="10">
        <v>158.471</v>
      </c>
      <c r="Y6" s="10">
        <v>154.053</v>
      </c>
      <c r="Z6" s="10">
        <v>88.978999999999999</v>
      </c>
      <c r="AA6" s="10">
        <v>93.07</v>
      </c>
      <c r="AB6" s="10">
        <v>116.084</v>
      </c>
      <c r="AC6" s="10">
        <v>147.37100000000001</v>
      </c>
      <c r="AD6" s="10">
        <v>157.148</v>
      </c>
      <c r="AE6" s="10">
        <v>201.191</v>
      </c>
      <c r="AF6" s="10">
        <v>119.889</v>
      </c>
      <c r="AG6" s="10">
        <v>135</v>
      </c>
      <c r="AH6" s="26">
        <v>55.951999999999998</v>
      </c>
      <c r="AI6" s="4">
        <v>102.836</v>
      </c>
      <c r="AJ6" s="4">
        <v>132.74</v>
      </c>
      <c r="AK6" s="4">
        <v>140.33799999999999</v>
      </c>
      <c r="AL6" s="4">
        <v>120.613</v>
      </c>
      <c r="AM6" s="4">
        <v>114.42700000000001</v>
      </c>
    </row>
    <row r="7" spans="1:54" ht="15" x14ac:dyDescent="0.25">
      <c r="A7" s="25">
        <v>43983</v>
      </c>
      <c r="B7"/>
      <c r="C7"/>
      <c r="D7" s="10">
        <v>265</v>
      </c>
      <c r="E7" s="10">
        <v>294.387</v>
      </c>
      <c r="F7" s="10">
        <v>276.80200000000002</v>
      </c>
      <c r="G7" s="10">
        <v>375.47300000000001</v>
      </c>
      <c r="H7" s="10">
        <v>283.50900000000001</v>
      </c>
      <c r="I7" s="10">
        <v>163.727</v>
      </c>
      <c r="J7" s="10">
        <v>328.13</v>
      </c>
      <c r="K7" s="10">
        <v>175.33</v>
      </c>
      <c r="L7" s="10">
        <v>212.244</v>
      </c>
      <c r="M7" s="10">
        <v>263.96100000000001</v>
      </c>
      <c r="N7" s="10">
        <v>271.79399999999998</v>
      </c>
      <c r="O7" s="10">
        <v>408.29599999999999</v>
      </c>
      <c r="P7" s="10">
        <v>103.08799999999999</v>
      </c>
      <c r="Q7" s="10">
        <v>352.64699999999999</v>
      </c>
      <c r="R7" s="10">
        <v>161.19399999999999</v>
      </c>
      <c r="S7" s="10">
        <v>432.286</v>
      </c>
      <c r="T7" s="10">
        <v>338.06400000000002</v>
      </c>
      <c r="U7" s="10">
        <v>304.399</v>
      </c>
      <c r="V7" s="10">
        <v>277.92</v>
      </c>
      <c r="W7" s="10">
        <v>350.142</v>
      </c>
      <c r="X7" s="10">
        <v>181.214</v>
      </c>
      <c r="Y7" s="10">
        <v>167.30099999999999</v>
      </c>
      <c r="Z7" s="10">
        <v>265</v>
      </c>
      <c r="AA7" s="10">
        <v>261.77300000000002</v>
      </c>
      <c r="AB7" s="10">
        <v>215.88499999999999</v>
      </c>
      <c r="AC7" s="10">
        <v>314.53899999999999</v>
      </c>
      <c r="AD7" s="10">
        <v>146.38200000000001</v>
      </c>
      <c r="AE7" s="10">
        <v>102.587</v>
      </c>
      <c r="AF7" s="10">
        <v>260.59899999999999</v>
      </c>
      <c r="AG7" s="10">
        <v>399.95299999999997</v>
      </c>
      <c r="AH7" s="26">
        <v>281.565</v>
      </c>
      <c r="AI7" s="4">
        <v>295.005</v>
      </c>
      <c r="AJ7" s="4">
        <v>137.18100000000001</v>
      </c>
      <c r="AK7" s="4">
        <v>182.119</v>
      </c>
      <c r="AL7" s="4">
        <v>248.78700000000001</v>
      </c>
      <c r="AM7" s="4">
        <v>244.70599999999999</v>
      </c>
    </row>
    <row r="8" spans="1:54" ht="15" x14ac:dyDescent="0.25">
      <c r="A8" s="25">
        <v>44013</v>
      </c>
      <c r="B8"/>
      <c r="C8"/>
      <c r="D8" s="10">
        <v>145</v>
      </c>
      <c r="E8" s="10">
        <v>146.36799999999999</v>
      </c>
      <c r="F8" s="10">
        <v>271.27999999999997</v>
      </c>
      <c r="G8" s="10">
        <v>316.50900000000001</v>
      </c>
      <c r="H8" s="10">
        <v>192.39099999999999</v>
      </c>
      <c r="I8" s="10">
        <v>67.231999999999999</v>
      </c>
      <c r="J8" s="10">
        <v>95.766000000000005</v>
      </c>
      <c r="K8" s="10">
        <v>73.263999999999996</v>
      </c>
      <c r="L8" s="10">
        <v>55.118000000000002</v>
      </c>
      <c r="M8" s="10">
        <v>147.12</v>
      </c>
      <c r="N8" s="10">
        <v>184.762</v>
      </c>
      <c r="O8" s="10">
        <v>207.03299999999999</v>
      </c>
      <c r="P8" s="10">
        <v>58.862000000000002</v>
      </c>
      <c r="Q8" s="10">
        <v>215.16499999999999</v>
      </c>
      <c r="R8" s="10">
        <v>39.274999999999999</v>
      </c>
      <c r="S8" s="10">
        <v>425.73899999999998</v>
      </c>
      <c r="T8" s="10">
        <v>158.601</v>
      </c>
      <c r="U8" s="10">
        <v>119.66</v>
      </c>
      <c r="V8" s="10">
        <v>332.75099999999998</v>
      </c>
      <c r="W8" s="10">
        <v>211.21199999999999</v>
      </c>
      <c r="X8" s="10">
        <v>56.52</v>
      </c>
      <c r="Y8" s="10">
        <v>58.664000000000001</v>
      </c>
      <c r="Z8" s="10">
        <v>116.727</v>
      </c>
      <c r="AA8" s="10">
        <v>95.268000000000001</v>
      </c>
      <c r="AB8" s="10">
        <v>145</v>
      </c>
      <c r="AC8" s="10">
        <v>218.97800000000001</v>
      </c>
      <c r="AD8" s="10">
        <v>38.201000000000001</v>
      </c>
      <c r="AE8" s="10">
        <v>31.446999999999999</v>
      </c>
      <c r="AF8" s="10">
        <v>182.49100000000001</v>
      </c>
      <c r="AG8" s="10">
        <v>295.39100000000002</v>
      </c>
      <c r="AH8" s="26">
        <v>271.05700000000002</v>
      </c>
      <c r="AI8" s="4">
        <v>473.202</v>
      </c>
      <c r="AJ8" s="4">
        <v>41.918999999999997</v>
      </c>
      <c r="AK8" s="4">
        <v>76.944000000000003</v>
      </c>
      <c r="AL8" s="4">
        <v>142.56800000000001</v>
      </c>
      <c r="AM8" s="4">
        <v>122.108</v>
      </c>
    </row>
    <row r="9" spans="1:54" ht="15" x14ac:dyDescent="0.25">
      <c r="A9" s="25">
        <v>44044</v>
      </c>
      <c r="B9"/>
      <c r="C9"/>
      <c r="D9" s="10">
        <v>60</v>
      </c>
      <c r="E9" s="10">
        <v>57.999000000000002</v>
      </c>
      <c r="F9" s="10">
        <v>118.04</v>
      </c>
      <c r="G9" s="10">
        <v>136.78</v>
      </c>
      <c r="H9" s="10">
        <v>74.206999999999994</v>
      </c>
      <c r="I9" s="10">
        <v>40.146000000000001</v>
      </c>
      <c r="J9" s="10">
        <v>51.883000000000003</v>
      </c>
      <c r="K9" s="10">
        <v>57.472000000000001</v>
      </c>
      <c r="L9" s="10">
        <v>37.805</v>
      </c>
      <c r="M9" s="10">
        <v>61.241</v>
      </c>
      <c r="N9" s="10">
        <v>64.891000000000005</v>
      </c>
      <c r="O9" s="10">
        <v>89.542000000000002</v>
      </c>
      <c r="P9" s="10">
        <v>32.96</v>
      </c>
      <c r="Q9" s="10">
        <v>171.13900000000001</v>
      </c>
      <c r="R9" s="10">
        <v>31.922999999999998</v>
      </c>
      <c r="S9" s="10">
        <v>152.04900000000001</v>
      </c>
      <c r="T9" s="10">
        <v>60</v>
      </c>
      <c r="U9" s="10">
        <v>79.201999999999998</v>
      </c>
      <c r="V9" s="10">
        <v>115.485</v>
      </c>
      <c r="W9" s="10">
        <v>81.790000000000006</v>
      </c>
      <c r="X9" s="10">
        <v>35.177999999999997</v>
      </c>
      <c r="Y9" s="10">
        <v>34.170999999999999</v>
      </c>
      <c r="Z9" s="10">
        <v>49.594999999999999</v>
      </c>
      <c r="AA9" s="10">
        <v>44.551000000000002</v>
      </c>
      <c r="AB9" s="10">
        <v>62.988999999999997</v>
      </c>
      <c r="AC9" s="10">
        <v>79.989000000000004</v>
      </c>
      <c r="AD9" s="10">
        <v>31.535</v>
      </c>
      <c r="AE9" s="10">
        <v>37.243000000000002</v>
      </c>
      <c r="AF9" s="10">
        <v>62.65</v>
      </c>
      <c r="AG9" s="10">
        <v>94.575000000000003</v>
      </c>
      <c r="AH9" s="26">
        <v>91.259</v>
      </c>
      <c r="AI9" s="4">
        <v>146.23099999999999</v>
      </c>
      <c r="AJ9" s="4">
        <v>29.138999999999999</v>
      </c>
      <c r="AK9" s="4">
        <v>39.649000000000001</v>
      </c>
      <c r="AL9" s="4">
        <v>59.774000000000001</v>
      </c>
      <c r="AM9" s="4">
        <v>48.404000000000003</v>
      </c>
    </row>
    <row r="10" spans="1:54" ht="15" x14ac:dyDescent="0.25">
      <c r="A10" s="25">
        <v>44075</v>
      </c>
      <c r="B10"/>
      <c r="C10"/>
      <c r="D10" s="10">
        <v>45</v>
      </c>
      <c r="E10" s="10">
        <v>35.365000000000002</v>
      </c>
      <c r="F10" s="10">
        <v>69.066999999999993</v>
      </c>
      <c r="G10" s="10">
        <v>73.164000000000001</v>
      </c>
      <c r="H10" s="10">
        <v>54.927999999999997</v>
      </c>
      <c r="I10" s="10">
        <v>40.212000000000003</v>
      </c>
      <c r="J10" s="10">
        <v>37.292000000000002</v>
      </c>
      <c r="K10" s="10">
        <v>38.298999999999999</v>
      </c>
      <c r="L10" s="10">
        <v>30.111000000000001</v>
      </c>
      <c r="M10" s="10">
        <v>46.191000000000003</v>
      </c>
      <c r="N10" s="10">
        <v>45.945</v>
      </c>
      <c r="O10" s="10">
        <v>66.841999999999999</v>
      </c>
      <c r="P10" s="10">
        <v>30.655999999999999</v>
      </c>
      <c r="Q10" s="10">
        <v>65.662999999999997</v>
      </c>
      <c r="R10" s="10">
        <v>27.8</v>
      </c>
      <c r="S10" s="10">
        <v>65.540999999999997</v>
      </c>
      <c r="T10" s="10">
        <v>38.520000000000003</v>
      </c>
      <c r="U10" s="10">
        <v>61.243000000000002</v>
      </c>
      <c r="V10" s="10">
        <v>54.070999999999998</v>
      </c>
      <c r="W10" s="10">
        <v>60.99</v>
      </c>
      <c r="X10" s="10">
        <v>38.801000000000002</v>
      </c>
      <c r="Y10" s="10">
        <v>27.443999999999999</v>
      </c>
      <c r="Z10" s="10">
        <v>43.225000000000001</v>
      </c>
      <c r="AA10" s="10">
        <v>39.805</v>
      </c>
      <c r="AB10" s="10">
        <v>51.064</v>
      </c>
      <c r="AC10" s="10">
        <v>45</v>
      </c>
      <c r="AD10" s="10">
        <v>27.338999999999999</v>
      </c>
      <c r="AE10" s="10">
        <v>30.754000000000001</v>
      </c>
      <c r="AF10" s="10">
        <v>45.850999999999999</v>
      </c>
      <c r="AG10" s="10">
        <v>47.07</v>
      </c>
      <c r="AH10" s="26">
        <v>50.795000000000002</v>
      </c>
      <c r="AI10" s="4">
        <v>65.055999999999997</v>
      </c>
      <c r="AJ10" s="4">
        <v>23.774000000000001</v>
      </c>
      <c r="AK10" s="4">
        <v>39.399000000000001</v>
      </c>
      <c r="AL10" s="4">
        <v>46.872999999999998</v>
      </c>
      <c r="AM10" s="4">
        <v>35.871000000000002</v>
      </c>
    </row>
    <row r="11" spans="1:54" ht="15" x14ac:dyDescent="0.25">
      <c r="A11" s="25">
        <v>44105</v>
      </c>
      <c r="B11"/>
      <c r="C11"/>
      <c r="D11" s="10">
        <v>48.02</v>
      </c>
      <c r="E11" s="10">
        <v>41.662999999999997</v>
      </c>
      <c r="F11" s="10">
        <v>94.027000000000001</v>
      </c>
      <c r="G11" s="10">
        <v>74.043000000000006</v>
      </c>
      <c r="H11" s="10">
        <v>62.43</v>
      </c>
      <c r="I11" s="10">
        <v>45.384999999999998</v>
      </c>
      <c r="J11" s="10">
        <v>46.694000000000003</v>
      </c>
      <c r="K11" s="10">
        <v>32.779000000000003</v>
      </c>
      <c r="L11" s="10">
        <v>31.004000000000001</v>
      </c>
      <c r="M11" s="10">
        <v>43.497</v>
      </c>
      <c r="N11" s="10">
        <v>52.073999999999998</v>
      </c>
      <c r="O11" s="10">
        <v>46.84</v>
      </c>
      <c r="P11" s="10">
        <v>28.785</v>
      </c>
      <c r="Q11" s="10">
        <v>53.235999999999997</v>
      </c>
      <c r="R11" s="10">
        <v>39.170999999999999</v>
      </c>
      <c r="S11" s="10">
        <v>58.423000000000002</v>
      </c>
      <c r="T11" s="10">
        <v>40.398000000000003</v>
      </c>
      <c r="U11" s="10">
        <v>60.139000000000003</v>
      </c>
      <c r="V11" s="10">
        <v>53.594000000000001</v>
      </c>
      <c r="W11" s="10">
        <v>43.823</v>
      </c>
      <c r="X11" s="10">
        <v>37.792999999999999</v>
      </c>
      <c r="Y11" s="10">
        <v>29.225999999999999</v>
      </c>
      <c r="Z11" s="10">
        <v>43.235999999999997</v>
      </c>
      <c r="AA11" s="10">
        <v>33.523000000000003</v>
      </c>
      <c r="AB11" s="10">
        <v>47.962000000000003</v>
      </c>
      <c r="AC11" s="10">
        <v>45.762999999999998</v>
      </c>
      <c r="AD11" s="10">
        <v>44.808</v>
      </c>
      <c r="AE11" s="10">
        <v>47.536999999999999</v>
      </c>
      <c r="AF11" s="10">
        <v>41.198</v>
      </c>
      <c r="AG11" s="10">
        <v>50.405999999999999</v>
      </c>
      <c r="AH11" s="26">
        <v>41.695</v>
      </c>
      <c r="AI11" s="4">
        <v>58.545000000000002</v>
      </c>
      <c r="AJ11" s="4">
        <v>26.821000000000002</v>
      </c>
      <c r="AK11" s="4">
        <v>42.953000000000003</v>
      </c>
      <c r="AL11" s="4">
        <v>100.477</v>
      </c>
      <c r="AM11" s="4">
        <v>36.906999999999996</v>
      </c>
    </row>
    <row r="12" spans="1:54" ht="15" x14ac:dyDescent="0.25">
      <c r="A12" s="25">
        <v>44136</v>
      </c>
      <c r="B12"/>
      <c r="C12"/>
      <c r="D12" s="10">
        <v>41.83</v>
      </c>
      <c r="E12" s="10">
        <v>44.085999999999999</v>
      </c>
      <c r="F12" s="10">
        <v>53.064999999999998</v>
      </c>
      <c r="G12" s="10">
        <v>58.468000000000004</v>
      </c>
      <c r="H12" s="10">
        <v>41.604999999999997</v>
      </c>
      <c r="I12" s="10">
        <v>43.046999999999997</v>
      </c>
      <c r="J12" s="10">
        <v>42.38</v>
      </c>
      <c r="K12" s="10">
        <v>32.918999999999997</v>
      </c>
      <c r="L12" s="10">
        <v>32.557000000000002</v>
      </c>
      <c r="M12" s="10">
        <v>38.113999999999997</v>
      </c>
      <c r="N12" s="10">
        <v>44.743000000000002</v>
      </c>
      <c r="O12" s="10">
        <v>45.72</v>
      </c>
      <c r="P12" s="10">
        <v>29.597000000000001</v>
      </c>
      <c r="Q12" s="10">
        <v>44.622999999999998</v>
      </c>
      <c r="R12" s="10">
        <v>35.917999999999999</v>
      </c>
      <c r="S12" s="10">
        <v>51.405000000000001</v>
      </c>
      <c r="T12" s="10">
        <v>41.003</v>
      </c>
      <c r="U12" s="10">
        <v>41.457999999999998</v>
      </c>
      <c r="V12" s="10">
        <v>43.512999999999998</v>
      </c>
      <c r="W12" s="10">
        <v>39.411999999999999</v>
      </c>
      <c r="X12" s="10">
        <v>33.981999999999999</v>
      </c>
      <c r="Y12" s="10">
        <v>37.540999999999997</v>
      </c>
      <c r="Z12" s="10">
        <v>36.909999999999997</v>
      </c>
      <c r="AA12" s="10">
        <v>33.770000000000003</v>
      </c>
      <c r="AB12" s="10">
        <v>47.593000000000004</v>
      </c>
      <c r="AC12" s="10">
        <v>41.273000000000003</v>
      </c>
      <c r="AD12" s="10">
        <v>34.555</v>
      </c>
      <c r="AE12" s="10">
        <v>40.158000000000001</v>
      </c>
      <c r="AF12" s="10">
        <v>42.441000000000003</v>
      </c>
      <c r="AG12" s="10">
        <v>47.219000000000001</v>
      </c>
      <c r="AH12" s="26">
        <v>40.661000000000001</v>
      </c>
      <c r="AI12" s="4">
        <v>50.384999999999998</v>
      </c>
      <c r="AJ12" s="4">
        <v>33.701999999999998</v>
      </c>
      <c r="AK12" s="4">
        <v>36.279000000000003</v>
      </c>
      <c r="AL12" s="4">
        <v>51.478999999999999</v>
      </c>
      <c r="AM12" s="4">
        <v>35.658999999999999</v>
      </c>
    </row>
    <row r="13" spans="1:54" ht="15" x14ac:dyDescent="0.25">
      <c r="A13" s="25">
        <v>44166</v>
      </c>
      <c r="B13"/>
      <c r="C13"/>
      <c r="D13" s="10">
        <v>31.99</v>
      </c>
      <c r="E13" s="10">
        <v>39.087000000000003</v>
      </c>
      <c r="F13" s="10">
        <v>40.793999999999997</v>
      </c>
      <c r="G13" s="10">
        <v>43.94</v>
      </c>
      <c r="H13" s="10">
        <v>33.835999999999999</v>
      </c>
      <c r="I13" s="10">
        <v>30.666</v>
      </c>
      <c r="J13" s="10">
        <v>33.158999999999999</v>
      </c>
      <c r="K13" s="10">
        <v>29.027999999999999</v>
      </c>
      <c r="L13" s="10">
        <v>28.367000000000001</v>
      </c>
      <c r="M13" s="10">
        <v>32.609000000000002</v>
      </c>
      <c r="N13" s="10">
        <v>35.89</v>
      </c>
      <c r="O13" s="10">
        <v>39.558999999999997</v>
      </c>
      <c r="P13" s="10">
        <v>25.501000000000001</v>
      </c>
      <c r="Q13" s="10">
        <v>37.728999999999999</v>
      </c>
      <c r="R13" s="10">
        <v>28.75</v>
      </c>
      <c r="S13" s="10">
        <v>49.789000000000001</v>
      </c>
      <c r="T13" s="10">
        <v>37.93</v>
      </c>
      <c r="U13" s="10">
        <v>32.968000000000004</v>
      </c>
      <c r="V13" s="10">
        <v>38.286000000000001</v>
      </c>
      <c r="W13" s="10">
        <v>34.158999999999999</v>
      </c>
      <c r="X13" s="10">
        <v>27.905000000000001</v>
      </c>
      <c r="Y13" s="10">
        <v>29.01</v>
      </c>
      <c r="Z13" s="10">
        <v>30.812000000000001</v>
      </c>
      <c r="AA13" s="10">
        <v>29.001000000000001</v>
      </c>
      <c r="AB13" s="10">
        <v>33.996000000000002</v>
      </c>
      <c r="AC13" s="10">
        <v>35.993000000000002</v>
      </c>
      <c r="AD13" s="10">
        <v>29.974</v>
      </c>
      <c r="AE13" s="10">
        <v>29.67</v>
      </c>
      <c r="AF13" s="10">
        <v>33.81</v>
      </c>
      <c r="AG13" s="10">
        <v>38.08</v>
      </c>
      <c r="AH13" s="26">
        <v>34.334000000000003</v>
      </c>
      <c r="AI13" s="4">
        <v>40.962000000000003</v>
      </c>
      <c r="AJ13" s="4">
        <v>28.102</v>
      </c>
      <c r="AK13" s="4">
        <v>29.308</v>
      </c>
      <c r="AL13" s="4">
        <v>38.871000000000002</v>
      </c>
      <c r="AM13" s="4">
        <v>32.314999999999998</v>
      </c>
    </row>
    <row r="14" spans="1:54" ht="15" x14ac:dyDescent="0.25">
      <c r="A14" s="25">
        <v>44197</v>
      </c>
      <c r="B14"/>
      <c r="C14"/>
      <c r="D14" s="10">
        <v>30.31</v>
      </c>
      <c r="E14" s="10">
        <v>34.984000000000002</v>
      </c>
      <c r="F14" s="10">
        <v>36.363999999999997</v>
      </c>
      <c r="G14" s="10">
        <v>37.951000000000001</v>
      </c>
      <c r="H14" s="10">
        <v>29.140999999999998</v>
      </c>
      <c r="I14" s="10">
        <v>26.303999999999998</v>
      </c>
      <c r="J14" s="10">
        <v>28.454999999999998</v>
      </c>
      <c r="K14" s="10">
        <v>25.344000000000001</v>
      </c>
      <c r="L14" s="10">
        <v>24.901</v>
      </c>
      <c r="M14" s="10">
        <v>28.331</v>
      </c>
      <c r="N14" s="10">
        <v>30.396000000000001</v>
      </c>
      <c r="O14" s="10">
        <v>34.000999999999998</v>
      </c>
      <c r="P14" s="10">
        <v>22.814</v>
      </c>
      <c r="Q14" s="10">
        <v>32.853999999999999</v>
      </c>
      <c r="R14" s="10">
        <v>24.954999999999998</v>
      </c>
      <c r="S14" s="10">
        <v>39.329000000000001</v>
      </c>
      <c r="T14" s="10">
        <v>38.29</v>
      </c>
      <c r="U14" s="10">
        <v>28.236000000000001</v>
      </c>
      <c r="V14" s="10">
        <v>32.533999999999999</v>
      </c>
      <c r="W14" s="10">
        <v>29.951000000000001</v>
      </c>
      <c r="X14" s="10">
        <v>24.248000000000001</v>
      </c>
      <c r="Y14" s="10">
        <v>24.172999999999998</v>
      </c>
      <c r="Z14" s="10">
        <v>26.864999999999998</v>
      </c>
      <c r="AA14" s="10">
        <v>25.753</v>
      </c>
      <c r="AB14" s="10">
        <v>28.588000000000001</v>
      </c>
      <c r="AC14" s="10">
        <v>35.252000000000002</v>
      </c>
      <c r="AD14" s="10">
        <v>27.690999999999999</v>
      </c>
      <c r="AE14" s="10">
        <v>24.667000000000002</v>
      </c>
      <c r="AF14" s="10">
        <v>30.83</v>
      </c>
      <c r="AG14" s="10">
        <v>32.686999999999998</v>
      </c>
      <c r="AH14" s="26">
        <v>30.837</v>
      </c>
      <c r="AI14" s="4">
        <v>36.713999999999999</v>
      </c>
      <c r="AJ14" s="4">
        <v>23.632000000000001</v>
      </c>
      <c r="AK14" s="4">
        <v>25.86</v>
      </c>
      <c r="AL14" s="4">
        <v>35.563000000000002</v>
      </c>
      <c r="AM14" s="4">
        <v>36.457999999999998</v>
      </c>
    </row>
    <row r="15" spans="1:54" ht="15" x14ac:dyDescent="0.25">
      <c r="A15" s="25">
        <v>44228</v>
      </c>
      <c r="B15"/>
      <c r="C15"/>
      <c r="D15" s="10">
        <v>27.66</v>
      </c>
      <c r="E15" s="10">
        <v>33.302999999999997</v>
      </c>
      <c r="F15" s="10">
        <v>31.8</v>
      </c>
      <c r="G15" s="10">
        <v>32.173999999999999</v>
      </c>
      <c r="H15" s="10">
        <v>25.4</v>
      </c>
      <c r="I15" s="10">
        <v>61.9</v>
      </c>
      <c r="J15" s="10">
        <v>26.018999999999998</v>
      </c>
      <c r="K15" s="10">
        <v>21.634</v>
      </c>
      <c r="L15" s="10">
        <v>23.065000000000001</v>
      </c>
      <c r="M15" s="10">
        <v>25.030999999999999</v>
      </c>
      <c r="N15" s="10">
        <v>29.931999999999999</v>
      </c>
      <c r="O15" s="10">
        <v>29.126000000000001</v>
      </c>
      <c r="P15" s="10">
        <v>20.920999999999999</v>
      </c>
      <c r="Q15" s="10">
        <v>27.692</v>
      </c>
      <c r="R15" s="10">
        <v>32.225000000000001</v>
      </c>
      <c r="S15" s="10">
        <v>41.790999999999997</v>
      </c>
      <c r="T15" s="10">
        <v>30.911000000000001</v>
      </c>
      <c r="U15" s="10">
        <v>23.933</v>
      </c>
      <c r="V15" s="10">
        <v>29.367999999999999</v>
      </c>
      <c r="W15" s="10">
        <v>29.574000000000002</v>
      </c>
      <c r="X15" s="10">
        <v>21.196999999999999</v>
      </c>
      <c r="Y15" s="10">
        <v>20.76</v>
      </c>
      <c r="Z15" s="10">
        <v>31.614000000000001</v>
      </c>
      <c r="AA15" s="10">
        <v>23.382000000000001</v>
      </c>
      <c r="AB15" s="10">
        <v>25.183</v>
      </c>
      <c r="AC15" s="10">
        <v>29.43</v>
      </c>
      <c r="AD15" s="10">
        <v>25.806000000000001</v>
      </c>
      <c r="AE15" s="10">
        <v>20.835000000000001</v>
      </c>
      <c r="AF15" s="10">
        <v>28.646999999999998</v>
      </c>
      <c r="AG15" s="10">
        <v>27.468</v>
      </c>
      <c r="AH15" s="26">
        <v>28.231999999999999</v>
      </c>
      <c r="AI15" s="4">
        <v>33.271999999999998</v>
      </c>
      <c r="AJ15" s="4">
        <v>20.864999999999998</v>
      </c>
      <c r="AK15" s="4">
        <v>29.178000000000001</v>
      </c>
      <c r="AL15" s="4">
        <v>38.573999999999998</v>
      </c>
      <c r="AM15" s="4">
        <v>30.061</v>
      </c>
    </row>
    <row r="16" spans="1:54" ht="15" x14ac:dyDescent="0.25">
      <c r="A16" s="25">
        <v>44256</v>
      </c>
      <c r="B16"/>
      <c r="C16"/>
      <c r="D16" s="10">
        <v>52.6</v>
      </c>
      <c r="E16" s="10">
        <v>50.548000000000002</v>
      </c>
      <c r="F16" s="10">
        <v>45.51</v>
      </c>
      <c r="G16" s="10">
        <v>41.381</v>
      </c>
      <c r="H16" s="10">
        <v>33.582000000000001</v>
      </c>
      <c r="I16" s="10">
        <v>121.316</v>
      </c>
      <c r="J16" s="10">
        <v>40.587000000000003</v>
      </c>
      <c r="K16" s="10">
        <v>34.994</v>
      </c>
      <c r="L16" s="10">
        <v>56.671999999999997</v>
      </c>
      <c r="M16" s="10">
        <v>43.764000000000003</v>
      </c>
      <c r="N16" s="10">
        <v>37.427</v>
      </c>
      <c r="O16" s="10">
        <v>51.124000000000002</v>
      </c>
      <c r="P16" s="10">
        <v>43.226999999999997</v>
      </c>
      <c r="Q16" s="10">
        <v>49.545000000000002</v>
      </c>
      <c r="R16" s="10">
        <v>62.261000000000003</v>
      </c>
      <c r="S16" s="10">
        <v>58.238999999999997</v>
      </c>
      <c r="T16" s="10">
        <v>54.780999999999999</v>
      </c>
      <c r="U16" s="10">
        <v>42.180999999999997</v>
      </c>
      <c r="V16" s="10">
        <v>46.509</v>
      </c>
      <c r="W16" s="10">
        <v>39.451000000000001</v>
      </c>
      <c r="X16" s="10">
        <v>34.832999999999998</v>
      </c>
      <c r="Y16" s="10">
        <v>29.556999999999999</v>
      </c>
      <c r="Z16" s="10">
        <v>40.15</v>
      </c>
      <c r="AA16" s="10">
        <v>53.642000000000003</v>
      </c>
      <c r="AB16" s="10">
        <v>46.472000000000001</v>
      </c>
      <c r="AC16" s="10">
        <v>38.151000000000003</v>
      </c>
      <c r="AD16" s="10">
        <v>59.567999999999998</v>
      </c>
      <c r="AE16" s="10">
        <v>28.934999999999999</v>
      </c>
      <c r="AF16" s="10">
        <v>48.338999999999999</v>
      </c>
      <c r="AG16" s="10">
        <v>37.661999999999999</v>
      </c>
      <c r="AH16" s="26">
        <v>36.134</v>
      </c>
      <c r="AI16" s="4">
        <v>60.390999999999998</v>
      </c>
      <c r="AJ16" s="4">
        <v>35.228999999999999</v>
      </c>
      <c r="AK16" s="4">
        <v>42.664999999999999</v>
      </c>
      <c r="AL16" s="4">
        <v>67.003</v>
      </c>
      <c r="AM16" s="4">
        <v>45.55</v>
      </c>
    </row>
    <row r="17" spans="1:39" ht="15" x14ac:dyDescent="0.25">
      <c r="A17" s="25">
        <v>44287</v>
      </c>
      <c r="B17"/>
      <c r="C17"/>
      <c r="D17" s="10">
        <v>85.43</v>
      </c>
      <c r="E17" s="10">
        <v>58.18</v>
      </c>
      <c r="F17" s="10">
        <v>53.807000000000002</v>
      </c>
      <c r="G17" s="10">
        <v>53.551000000000002</v>
      </c>
      <c r="H17" s="10">
        <v>84.83</v>
      </c>
      <c r="I17" s="10">
        <v>203.03</v>
      </c>
      <c r="J17" s="10">
        <v>77.225999999999999</v>
      </c>
      <c r="K17" s="10">
        <v>68.471999999999994</v>
      </c>
      <c r="L17" s="10">
        <v>113.07899999999999</v>
      </c>
      <c r="M17" s="10">
        <v>89.385000000000005</v>
      </c>
      <c r="N17" s="10">
        <v>60.343000000000004</v>
      </c>
      <c r="O17" s="10">
        <v>67.433999999999997</v>
      </c>
      <c r="P17" s="10">
        <v>64.912000000000006</v>
      </c>
      <c r="Q17" s="10">
        <v>87.763999999999996</v>
      </c>
      <c r="R17" s="10">
        <v>61.121000000000002</v>
      </c>
      <c r="S17" s="10">
        <v>112.95099999999999</v>
      </c>
      <c r="T17" s="10">
        <v>83.114000000000004</v>
      </c>
      <c r="U17" s="10">
        <v>72.06</v>
      </c>
      <c r="V17" s="10">
        <v>61.122999999999998</v>
      </c>
      <c r="W17" s="10">
        <v>72.641000000000005</v>
      </c>
      <c r="X17" s="10">
        <v>45.487000000000002</v>
      </c>
      <c r="Y17" s="10">
        <v>59.354999999999997</v>
      </c>
      <c r="Z17" s="10">
        <v>64.290000000000006</v>
      </c>
      <c r="AA17" s="10">
        <v>109.383</v>
      </c>
      <c r="AB17" s="10">
        <v>70.587999999999994</v>
      </c>
      <c r="AC17" s="10">
        <v>96.293000000000006</v>
      </c>
      <c r="AD17" s="10">
        <v>63.793999999999997</v>
      </c>
      <c r="AE17" s="10">
        <v>33.643000000000001</v>
      </c>
      <c r="AF17" s="10">
        <v>78.025000000000006</v>
      </c>
      <c r="AG17" s="10">
        <v>51.512999999999998</v>
      </c>
      <c r="AH17" s="26">
        <v>59.707999999999998</v>
      </c>
      <c r="AI17" s="4">
        <v>120.652</v>
      </c>
      <c r="AJ17" s="4">
        <v>42.481000000000002</v>
      </c>
      <c r="AK17" s="4">
        <v>72.593999999999994</v>
      </c>
      <c r="AL17" s="4">
        <v>73.944999999999993</v>
      </c>
      <c r="AM17" s="4">
        <v>50.691000000000003</v>
      </c>
    </row>
    <row r="18" spans="1:39" ht="15" x14ac:dyDescent="0.25">
      <c r="A18" s="25">
        <v>44317</v>
      </c>
      <c r="B18"/>
      <c r="C18"/>
      <c r="D18" s="10">
        <v>163.75</v>
      </c>
      <c r="E18" s="10">
        <v>212.572</v>
      </c>
      <c r="F18" s="10">
        <v>127.583</v>
      </c>
      <c r="G18" s="10">
        <v>154.11500000000001</v>
      </c>
      <c r="H18" s="10">
        <v>224.41499999999999</v>
      </c>
      <c r="I18" s="10">
        <v>303.024</v>
      </c>
      <c r="J18" s="10">
        <v>240.86099999999999</v>
      </c>
      <c r="K18" s="10">
        <v>106.94199999999999</v>
      </c>
      <c r="L18" s="10">
        <v>145.32400000000001</v>
      </c>
      <c r="M18" s="10">
        <v>87.016999999999996</v>
      </c>
      <c r="N18" s="10">
        <v>93.361999999999995</v>
      </c>
      <c r="O18" s="10">
        <v>153.904</v>
      </c>
      <c r="P18" s="10">
        <v>190.18799999999999</v>
      </c>
      <c r="Q18" s="10">
        <v>179.38499999999999</v>
      </c>
      <c r="R18" s="10">
        <v>58.570999999999998</v>
      </c>
      <c r="S18" s="10">
        <v>151.23400000000001</v>
      </c>
      <c r="T18" s="10">
        <v>317.59800000000001</v>
      </c>
      <c r="U18" s="10">
        <v>134.75200000000001</v>
      </c>
      <c r="V18" s="10">
        <v>159.988</v>
      </c>
      <c r="W18" s="10">
        <v>148.13200000000001</v>
      </c>
      <c r="X18" s="10">
        <v>97.858999999999995</v>
      </c>
      <c r="Y18" s="10">
        <v>53.863</v>
      </c>
      <c r="Z18" s="10">
        <v>63.545000000000002</v>
      </c>
      <c r="AA18" s="10">
        <v>100.858</v>
      </c>
      <c r="AB18" s="10">
        <v>133.15299999999999</v>
      </c>
      <c r="AC18" s="10">
        <v>226.446</v>
      </c>
      <c r="AD18" s="10">
        <v>155.57599999999999</v>
      </c>
      <c r="AE18" s="10">
        <v>102.70699999999999</v>
      </c>
      <c r="AF18" s="10">
        <v>134.739</v>
      </c>
      <c r="AG18" s="10">
        <v>26.219000000000001</v>
      </c>
      <c r="AH18" s="26">
        <v>147.41200000000001</v>
      </c>
      <c r="AI18" s="4">
        <v>169.54400000000001</v>
      </c>
      <c r="AJ18" s="4">
        <v>64.564999999999998</v>
      </c>
      <c r="AK18" s="4">
        <v>179.077</v>
      </c>
      <c r="AL18" s="4">
        <v>166.715</v>
      </c>
      <c r="AM18" s="4">
        <v>101.61799999999999</v>
      </c>
    </row>
    <row r="19" spans="1:39" ht="15" x14ac:dyDescent="0.25">
      <c r="A19" s="25">
        <v>44348</v>
      </c>
      <c r="B19"/>
      <c r="C19"/>
      <c r="D19" s="10">
        <v>299.23</v>
      </c>
      <c r="E19" s="10">
        <v>454.05200000000002</v>
      </c>
      <c r="F19" s="10">
        <v>529.92899999999997</v>
      </c>
      <c r="G19" s="10">
        <v>376.17399999999998</v>
      </c>
      <c r="H19" s="10">
        <v>199.54400000000001</v>
      </c>
      <c r="I19" s="10">
        <v>865.07100000000003</v>
      </c>
      <c r="J19" s="10">
        <v>184.1</v>
      </c>
      <c r="K19" s="10">
        <v>136.749</v>
      </c>
      <c r="L19" s="10">
        <v>255.00899999999999</v>
      </c>
      <c r="M19" s="10">
        <v>257.649</v>
      </c>
      <c r="N19" s="10">
        <v>368.50700000000001</v>
      </c>
      <c r="O19" s="10">
        <v>63.517000000000003</v>
      </c>
      <c r="P19" s="10">
        <v>354.55599999999998</v>
      </c>
      <c r="Q19" s="10">
        <v>157.54900000000001</v>
      </c>
      <c r="R19" s="10">
        <v>396.17200000000003</v>
      </c>
      <c r="S19" s="10">
        <v>573.44399999999996</v>
      </c>
      <c r="T19" s="10">
        <v>690.05399999999997</v>
      </c>
      <c r="U19" s="10">
        <v>284.28699999999998</v>
      </c>
      <c r="V19" s="10">
        <v>530.41899999999998</v>
      </c>
      <c r="W19" s="10">
        <v>214.12899999999999</v>
      </c>
      <c r="X19" s="10">
        <v>116.925</v>
      </c>
      <c r="Y19" s="10">
        <v>193.92699999999999</v>
      </c>
      <c r="Z19" s="10">
        <v>225.398</v>
      </c>
      <c r="AA19" s="10">
        <v>241.036</v>
      </c>
      <c r="AB19" s="10">
        <v>354.87299999999999</v>
      </c>
      <c r="AC19" s="10">
        <v>275.60000000000002</v>
      </c>
      <c r="AD19" s="10">
        <v>62.648000000000003</v>
      </c>
      <c r="AE19" s="10">
        <v>268.83199999999999</v>
      </c>
      <c r="AF19" s="10">
        <v>442.81900000000002</v>
      </c>
      <c r="AG19" s="10">
        <v>194.352</v>
      </c>
      <c r="AH19" s="26">
        <v>390.65699999999998</v>
      </c>
      <c r="AI19" s="4">
        <v>201.55099999999999</v>
      </c>
      <c r="AJ19" s="4">
        <v>90.238</v>
      </c>
      <c r="AK19" s="4">
        <v>455.37700000000001</v>
      </c>
      <c r="AL19" s="4">
        <v>285.779</v>
      </c>
      <c r="AM19" s="4">
        <v>176.81800000000001</v>
      </c>
    </row>
    <row r="20" spans="1:39" ht="15" x14ac:dyDescent="0.25">
      <c r="A20" s="25">
        <v>44378</v>
      </c>
      <c r="B20"/>
      <c r="C20"/>
      <c r="D20" s="10">
        <v>177.52</v>
      </c>
      <c r="E20" s="10">
        <v>469.21800000000002</v>
      </c>
      <c r="F20" s="10">
        <v>404.65199999999999</v>
      </c>
      <c r="G20" s="10">
        <v>247.02199999999999</v>
      </c>
      <c r="H20" s="10">
        <v>79.387</v>
      </c>
      <c r="I20" s="10">
        <v>315.24099999999999</v>
      </c>
      <c r="J20" s="10">
        <v>79.305000000000007</v>
      </c>
      <c r="K20" s="10">
        <v>27.614000000000001</v>
      </c>
      <c r="L20" s="10">
        <v>150.876</v>
      </c>
      <c r="M20" s="10">
        <v>168.34899999999999</v>
      </c>
      <c r="N20" s="10">
        <v>180.626</v>
      </c>
      <c r="O20" s="10">
        <v>36.695999999999998</v>
      </c>
      <c r="P20" s="10">
        <v>228.477</v>
      </c>
      <c r="Q20" s="10">
        <v>30.777999999999999</v>
      </c>
      <c r="R20" s="10">
        <v>424.26600000000002</v>
      </c>
      <c r="S20" s="10">
        <v>298.24599999999998</v>
      </c>
      <c r="T20" s="10">
        <v>310.60500000000002</v>
      </c>
      <c r="U20" s="10">
        <v>344.11900000000003</v>
      </c>
      <c r="V20" s="10">
        <v>334.30599999999998</v>
      </c>
      <c r="W20" s="10">
        <v>66.465000000000003</v>
      </c>
      <c r="X20" s="10">
        <v>30.681999999999999</v>
      </c>
      <c r="Y20" s="10">
        <v>82.83</v>
      </c>
      <c r="Z20" s="10">
        <v>80.287000000000006</v>
      </c>
      <c r="AA20" s="10">
        <v>176.41800000000001</v>
      </c>
      <c r="AB20" s="10">
        <v>256.89400000000001</v>
      </c>
      <c r="AC20" s="10">
        <v>78.274000000000001</v>
      </c>
      <c r="AD20" s="10">
        <v>9.6300000000000008</v>
      </c>
      <c r="AE20" s="10">
        <v>206.501</v>
      </c>
      <c r="AF20" s="10">
        <v>347.197</v>
      </c>
      <c r="AG20" s="10">
        <v>177.631</v>
      </c>
      <c r="AH20" s="26">
        <v>629.31899999999996</v>
      </c>
      <c r="AI20" s="4">
        <v>75.718000000000004</v>
      </c>
      <c r="AJ20" s="4">
        <v>34.951999999999998</v>
      </c>
      <c r="AK20" s="4">
        <v>292.25</v>
      </c>
      <c r="AL20" s="4">
        <v>135.268</v>
      </c>
      <c r="AM20" s="4">
        <v>73.337999999999994</v>
      </c>
    </row>
    <row r="21" spans="1:39" ht="15" x14ac:dyDescent="0.25">
      <c r="A21" s="25">
        <v>44409</v>
      </c>
      <c r="B21"/>
      <c r="C21"/>
      <c r="D21" s="10">
        <v>76.510000000000005</v>
      </c>
      <c r="E21" s="10">
        <v>182.00200000000001</v>
      </c>
      <c r="F21" s="10">
        <v>162.59200000000001</v>
      </c>
      <c r="G21" s="10">
        <v>90.373000000000005</v>
      </c>
      <c r="H21" s="10">
        <v>41.838000000000001</v>
      </c>
      <c r="I21" s="10">
        <v>111.67700000000001</v>
      </c>
      <c r="J21" s="10">
        <v>55.484000000000002</v>
      </c>
      <c r="K21" s="10">
        <v>24.91</v>
      </c>
      <c r="L21" s="10">
        <v>60.051000000000002</v>
      </c>
      <c r="M21" s="10">
        <v>56.055</v>
      </c>
      <c r="N21" s="10">
        <v>77.034000000000006</v>
      </c>
      <c r="O21" s="10">
        <v>22.933</v>
      </c>
      <c r="P21" s="10">
        <v>179.57</v>
      </c>
      <c r="Q21" s="10">
        <v>27.155999999999999</v>
      </c>
      <c r="R21" s="10">
        <v>151.49100000000001</v>
      </c>
      <c r="S21" s="10">
        <v>93.876000000000005</v>
      </c>
      <c r="T21" s="10">
        <v>150.10599999999999</v>
      </c>
      <c r="U21" s="10">
        <v>116.444</v>
      </c>
      <c r="V21" s="10">
        <v>116.443</v>
      </c>
      <c r="W21" s="10">
        <v>36.945</v>
      </c>
      <c r="X21" s="10">
        <v>20.687999999999999</v>
      </c>
      <c r="Y21" s="10">
        <v>35.843000000000004</v>
      </c>
      <c r="Z21" s="10">
        <v>36.601999999999997</v>
      </c>
      <c r="AA21" s="10">
        <v>68.734999999999999</v>
      </c>
      <c r="AB21" s="10">
        <v>83.763999999999996</v>
      </c>
      <c r="AC21" s="10">
        <v>45.548999999999999</v>
      </c>
      <c r="AD21" s="10">
        <v>26.489000000000001</v>
      </c>
      <c r="AE21" s="10">
        <v>64.307000000000002</v>
      </c>
      <c r="AF21" s="10">
        <v>108.717</v>
      </c>
      <c r="AG21" s="10">
        <v>59.139000000000003</v>
      </c>
      <c r="AH21" s="26">
        <v>185.63900000000001</v>
      </c>
      <c r="AI21" s="4">
        <v>37.659999999999997</v>
      </c>
      <c r="AJ21" s="4">
        <v>22.678999999999998</v>
      </c>
      <c r="AK21" s="4">
        <v>99.26</v>
      </c>
      <c r="AL21" s="4">
        <v>51.801000000000002</v>
      </c>
      <c r="AM21" s="4">
        <v>34.271999999999998</v>
      </c>
    </row>
    <row r="22" spans="1:39" ht="15" x14ac:dyDescent="0.25">
      <c r="A22" s="25">
        <v>44440</v>
      </c>
      <c r="B22"/>
      <c r="C22"/>
      <c r="D22" s="10">
        <v>45.87</v>
      </c>
      <c r="E22" s="10">
        <v>94.968000000000004</v>
      </c>
      <c r="F22" s="10">
        <v>83.957999999999998</v>
      </c>
      <c r="G22" s="10">
        <v>64.427999999999997</v>
      </c>
      <c r="H22" s="10">
        <v>42.920999999999999</v>
      </c>
      <c r="I22" s="10">
        <v>66.638000000000005</v>
      </c>
      <c r="J22" s="10">
        <v>37.191000000000003</v>
      </c>
      <c r="K22" s="10">
        <v>22.663</v>
      </c>
      <c r="L22" s="10">
        <v>46.344999999999999</v>
      </c>
      <c r="M22" s="10">
        <v>41.954000000000001</v>
      </c>
      <c r="N22" s="10">
        <v>61.771000000000001</v>
      </c>
      <c r="O22" s="10">
        <v>25.893999999999998</v>
      </c>
      <c r="P22" s="10">
        <v>69.561999999999998</v>
      </c>
      <c r="Q22" s="10">
        <v>25.995000000000001</v>
      </c>
      <c r="R22" s="10">
        <v>63.97</v>
      </c>
      <c r="S22" s="10">
        <v>55.881999999999998</v>
      </c>
      <c r="T22" s="10">
        <v>94.619</v>
      </c>
      <c r="U22" s="10">
        <v>54.356000000000002</v>
      </c>
      <c r="V22" s="10">
        <v>78.724000000000004</v>
      </c>
      <c r="W22" s="10">
        <v>41.241999999999997</v>
      </c>
      <c r="X22" s="10">
        <v>19.815000000000001</v>
      </c>
      <c r="Y22" s="10">
        <v>35.93</v>
      </c>
      <c r="Z22" s="10">
        <v>35.994999999999997</v>
      </c>
      <c r="AA22" s="10">
        <v>55.575000000000003</v>
      </c>
      <c r="AB22" s="10">
        <v>47.16</v>
      </c>
      <c r="AC22" s="10">
        <v>36.929000000000002</v>
      </c>
      <c r="AD22" s="10">
        <v>24.93</v>
      </c>
      <c r="AE22" s="10">
        <v>46.518000000000001</v>
      </c>
      <c r="AF22" s="10">
        <v>52.615000000000002</v>
      </c>
      <c r="AG22" s="10">
        <v>39.161999999999999</v>
      </c>
      <c r="AH22" s="26">
        <v>80.84</v>
      </c>
      <c r="AI22" s="4">
        <v>29.440999999999999</v>
      </c>
      <c r="AJ22" s="4">
        <v>29.268999999999998</v>
      </c>
      <c r="AK22" s="4">
        <v>67.677999999999997</v>
      </c>
      <c r="AL22" s="4">
        <v>39.164999999999999</v>
      </c>
      <c r="AM22" s="4">
        <v>23.814</v>
      </c>
    </row>
    <row r="23" spans="1:39" ht="15" x14ac:dyDescent="0.25">
      <c r="A23" s="25">
        <v>44470</v>
      </c>
      <c r="B23"/>
      <c r="C23"/>
      <c r="D23" s="10">
        <v>48.63</v>
      </c>
      <c r="E23" s="10">
        <v>111.351</v>
      </c>
      <c r="F23" s="10">
        <v>79.930000000000007</v>
      </c>
      <c r="G23" s="10">
        <v>70.072999999999993</v>
      </c>
      <c r="H23" s="10">
        <v>46.521999999999998</v>
      </c>
      <c r="I23" s="10">
        <v>69.278999999999996</v>
      </c>
      <c r="J23" s="10">
        <v>30.527999999999999</v>
      </c>
      <c r="K23" s="10">
        <v>23.911000000000001</v>
      </c>
      <c r="L23" s="10">
        <v>42.18</v>
      </c>
      <c r="M23" s="10">
        <v>47.66</v>
      </c>
      <c r="N23" s="10">
        <v>41.286999999999999</v>
      </c>
      <c r="O23" s="10">
        <v>24.574000000000002</v>
      </c>
      <c r="P23" s="10">
        <v>53.414999999999999</v>
      </c>
      <c r="Q23" s="10">
        <v>36.973999999999997</v>
      </c>
      <c r="R23" s="10">
        <v>54.939</v>
      </c>
      <c r="S23" s="10">
        <v>52.417999999999999</v>
      </c>
      <c r="T23" s="10">
        <v>81.635000000000005</v>
      </c>
      <c r="U23" s="10">
        <v>52.091999999999999</v>
      </c>
      <c r="V23" s="10">
        <v>51.85</v>
      </c>
      <c r="W23" s="10">
        <v>38.451000000000001</v>
      </c>
      <c r="X23" s="10">
        <v>22.259</v>
      </c>
      <c r="Y23" s="10">
        <v>36.405000000000001</v>
      </c>
      <c r="Z23" s="10">
        <v>29.292999999999999</v>
      </c>
      <c r="AA23" s="10">
        <v>49.661000000000001</v>
      </c>
      <c r="AB23" s="10">
        <v>46.255000000000003</v>
      </c>
      <c r="AC23" s="10">
        <v>53.337000000000003</v>
      </c>
      <c r="AD23" s="10">
        <v>41.570999999999998</v>
      </c>
      <c r="AE23" s="10">
        <v>41.177999999999997</v>
      </c>
      <c r="AF23" s="10">
        <v>51.918999999999997</v>
      </c>
      <c r="AG23" s="10">
        <v>32.78</v>
      </c>
      <c r="AH23" s="26">
        <v>67.724000000000004</v>
      </c>
      <c r="AI23" s="4">
        <v>30.704999999999998</v>
      </c>
      <c r="AJ23" s="4">
        <v>33.494999999999997</v>
      </c>
      <c r="AK23" s="4">
        <v>117.381</v>
      </c>
      <c r="AL23" s="4">
        <v>38.475000000000001</v>
      </c>
      <c r="AM23" s="4">
        <v>31.294</v>
      </c>
    </row>
    <row r="24" spans="1:39" ht="15" x14ac:dyDescent="0.25">
      <c r="A24" s="25">
        <v>44501</v>
      </c>
      <c r="B24"/>
      <c r="C24"/>
      <c r="D24" s="10">
        <v>42.1</v>
      </c>
      <c r="E24" s="10">
        <v>62.795000000000002</v>
      </c>
      <c r="F24" s="10">
        <v>62.475999999999999</v>
      </c>
      <c r="G24" s="10">
        <v>46.613</v>
      </c>
      <c r="H24" s="10">
        <v>43.869</v>
      </c>
      <c r="I24" s="10">
        <v>58.912999999999997</v>
      </c>
      <c r="J24" s="10">
        <v>31.135000000000002</v>
      </c>
      <c r="K24" s="10">
        <v>26.696999999999999</v>
      </c>
      <c r="L24" s="10">
        <v>37.093000000000004</v>
      </c>
      <c r="M24" s="10">
        <v>41.3</v>
      </c>
      <c r="N24" s="10">
        <v>41.369</v>
      </c>
      <c r="O24" s="10">
        <v>26.286999999999999</v>
      </c>
      <c r="P24" s="10">
        <v>44.521000000000001</v>
      </c>
      <c r="Q24" s="10">
        <v>34.305999999999997</v>
      </c>
      <c r="R24" s="10">
        <v>48.363</v>
      </c>
      <c r="S24" s="10">
        <v>50.179000000000002</v>
      </c>
      <c r="T24" s="10">
        <v>56.207999999999998</v>
      </c>
      <c r="U24" s="10">
        <v>42.261000000000003</v>
      </c>
      <c r="V24" s="10">
        <v>45.37</v>
      </c>
      <c r="W24" s="10">
        <v>34.667000000000002</v>
      </c>
      <c r="X24" s="10">
        <v>31.402999999999999</v>
      </c>
      <c r="Y24" s="10">
        <v>31.565000000000001</v>
      </c>
      <c r="Z24" s="10">
        <v>30.413</v>
      </c>
      <c r="AA24" s="10">
        <v>49.636000000000003</v>
      </c>
      <c r="AB24" s="10">
        <v>41.476999999999997</v>
      </c>
      <c r="AC24" s="10">
        <v>40.454000000000001</v>
      </c>
      <c r="AD24" s="10">
        <v>35.360999999999997</v>
      </c>
      <c r="AE24" s="10">
        <v>42.113</v>
      </c>
      <c r="AF24" s="10">
        <v>48.149000000000001</v>
      </c>
      <c r="AG24" s="10">
        <v>33.798999999999999</v>
      </c>
      <c r="AH24" s="26">
        <v>56.97</v>
      </c>
      <c r="AI24" s="4">
        <v>37.353999999999999</v>
      </c>
      <c r="AJ24" s="4">
        <v>28.908999999999999</v>
      </c>
      <c r="AK24" s="4">
        <v>61.268000000000001</v>
      </c>
      <c r="AL24" s="4">
        <v>36.933</v>
      </c>
      <c r="AM24" s="4">
        <v>35.905000000000001</v>
      </c>
    </row>
    <row r="25" spans="1:39" ht="15" x14ac:dyDescent="0.25">
      <c r="A25" s="25">
        <v>44531</v>
      </c>
      <c r="B25"/>
      <c r="C25"/>
      <c r="D25" s="10">
        <v>31.99</v>
      </c>
      <c r="E25" s="10">
        <v>49.040999999999997</v>
      </c>
      <c r="F25" s="10">
        <v>47.116999999999997</v>
      </c>
      <c r="G25" s="10">
        <v>38.185000000000002</v>
      </c>
      <c r="H25" s="10">
        <v>31.260999999999999</v>
      </c>
      <c r="I25" s="10">
        <v>47.353999999999999</v>
      </c>
      <c r="J25" s="10">
        <v>27.59</v>
      </c>
      <c r="K25" s="10">
        <v>23.18</v>
      </c>
      <c r="L25" s="10">
        <v>31.802</v>
      </c>
      <c r="M25" s="10">
        <v>33.024999999999999</v>
      </c>
      <c r="N25" s="10">
        <v>35.832000000000001</v>
      </c>
      <c r="O25" s="10">
        <v>22.675000000000001</v>
      </c>
      <c r="P25" s="10">
        <v>37.712000000000003</v>
      </c>
      <c r="Q25" s="10">
        <v>27.484999999999999</v>
      </c>
      <c r="R25" s="10">
        <v>47.04</v>
      </c>
      <c r="S25" s="10">
        <v>46.749000000000002</v>
      </c>
      <c r="T25" s="10">
        <v>45.957000000000001</v>
      </c>
      <c r="U25" s="10">
        <v>37.268000000000001</v>
      </c>
      <c r="V25" s="10">
        <v>39.542999999999999</v>
      </c>
      <c r="W25" s="10">
        <v>28.516999999999999</v>
      </c>
      <c r="X25" s="10">
        <v>24.013999999999999</v>
      </c>
      <c r="Y25" s="10">
        <v>26.11</v>
      </c>
      <c r="Z25" s="10">
        <v>26.042000000000002</v>
      </c>
      <c r="AA25" s="10">
        <v>35.548000000000002</v>
      </c>
      <c r="AB25" s="10">
        <v>36.316000000000003</v>
      </c>
      <c r="AC25" s="10">
        <v>35.305</v>
      </c>
      <c r="AD25" s="10">
        <v>25.693999999999999</v>
      </c>
      <c r="AE25" s="10">
        <v>33.588000000000001</v>
      </c>
      <c r="AF25" s="10">
        <v>38.914000000000001</v>
      </c>
      <c r="AG25" s="10">
        <v>28.477</v>
      </c>
      <c r="AH25" s="26">
        <v>46.69</v>
      </c>
      <c r="AI25" s="4">
        <v>31.527000000000001</v>
      </c>
      <c r="AJ25" s="4">
        <v>22.879000000000001</v>
      </c>
      <c r="AK25" s="4">
        <v>46.61</v>
      </c>
      <c r="AL25" s="4">
        <v>33.521999999999998</v>
      </c>
      <c r="AM25" s="4">
        <v>31.585000000000001</v>
      </c>
    </row>
    <row r="26" spans="1:39" ht="15" x14ac:dyDescent="0.25">
      <c r="A26" s="25">
        <v>44562</v>
      </c>
      <c r="B26"/>
      <c r="C26"/>
      <c r="D26" s="10">
        <v>30.31</v>
      </c>
      <c r="E26" s="10">
        <v>43.524000000000001</v>
      </c>
      <c r="F26" s="10">
        <v>40.645000000000003</v>
      </c>
      <c r="G26" s="10">
        <v>32.969000000000001</v>
      </c>
      <c r="H26" s="10">
        <v>26.864999999999998</v>
      </c>
      <c r="I26" s="10">
        <v>40.844999999999999</v>
      </c>
      <c r="J26" s="10">
        <v>24.161999999999999</v>
      </c>
      <c r="K26" s="10">
        <v>20.335999999999999</v>
      </c>
      <c r="L26" s="10">
        <v>27.646000000000001</v>
      </c>
      <c r="M26" s="10">
        <v>27.959</v>
      </c>
      <c r="N26" s="10">
        <v>30.824000000000002</v>
      </c>
      <c r="O26" s="10">
        <v>20.404</v>
      </c>
      <c r="P26" s="10">
        <v>32.871000000000002</v>
      </c>
      <c r="Q26" s="10">
        <v>23.93</v>
      </c>
      <c r="R26" s="10">
        <v>37.158000000000001</v>
      </c>
      <c r="S26" s="10">
        <v>45.732999999999997</v>
      </c>
      <c r="T26" s="10">
        <v>39.634</v>
      </c>
      <c r="U26" s="10">
        <v>31.699000000000002</v>
      </c>
      <c r="V26" s="10">
        <v>34.709000000000003</v>
      </c>
      <c r="W26" s="10">
        <v>24.812000000000001</v>
      </c>
      <c r="X26" s="10">
        <v>19.876999999999999</v>
      </c>
      <c r="Y26" s="10">
        <v>22.745000000000001</v>
      </c>
      <c r="Z26" s="10">
        <v>23.17</v>
      </c>
      <c r="AA26" s="10">
        <v>29.872</v>
      </c>
      <c r="AB26" s="10">
        <v>35.603000000000002</v>
      </c>
      <c r="AC26" s="10">
        <v>32.383000000000003</v>
      </c>
      <c r="AD26" s="10">
        <v>21.228999999999999</v>
      </c>
      <c r="AE26" s="10">
        <v>30.497</v>
      </c>
      <c r="AF26" s="10">
        <v>33.43</v>
      </c>
      <c r="AG26" s="10">
        <v>25.739000000000001</v>
      </c>
      <c r="AH26" s="26">
        <v>41.697000000000003</v>
      </c>
      <c r="AI26" s="4">
        <v>26.602</v>
      </c>
      <c r="AJ26" s="4">
        <v>20.212</v>
      </c>
      <c r="AK26" s="4">
        <v>42.113999999999997</v>
      </c>
      <c r="AL26" s="4">
        <v>37.552</v>
      </c>
      <c r="AM26" s="4">
        <v>29.048999999999999</v>
      </c>
    </row>
    <row r="27" spans="1:39" ht="15" x14ac:dyDescent="0.25">
      <c r="A27" s="25">
        <v>44593</v>
      </c>
      <c r="B27"/>
      <c r="C27"/>
      <c r="D27" s="10">
        <v>27.66</v>
      </c>
      <c r="E27" s="10">
        <v>37.552</v>
      </c>
      <c r="F27" s="10">
        <v>34.362000000000002</v>
      </c>
      <c r="G27" s="10">
        <v>28.408999999999999</v>
      </c>
      <c r="H27" s="10">
        <v>62.252000000000002</v>
      </c>
      <c r="I27" s="10">
        <v>35.985999999999997</v>
      </c>
      <c r="J27" s="10">
        <v>20.748999999999999</v>
      </c>
      <c r="K27" s="10">
        <v>19.248999999999999</v>
      </c>
      <c r="L27" s="10">
        <v>24.498000000000001</v>
      </c>
      <c r="M27" s="10">
        <v>27.952999999999999</v>
      </c>
      <c r="N27" s="10">
        <v>26.640999999999998</v>
      </c>
      <c r="O27" s="10">
        <v>19.024000000000001</v>
      </c>
      <c r="P27" s="10">
        <v>27.731999999999999</v>
      </c>
      <c r="Q27" s="10">
        <v>31.385000000000002</v>
      </c>
      <c r="R27" s="10">
        <v>40.003999999999998</v>
      </c>
      <c r="S27" s="10">
        <v>36.901000000000003</v>
      </c>
      <c r="T27" s="10">
        <v>33.103999999999999</v>
      </c>
      <c r="U27" s="10">
        <v>28.74</v>
      </c>
      <c r="V27" s="10">
        <v>33.469000000000001</v>
      </c>
      <c r="W27" s="10">
        <v>21.547999999999998</v>
      </c>
      <c r="X27" s="10">
        <v>17.356000000000002</v>
      </c>
      <c r="Y27" s="10">
        <v>28.216999999999999</v>
      </c>
      <c r="Z27" s="10">
        <v>21.321999999999999</v>
      </c>
      <c r="AA27" s="10">
        <v>26.242999999999999</v>
      </c>
      <c r="AB27" s="10">
        <v>29.783999999999999</v>
      </c>
      <c r="AC27" s="10">
        <v>29.65</v>
      </c>
      <c r="AD27" s="10">
        <v>18.097999999999999</v>
      </c>
      <c r="AE27" s="10">
        <v>28.094000000000001</v>
      </c>
      <c r="AF27" s="10">
        <v>28.085000000000001</v>
      </c>
      <c r="AG27" s="10">
        <v>24.146000000000001</v>
      </c>
      <c r="AH27" s="26">
        <v>37.26</v>
      </c>
      <c r="AI27" s="4">
        <v>23.279</v>
      </c>
      <c r="AJ27" s="4">
        <v>24.617999999999999</v>
      </c>
      <c r="AK27" s="4">
        <v>44.180999999999997</v>
      </c>
      <c r="AL27" s="4">
        <v>30.913</v>
      </c>
      <c r="AM27" s="4">
        <v>27.783000000000001</v>
      </c>
    </row>
    <row r="28" spans="1:39" ht="15" x14ac:dyDescent="0.25">
      <c r="A28" s="25">
        <v>44621</v>
      </c>
      <c r="B28"/>
      <c r="C28"/>
      <c r="D28" s="10">
        <v>52.6</v>
      </c>
      <c r="E28" s="10">
        <v>51.642000000000003</v>
      </c>
      <c r="F28" s="10">
        <v>43.585999999999999</v>
      </c>
      <c r="G28" s="10">
        <v>36.661999999999999</v>
      </c>
      <c r="H28" s="10">
        <v>121.80800000000001</v>
      </c>
      <c r="I28" s="10">
        <v>50.808999999999997</v>
      </c>
      <c r="J28" s="10">
        <v>34.121000000000002</v>
      </c>
      <c r="K28" s="10">
        <v>51.756</v>
      </c>
      <c r="L28" s="10">
        <v>43.267000000000003</v>
      </c>
      <c r="M28" s="10">
        <v>35.51</v>
      </c>
      <c r="N28" s="10">
        <v>48.37</v>
      </c>
      <c r="O28" s="10">
        <v>39.186</v>
      </c>
      <c r="P28" s="10">
        <v>49.649000000000001</v>
      </c>
      <c r="Q28" s="10">
        <v>61.41</v>
      </c>
      <c r="R28" s="10">
        <v>56.314</v>
      </c>
      <c r="S28" s="10">
        <v>60.122999999999998</v>
      </c>
      <c r="T28" s="10">
        <v>52.182000000000002</v>
      </c>
      <c r="U28" s="10">
        <v>45.88</v>
      </c>
      <c r="V28" s="10">
        <v>43.381999999999998</v>
      </c>
      <c r="W28" s="10">
        <v>34.877000000000002</v>
      </c>
      <c r="X28" s="10">
        <v>26.207999999999998</v>
      </c>
      <c r="Y28" s="10">
        <v>36.703000000000003</v>
      </c>
      <c r="Z28" s="10">
        <v>51.307000000000002</v>
      </c>
      <c r="AA28" s="10">
        <v>46.872</v>
      </c>
      <c r="AB28" s="10">
        <v>38.557000000000002</v>
      </c>
      <c r="AC28" s="10">
        <v>64.712999999999994</v>
      </c>
      <c r="AD28" s="10">
        <v>26.244</v>
      </c>
      <c r="AE28" s="10">
        <v>47.878</v>
      </c>
      <c r="AF28" s="10">
        <v>38.290999999999997</v>
      </c>
      <c r="AG28" s="10">
        <v>32.079000000000001</v>
      </c>
      <c r="AH28" s="26">
        <v>65.073999999999998</v>
      </c>
      <c r="AI28" s="4">
        <v>37.198</v>
      </c>
      <c r="AJ28" s="4">
        <v>38.042999999999999</v>
      </c>
      <c r="AK28" s="4">
        <v>73.864999999999995</v>
      </c>
      <c r="AL28" s="4">
        <v>46.429000000000002</v>
      </c>
      <c r="AM28" s="4">
        <v>45.444000000000003</v>
      </c>
    </row>
    <row r="29" spans="1:39" ht="15" x14ac:dyDescent="0.25">
      <c r="A29" s="25">
        <v>44652</v>
      </c>
      <c r="B29"/>
      <c r="C29"/>
      <c r="D29" s="10">
        <v>85.43</v>
      </c>
      <c r="E29" s="10">
        <v>59.81</v>
      </c>
      <c r="F29" s="10">
        <v>55.744999999999997</v>
      </c>
      <c r="G29" s="10">
        <v>88.453999999999994</v>
      </c>
      <c r="H29" s="10">
        <v>204.08</v>
      </c>
      <c r="I29" s="10">
        <v>91.774000000000001</v>
      </c>
      <c r="J29" s="10">
        <v>67.558999999999997</v>
      </c>
      <c r="K29" s="10">
        <v>104.29</v>
      </c>
      <c r="L29" s="10">
        <v>89.284000000000006</v>
      </c>
      <c r="M29" s="10">
        <v>58.183999999999997</v>
      </c>
      <c r="N29" s="10">
        <v>64.421000000000006</v>
      </c>
      <c r="O29" s="10">
        <v>63.137999999999998</v>
      </c>
      <c r="P29" s="10">
        <v>88.322000000000003</v>
      </c>
      <c r="Q29" s="10">
        <v>60.365000000000002</v>
      </c>
      <c r="R29" s="10">
        <v>110.413</v>
      </c>
      <c r="S29" s="10">
        <v>87.241</v>
      </c>
      <c r="T29" s="10">
        <v>83.564999999999998</v>
      </c>
      <c r="U29" s="10">
        <v>60.521999999999998</v>
      </c>
      <c r="V29" s="10">
        <v>77.876999999999995</v>
      </c>
      <c r="W29" s="10">
        <v>44.552999999999997</v>
      </c>
      <c r="X29" s="10">
        <v>55.466000000000001</v>
      </c>
      <c r="Y29" s="10">
        <v>60.325000000000003</v>
      </c>
      <c r="Z29" s="10">
        <v>106.506</v>
      </c>
      <c r="AA29" s="10">
        <v>70.106999999999999</v>
      </c>
      <c r="AB29" s="10">
        <v>96.614999999999995</v>
      </c>
      <c r="AC29" s="10">
        <v>68.602000000000004</v>
      </c>
      <c r="AD29" s="10">
        <v>31.184999999999999</v>
      </c>
      <c r="AE29" s="10">
        <v>75.373999999999995</v>
      </c>
      <c r="AF29" s="10">
        <v>52.216000000000001</v>
      </c>
      <c r="AG29" s="10">
        <v>55.427999999999997</v>
      </c>
      <c r="AH29" s="26">
        <v>127.261</v>
      </c>
      <c r="AI29" s="4">
        <v>44.094999999999999</v>
      </c>
      <c r="AJ29" s="4">
        <v>67.587999999999994</v>
      </c>
      <c r="AK29" s="4">
        <v>82.328000000000003</v>
      </c>
      <c r="AL29" s="4">
        <v>51.719000000000001</v>
      </c>
      <c r="AM29" s="4">
        <v>50.366999999999997</v>
      </c>
    </row>
    <row r="30" spans="1:39" ht="15" x14ac:dyDescent="0.25">
      <c r="A30" s="25">
        <v>44682</v>
      </c>
      <c r="B30"/>
      <c r="C30"/>
      <c r="D30" s="10">
        <v>163.75</v>
      </c>
      <c r="E30" s="10">
        <v>138.00899999999999</v>
      </c>
      <c r="F30" s="10">
        <v>159.36600000000001</v>
      </c>
      <c r="G30" s="10">
        <v>225.52</v>
      </c>
      <c r="H30" s="10">
        <v>307.12</v>
      </c>
      <c r="I30" s="10">
        <v>275.99099999999999</v>
      </c>
      <c r="J30" s="10">
        <v>107.10299999999999</v>
      </c>
      <c r="K30" s="10">
        <v>136.71299999999999</v>
      </c>
      <c r="L30" s="10">
        <v>87.725999999999999</v>
      </c>
      <c r="M30" s="10">
        <v>91.477000000000004</v>
      </c>
      <c r="N30" s="10">
        <v>148.608</v>
      </c>
      <c r="O30" s="10">
        <v>172.52600000000001</v>
      </c>
      <c r="P30" s="10">
        <v>183.227</v>
      </c>
      <c r="Q30" s="10">
        <v>57.752000000000002</v>
      </c>
      <c r="R30" s="10">
        <v>148.16900000000001</v>
      </c>
      <c r="S30" s="10">
        <v>330.23700000000002</v>
      </c>
      <c r="T30" s="10">
        <v>159.78100000000001</v>
      </c>
      <c r="U30" s="10">
        <v>159.905</v>
      </c>
      <c r="V30" s="10">
        <v>162.654</v>
      </c>
      <c r="W30" s="10">
        <v>94.495000000000005</v>
      </c>
      <c r="X30" s="10">
        <v>49.228999999999999</v>
      </c>
      <c r="Y30" s="10">
        <v>58.789000000000001</v>
      </c>
      <c r="Z30" s="10">
        <v>98.706999999999994</v>
      </c>
      <c r="AA30" s="10">
        <v>127.91</v>
      </c>
      <c r="AB30" s="10">
        <v>231.97300000000001</v>
      </c>
      <c r="AC30" s="10">
        <v>169.62200000000001</v>
      </c>
      <c r="AD30" s="10">
        <v>97.867999999999995</v>
      </c>
      <c r="AE30" s="10">
        <v>126.104</v>
      </c>
      <c r="AF30" s="10">
        <v>27.071000000000002</v>
      </c>
      <c r="AG30" s="10">
        <v>138.453</v>
      </c>
      <c r="AH30" s="26">
        <v>180.31100000000001</v>
      </c>
      <c r="AI30" s="4">
        <v>65.554000000000002</v>
      </c>
      <c r="AJ30" s="4">
        <v>168.249</v>
      </c>
      <c r="AK30" s="4">
        <v>183.672</v>
      </c>
      <c r="AL30" s="4">
        <v>103.48399999999999</v>
      </c>
      <c r="AM30" s="4">
        <v>187.922</v>
      </c>
    </row>
    <row r="31" spans="1:39" ht="15" x14ac:dyDescent="0.25">
      <c r="A31" s="25">
        <v>44713</v>
      </c>
      <c r="B31"/>
      <c r="C31"/>
      <c r="D31" s="10">
        <v>299.23</v>
      </c>
      <c r="E31" s="10">
        <v>555.04600000000005</v>
      </c>
      <c r="F31" s="10">
        <v>382.35</v>
      </c>
      <c r="G31" s="10">
        <v>210.59200000000001</v>
      </c>
      <c r="H31" s="10">
        <v>871.19299999999998</v>
      </c>
      <c r="I31" s="10">
        <v>199.38900000000001</v>
      </c>
      <c r="J31" s="10">
        <v>135.232</v>
      </c>
      <c r="K31" s="10">
        <v>244.946</v>
      </c>
      <c r="L31" s="10">
        <v>258.685</v>
      </c>
      <c r="M31" s="10">
        <v>366.17899999999997</v>
      </c>
      <c r="N31" s="10">
        <v>60.204000000000001</v>
      </c>
      <c r="O31" s="10">
        <v>350.86599999999999</v>
      </c>
      <c r="P31" s="10">
        <v>159.59399999999999</v>
      </c>
      <c r="Q31" s="10">
        <v>396.33199999999999</v>
      </c>
      <c r="R31" s="10">
        <v>570.61300000000006</v>
      </c>
      <c r="S31" s="10">
        <v>706.57500000000005</v>
      </c>
      <c r="T31" s="10">
        <v>309.00099999999998</v>
      </c>
      <c r="U31" s="10">
        <v>531.16499999999996</v>
      </c>
      <c r="V31" s="10">
        <v>225.15799999999999</v>
      </c>
      <c r="W31" s="10">
        <v>123.61499999999999</v>
      </c>
      <c r="X31" s="10">
        <v>186.88300000000001</v>
      </c>
      <c r="Y31" s="10">
        <v>218.80500000000001</v>
      </c>
      <c r="Z31" s="10">
        <v>238.221</v>
      </c>
      <c r="AA31" s="10">
        <v>351.29899999999998</v>
      </c>
      <c r="AB31" s="10">
        <v>279.774</v>
      </c>
      <c r="AC31" s="10">
        <v>68.247</v>
      </c>
      <c r="AD31" s="10">
        <v>261.63499999999999</v>
      </c>
      <c r="AE31" s="10">
        <v>439.09699999999998</v>
      </c>
      <c r="AF31" s="10">
        <v>200.08</v>
      </c>
      <c r="AG31" s="10">
        <v>373.70499999999998</v>
      </c>
      <c r="AH31" s="26">
        <v>207.71100000000001</v>
      </c>
      <c r="AI31" s="4">
        <v>96.96</v>
      </c>
      <c r="AJ31" s="4">
        <v>442.59100000000001</v>
      </c>
      <c r="AK31" s="4">
        <v>296.98899999999998</v>
      </c>
      <c r="AL31" s="4">
        <v>177.93700000000001</v>
      </c>
      <c r="AM31" s="4">
        <v>424.61399999999998</v>
      </c>
    </row>
    <row r="32" spans="1:39" ht="15" x14ac:dyDescent="0.25">
      <c r="A32" s="25">
        <v>44743</v>
      </c>
      <c r="B32"/>
      <c r="C32"/>
      <c r="D32" s="10">
        <v>177.52</v>
      </c>
      <c r="E32" s="10">
        <v>411.92</v>
      </c>
      <c r="F32" s="10">
        <v>248.738</v>
      </c>
      <c r="G32" s="10">
        <v>86.08</v>
      </c>
      <c r="H32" s="10">
        <v>315.82499999999999</v>
      </c>
      <c r="I32" s="10">
        <v>86.016000000000005</v>
      </c>
      <c r="J32" s="10">
        <v>26.687000000000001</v>
      </c>
      <c r="K32" s="10">
        <v>152.178</v>
      </c>
      <c r="L32" s="10">
        <v>168.16200000000001</v>
      </c>
      <c r="M32" s="10">
        <v>179.23699999999999</v>
      </c>
      <c r="N32" s="10">
        <v>34.691000000000003</v>
      </c>
      <c r="O32" s="10">
        <v>227.393</v>
      </c>
      <c r="P32" s="10">
        <v>31.521000000000001</v>
      </c>
      <c r="Q32" s="10">
        <v>423.74400000000003</v>
      </c>
      <c r="R32" s="10">
        <v>297.17</v>
      </c>
      <c r="S32" s="10">
        <v>325.185</v>
      </c>
      <c r="T32" s="10">
        <v>355.41699999999997</v>
      </c>
      <c r="U32" s="10">
        <v>333.94099999999997</v>
      </c>
      <c r="V32" s="10">
        <v>69.540999999999997</v>
      </c>
      <c r="W32" s="10">
        <v>34.642000000000003</v>
      </c>
      <c r="X32" s="10">
        <v>79.792000000000002</v>
      </c>
      <c r="Y32" s="10">
        <v>77.771000000000001</v>
      </c>
      <c r="Z32" s="10">
        <v>174.95699999999999</v>
      </c>
      <c r="AA32" s="10">
        <v>272.8</v>
      </c>
      <c r="AB32" s="10">
        <v>78.941000000000003</v>
      </c>
      <c r="AC32" s="10">
        <v>12.351000000000001</v>
      </c>
      <c r="AD32" s="10">
        <v>203.40700000000001</v>
      </c>
      <c r="AE32" s="10">
        <v>359.12900000000002</v>
      </c>
      <c r="AF32" s="10">
        <v>179.80600000000001</v>
      </c>
      <c r="AG32" s="10">
        <v>619.25</v>
      </c>
      <c r="AH32" s="26">
        <v>78.400000000000006</v>
      </c>
      <c r="AI32" s="4">
        <v>39.020000000000003</v>
      </c>
      <c r="AJ32" s="4">
        <v>288.221</v>
      </c>
      <c r="AK32" s="4">
        <v>139.09299999999999</v>
      </c>
      <c r="AL32" s="4">
        <v>73.628</v>
      </c>
      <c r="AM32" s="4">
        <v>473.17099999999999</v>
      </c>
    </row>
    <row r="33" spans="1:39" ht="15" x14ac:dyDescent="0.25">
      <c r="A33" s="25">
        <v>44774</v>
      </c>
      <c r="B33" s="9"/>
      <c r="C33" s="9"/>
      <c r="D33" s="10">
        <v>76.510000000000005</v>
      </c>
      <c r="E33" s="10">
        <v>165.02</v>
      </c>
      <c r="F33" s="10">
        <v>91.009</v>
      </c>
      <c r="G33" s="10">
        <v>44.098999999999997</v>
      </c>
      <c r="H33" s="10">
        <v>111.748</v>
      </c>
      <c r="I33" s="10">
        <v>60.134</v>
      </c>
      <c r="J33" s="10">
        <v>24.341000000000001</v>
      </c>
      <c r="K33" s="10">
        <v>59.94</v>
      </c>
      <c r="L33" s="10">
        <v>56.006</v>
      </c>
      <c r="M33" s="10">
        <v>76.040000000000006</v>
      </c>
      <c r="N33" s="10">
        <v>21.463000000000001</v>
      </c>
      <c r="O33" s="10">
        <v>184.15199999999999</v>
      </c>
      <c r="P33" s="10">
        <v>27.297000000000001</v>
      </c>
      <c r="Q33" s="10">
        <v>150.88499999999999</v>
      </c>
      <c r="R33" s="10">
        <v>93.328000000000003</v>
      </c>
      <c r="S33" s="10">
        <v>154.30799999999999</v>
      </c>
      <c r="T33" s="10">
        <v>120.69499999999999</v>
      </c>
      <c r="U33" s="10">
        <v>116.196</v>
      </c>
      <c r="V33" s="10">
        <v>38.811</v>
      </c>
      <c r="W33" s="10">
        <v>21.568000000000001</v>
      </c>
      <c r="X33" s="10">
        <v>34.061999999999998</v>
      </c>
      <c r="Y33" s="10">
        <v>35.039000000000001</v>
      </c>
      <c r="Z33" s="10">
        <v>67.808999999999997</v>
      </c>
      <c r="AA33" s="10">
        <v>86.233000000000004</v>
      </c>
      <c r="AB33" s="10">
        <v>45.848999999999997</v>
      </c>
      <c r="AC33" s="10">
        <v>28.634</v>
      </c>
      <c r="AD33" s="10">
        <v>62.984999999999999</v>
      </c>
      <c r="AE33" s="10">
        <v>113.85299999999999</v>
      </c>
      <c r="AF33" s="10">
        <v>59.667000000000002</v>
      </c>
      <c r="AG33" s="10">
        <v>183.60300000000001</v>
      </c>
      <c r="AH33" s="26">
        <v>39.520000000000003</v>
      </c>
      <c r="AI33" s="4">
        <v>24.542000000000002</v>
      </c>
      <c r="AJ33" s="4">
        <v>97.739000000000004</v>
      </c>
      <c r="AK33" s="4">
        <v>53.960999999999999</v>
      </c>
      <c r="AL33" s="4">
        <v>34.44</v>
      </c>
      <c r="AM33" s="4">
        <v>188.40899999999999</v>
      </c>
    </row>
    <row r="34" spans="1:39" ht="15" x14ac:dyDescent="0.25">
      <c r="A34" s="25">
        <v>44805</v>
      </c>
      <c r="B34"/>
      <c r="C34"/>
      <c r="D34" s="10">
        <v>45.87</v>
      </c>
      <c r="E34" s="10">
        <v>85.466999999999999</v>
      </c>
      <c r="F34" s="10">
        <v>64.997</v>
      </c>
      <c r="G34" s="10">
        <v>43.73</v>
      </c>
      <c r="H34" s="10">
        <v>66.658000000000001</v>
      </c>
      <c r="I34" s="10">
        <v>40.817999999999998</v>
      </c>
      <c r="J34" s="10">
        <v>22.277999999999999</v>
      </c>
      <c r="K34" s="10">
        <v>44.884999999999998</v>
      </c>
      <c r="L34" s="10">
        <v>41.95</v>
      </c>
      <c r="M34" s="10">
        <v>61.006999999999998</v>
      </c>
      <c r="N34" s="10">
        <v>24.745000000000001</v>
      </c>
      <c r="O34" s="10">
        <v>70.332999999999998</v>
      </c>
      <c r="P34" s="10">
        <v>26.071999999999999</v>
      </c>
      <c r="Q34" s="10">
        <v>63.51</v>
      </c>
      <c r="R34" s="10">
        <v>55.491</v>
      </c>
      <c r="S34" s="10">
        <v>95.384</v>
      </c>
      <c r="T34" s="10">
        <v>57.326999999999998</v>
      </c>
      <c r="U34" s="10">
        <v>78.584000000000003</v>
      </c>
      <c r="V34" s="10">
        <v>42.957999999999998</v>
      </c>
      <c r="W34" s="10">
        <v>20.161000000000001</v>
      </c>
      <c r="X34" s="10">
        <v>34.503</v>
      </c>
      <c r="Y34" s="10">
        <v>34.734000000000002</v>
      </c>
      <c r="Z34" s="10">
        <v>54.84</v>
      </c>
      <c r="AA34" s="10">
        <v>47.896000000000001</v>
      </c>
      <c r="AB34" s="10">
        <v>37.186</v>
      </c>
      <c r="AC34" s="10">
        <v>26.661000000000001</v>
      </c>
      <c r="AD34" s="10">
        <v>45.545999999999999</v>
      </c>
      <c r="AE34" s="10">
        <v>53.283000000000001</v>
      </c>
      <c r="AF34" s="10">
        <v>39.53</v>
      </c>
      <c r="AG34" s="10">
        <v>79.787999999999997</v>
      </c>
      <c r="AH34" s="26">
        <v>30.952999999999999</v>
      </c>
      <c r="AI34" s="4">
        <v>30.029</v>
      </c>
      <c r="AJ34" s="4">
        <v>66.555999999999997</v>
      </c>
      <c r="AK34" s="4">
        <v>40.936</v>
      </c>
      <c r="AL34" s="4">
        <v>23.954999999999998</v>
      </c>
      <c r="AM34" s="4">
        <v>89.228999999999999</v>
      </c>
    </row>
    <row r="35" spans="1:39" ht="15" x14ac:dyDescent="0.25">
      <c r="A35" s="25">
        <v>44835</v>
      </c>
      <c r="B35"/>
      <c r="C35"/>
      <c r="D35" s="10">
        <v>48.63</v>
      </c>
      <c r="E35" s="10">
        <v>81.275000000000006</v>
      </c>
      <c r="F35" s="10">
        <v>70.606999999999999</v>
      </c>
      <c r="G35" s="10">
        <v>47.627000000000002</v>
      </c>
      <c r="H35" s="10">
        <v>69.313000000000002</v>
      </c>
      <c r="I35" s="10">
        <v>33.732999999999997</v>
      </c>
      <c r="J35" s="10">
        <v>23.606999999999999</v>
      </c>
      <c r="K35" s="10">
        <v>41.893000000000001</v>
      </c>
      <c r="L35" s="10">
        <v>47.668999999999997</v>
      </c>
      <c r="M35" s="10">
        <v>40.621000000000002</v>
      </c>
      <c r="N35" s="10">
        <v>23.565999999999999</v>
      </c>
      <c r="O35" s="10">
        <v>53.573</v>
      </c>
      <c r="P35" s="10">
        <v>37.043999999999997</v>
      </c>
      <c r="Q35" s="10">
        <v>54.579000000000001</v>
      </c>
      <c r="R35" s="10">
        <v>52.094999999999999</v>
      </c>
      <c r="S35" s="10">
        <v>84.486999999999995</v>
      </c>
      <c r="T35" s="10">
        <v>54.77</v>
      </c>
      <c r="U35" s="10">
        <v>51.722999999999999</v>
      </c>
      <c r="V35" s="10">
        <v>39.912999999999997</v>
      </c>
      <c r="W35" s="10">
        <v>22.561</v>
      </c>
      <c r="X35" s="10">
        <v>35.192999999999998</v>
      </c>
      <c r="Y35" s="10">
        <v>28.216000000000001</v>
      </c>
      <c r="Z35" s="10">
        <v>49.03</v>
      </c>
      <c r="AA35" s="10">
        <v>46.665999999999997</v>
      </c>
      <c r="AB35" s="10">
        <v>53.752000000000002</v>
      </c>
      <c r="AC35" s="10">
        <v>43.447000000000003</v>
      </c>
      <c r="AD35" s="10">
        <v>40.36</v>
      </c>
      <c r="AE35" s="10">
        <v>51.665999999999997</v>
      </c>
      <c r="AF35" s="10">
        <v>33.085999999999999</v>
      </c>
      <c r="AG35" s="10">
        <v>66.867000000000004</v>
      </c>
      <c r="AH35" s="26">
        <v>32.075000000000003</v>
      </c>
      <c r="AI35" s="4">
        <v>34.905999999999999</v>
      </c>
      <c r="AJ35" s="4">
        <v>116.131</v>
      </c>
      <c r="AK35" s="4">
        <v>40.067</v>
      </c>
      <c r="AL35" s="4">
        <v>31.425000000000001</v>
      </c>
      <c r="AM35" s="4">
        <v>115.658</v>
      </c>
    </row>
    <row r="36" spans="1:39" ht="15" x14ac:dyDescent="0.25">
      <c r="A36" s="25">
        <v>44866</v>
      </c>
      <c r="B36"/>
      <c r="C36"/>
      <c r="D36" s="9">
        <v>42.1</v>
      </c>
      <c r="E36" s="10">
        <v>63.511000000000003</v>
      </c>
      <c r="F36" s="10">
        <v>47.005000000000003</v>
      </c>
      <c r="G36" s="10">
        <v>45.673000000000002</v>
      </c>
      <c r="H36" s="10">
        <v>58.936999999999998</v>
      </c>
      <c r="I36" s="10">
        <v>33.883000000000003</v>
      </c>
      <c r="J36" s="10">
        <v>26.462</v>
      </c>
      <c r="K36" s="10">
        <v>36.406999999999996</v>
      </c>
      <c r="L36" s="10">
        <v>41.319000000000003</v>
      </c>
      <c r="M36" s="10">
        <v>40.808999999999997</v>
      </c>
      <c r="N36" s="10">
        <v>25.446999999999999</v>
      </c>
      <c r="O36" s="10">
        <v>44.360999999999997</v>
      </c>
      <c r="P36" s="10">
        <v>34.369999999999997</v>
      </c>
      <c r="Q36" s="10">
        <v>48.058</v>
      </c>
      <c r="R36" s="10">
        <v>49.893999999999998</v>
      </c>
      <c r="S36" s="10">
        <v>57.47</v>
      </c>
      <c r="T36" s="10">
        <v>44.469000000000001</v>
      </c>
      <c r="U36" s="10">
        <v>45.27</v>
      </c>
      <c r="V36" s="10">
        <v>35.841000000000001</v>
      </c>
      <c r="W36" s="10">
        <v>31.673999999999999</v>
      </c>
      <c r="X36" s="10">
        <v>30.568999999999999</v>
      </c>
      <c r="Y36" s="10">
        <v>29.504999999999999</v>
      </c>
      <c r="Z36" s="10">
        <v>49.082999999999998</v>
      </c>
      <c r="AA36" s="10">
        <v>41.826999999999998</v>
      </c>
      <c r="AB36" s="10">
        <v>40.685000000000002</v>
      </c>
      <c r="AC36" s="10">
        <v>36.817999999999998</v>
      </c>
      <c r="AD36" s="10">
        <v>41.420999999999999</v>
      </c>
      <c r="AE36" s="10">
        <v>48.448</v>
      </c>
      <c r="AF36" s="10">
        <v>34.058999999999997</v>
      </c>
      <c r="AG36" s="9">
        <v>56.31</v>
      </c>
      <c r="AH36" s="9">
        <v>38.567999999999998</v>
      </c>
      <c r="AI36" s="4">
        <v>30.152999999999999</v>
      </c>
      <c r="AJ36" s="4">
        <v>60.497999999999998</v>
      </c>
      <c r="AK36" s="4">
        <v>38.29</v>
      </c>
      <c r="AL36" s="4">
        <v>36.036999999999999</v>
      </c>
      <c r="AM36" s="4">
        <v>62.823</v>
      </c>
    </row>
    <row r="37" spans="1:39" ht="15" x14ac:dyDescent="0.25">
      <c r="A37" s="25">
        <v>44896</v>
      </c>
      <c r="B37" s="4"/>
      <c r="C37" s="4"/>
      <c r="D37" s="9">
        <v>31.99</v>
      </c>
      <c r="E37" s="10">
        <v>48.040999999999997</v>
      </c>
      <c r="F37" s="10">
        <v>38.549999999999997</v>
      </c>
      <c r="G37" s="10">
        <v>32.357999999999997</v>
      </c>
      <c r="H37" s="10">
        <v>47.375</v>
      </c>
      <c r="I37" s="10">
        <v>30.123999999999999</v>
      </c>
      <c r="J37" s="10">
        <v>22.986999999999998</v>
      </c>
      <c r="K37" s="10">
        <v>31.128</v>
      </c>
      <c r="L37" s="10">
        <v>33.045999999999999</v>
      </c>
      <c r="M37" s="10">
        <v>35.326999999999998</v>
      </c>
      <c r="N37" s="10">
        <v>21.923999999999999</v>
      </c>
      <c r="O37" s="10">
        <v>37.439</v>
      </c>
      <c r="P37" s="10">
        <v>27.553999999999998</v>
      </c>
      <c r="Q37" s="10">
        <v>46.764000000000003</v>
      </c>
      <c r="R37" s="10">
        <v>46.496000000000002</v>
      </c>
      <c r="S37" s="10">
        <v>46.826999999999998</v>
      </c>
      <c r="T37" s="10">
        <v>39.326999999999998</v>
      </c>
      <c r="U37" s="10">
        <v>39.459000000000003</v>
      </c>
      <c r="V37" s="10">
        <v>29.573</v>
      </c>
      <c r="W37" s="10">
        <v>24.443000000000001</v>
      </c>
      <c r="X37" s="10">
        <v>25.209</v>
      </c>
      <c r="Y37" s="10">
        <v>25.212</v>
      </c>
      <c r="Z37" s="10">
        <v>35.075000000000003</v>
      </c>
      <c r="AA37" s="10">
        <v>36.524999999999999</v>
      </c>
      <c r="AB37" s="10">
        <v>35.51</v>
      </c>
      <c r="AC37" s="10">
        <v>26.952000000000002</v>
      </c>
      <c r="AD37" s="10">
        <v>32.979999999999997</v>
      </c>
      <c r="AE37" s="10">
        <v>39.005000000000003</v>
      </c>
      <c r="AF37" s="10">
        <v>28.718</v>
      </c>
      <c r="AG37" s="9">
        <v>46.113</v>
      </c>
      <c r="AH37" s="9">
        <v>32.619</v>
      </c>
      <c r="AI37" s="4">
        <v>23.827999999999999</v>
      </c>
      <c r="AJ37" s="4">
        <v>45.933999999999997</v>
      </c>
      <c r="AK37" s="4">
        <v>34.756</v>
      </c>
      <c r="AL37" s="4">
        <v>31.693000000000001</v>
      </c>
      <c r="AM37" s="4">
        <v>48.540999999999997</v>
      </c>
    </row>
    <row r="38" spans="1:39" ht="15" x14ac:dyDescent="0.25">
      <c r="A38" s="25">
        <v>44927</v>
      </c>
      <c r="B38" s="4"/>
      <c r="C38" s="4"/>
      <c r="D38" s="9">
        <v>30.31</v>
      </c>
      <c r="E38" s="10">
        <v>41.466999999999999</v>
      </c>
      <c r="F38" s="10">
        <v>33.302</v>
      </c>
      <c r="G38" s="10">
        <v>27.751999999999999</v>
      </c>
      <c r="H38" s="10">
        <v>40.868000000000002</v>
      </c>
      <c r="I38" s="10">
        <v>26.41</v>
      </c>
      <c r="J38" s="10">
        <v>20.183</v>
      </c>
      <c r="K38" s="10">
        <v>27.010999999999999</v>
      </c>
      <c r="L38" s="10">
        <v>27.983000000000001</v>
      </c>
      <c r="M38" s="10">
        <v>30.382999999999999</v>
      </c>
      <c r="N38" s="10">
        <v>19.754000000000001</v>
      </c>
      <c r="O38" s="10">
        <v>32.607999999999997</v>
      </c>
      <c r="P38" s="10">
        <v>23.998999999999999</v>
      </c>
      <c r="Q38" s="10">
        <v>36.936999999999998</v>
      </c>
      <c r="R38" s="10">
        <v>45.518999999999998</v>
      </c>
      <c r="S38" s="10">
        <v>40.335000000000001</v>
      </c>
      <c r="T38" s="10">
        <v>33.488999999999997</v>
      </c>
      <c r="U38" s="10">
        <v>34.640999999999998</v>
      </c>
      <c r="V38" s="10">
        <v>25.756</v>
      </c>
      <c r="W38" s="10">
        <v>20.178999999999998</v>
      </c>
      <c r="X38" s="10">
        <v>21.952999999999999</v>
      </c>
      <c r="Y38" s="10">
        <v>22.434000000000001</v>
      </c>
      <c r="Z38" s="10">
        <v>29.457000000000001</v>
      </c>
      <c r="AA38" s="10">
        <v>35.96</v>
      </c>
      <c r="AB38" s="10">
        <v>32.576999999999998</v>
      </c>
      <c r="AC38" s="10">
        <v>22.349</v>
      </c>
      <c r="AD38" s="10">
        <v>29.968</v>
      </c>
      <c r="AE38" s="10">
        <v>33.456000000000003</v>
      </c>
      <c r="AF38" s="10">
        <v>25.957999999999998</v>
      </c>
      <c r="AG38" s="9">
        <v>41.192999999999998</v>
      </c>
      <c r="AH38" s="9">
        <v>27.564</v>
      </c>
      <c r="AI38" s="4">
        <v>21.074000000000002</v>
      </c>
      <c r="AJ38" s="4">
        <v>41.521000000000001</v>
      </c>
      <c r="AK38" s="4">
        <v>38.722000000000001</v>
      </c>
      <c r="AL38" s="4">
        <v>29.146000000000001</v>
      </c>
      <c r="AM38" s="4">
        <v>43.021000000000001</v>
      </c>
    </row>
    <row r="39" spans="1:39" ht="15" x14ac:dyDescent="0.25">
      <c r="A39" s="25">
        <v>44958</v>
      </c>
      <c r="B39" s="4"/>
      <c r="C39" s="4"/>
      <c r="D39" s="9">
        <v>27.66</v>
      </c>
      <c r="E39" s="10">
        <v>35.027000000000001</v>
      </c>
      <c r="F39" s="10">
        <v>28.684999999999999</v>
      </c>
      <c r="G39" s="10">
        <v>59.305</v>
      </c>
      <c r="H39" s="10">
        <v>36.006999999999998</v>
      </c>
      <c r="I39" s="10">
        <v>22.565000000000001</v>
      </c>
      <c r="J39" s="10">
        <v>19.137</v>
      </c>
      <c r="K39" s="10">
        <v>23.888000000000002</v>
      </c>
      <c r="L39" s="10">
        <v>27.977</v>
      </c>
      <c r="M39" s="10">
        <v>26.289000000000001</v>
      </c>
      <c r="N39" s="10">
        <v>18.510000000000002</v>
      </c>
      <c r="O39" s="10">
        <v>27.504999999999999</v>
      </c>
      <c r="P39" s="10">
        <v>31.45</v>
      </c>
      <c r="Q39" s="10">
        <v>39.826000000000001</v>
      </c>
      <c r="R39" s="10">
        <v>36.731999999999999</v>
      </c>
      <c r="S39" s="10">
        <v>33.658999999999999</v>
      </c>
      <c r="T39" s="10">
        <v>30.183</v>
      </c>
      <c r="U39" s="10">
        <v>33.415999999999997</v>
      </c>
      <c r="V39" s="10">
        <v>22.318000000000001</v>
      </c>
      <c r="W39" s="10">
        <v>17.512</v>
      </c>
      <c r="X39" s="10">
        <v>27.561</v>
      </c>
      <c r="Y39" s="10">
        <v>20.727</v>
      </c>
      <c r="Z39" s="10">
        <v>25.91</v>
      </c>
      <c r="AA39" s="10">
        <v>29.972999999999999</v>
      </c>
      <c r="AB39" s="10">
        <v>29.812999999999999</v>
      </c>
      <c r="AC39" s="10">
        <v>19.013999999999999</v>
      </c>
      <c r="AD39" s="10">
        <v>27.669</v>
      </c>
      <c r="AE39" s="10">
        <v>28.096</v>
      </c>
      <c r="AF39" s="10">
        <v>24.327000000000002</v>
      </c>
      <c r="AG39" s="9">
        <v>36.856999999999999</v>
      </c>
      <c r="AH39" s="9">
        <v>24.056999999999999</v>
      </c>
      <c r="AI39" s="4">
        <v>24.832999999999998</v>
      </c>
      <c r="AJ39" s="4">
        <v>43.649000000000001</v>
      </c>
      <c r="AK39" s="4">
        <v>31.835000000000001</v>
      </c>
      <c r="AL39" s="4">
        <v>27.86</v>
      </c>
      <c r="AM39" s="4">
        <v>37</v>
      </c>
    </row>
    <row r="40" spans="1:39" ht="15" x14ac:dyDescent="0.25">
      <c r="A40" s="25">
        <v>44986</v>
      </c>
      <c r="B40" s="4"/>
      <c r="C40" s="4"/>
      <c r="D40" s="9">
        <v>52.6</v>
      </c>
      <c r="E40" s="10">
        <v>44.247</v>
      </c>
      <c r="F40" s="9">
        <v>36.945</v>
      </c>
      <c r="G40" s="9">
        <v>123.905</v>
      </c>
      <c r="H40" s="9">
        <v>50.831000000000003</v>
      </c>
      <c r="I40" s="9">
        <v>36.061999999999998</v>
      </c>
      <c r="J40" s="9">
        <v>51.628</v>
      </c>
      <c r="K40" s="9">
        <v>42.081000000000003</v>
      </c>
      <c r="L40" s="9">
        <v>35.539000000000001</v>
      </c>
      <c r="M40" s="9">
        <v>47.945</v>
      </c>
      <c r="N40" s="9">
        <v>38.643999999999998</v>
      </c>
      <c r="O40" s="9">
        <v>49.006</v>
      </c>
      <c r="P40" s="9">
        <v>61.493000000000002</v>
      </c>
      <c r="Q40" s="9">
        <v>56.134999999999998</v>
      </c>
      <c r="R40" s="9">
        <v>59.895000000000003</v>
      </c>
      <c r="S40" s="9">
        <v>50.828000000000003</v>
      </c>
      <c r="T40" s="9">
        <v>47.511000000000003</v>
      </c>
      <c r="U40" s="9">
        <v>43.33</v>
      </c>
      <c r="V40" s="9">
        <v>35.664999999999999</v>
      </c>
      <c r="W40" s="9">
        <v>26.192</v>
      </c>
      <c r="X40" s="9">
        <v>36.042000000000002</v>
      </c>
      <c r="Y40" s="9">
        <v>50.625</v>
      </c>
      <c r="Z40" s="9">
        <v>46.517000000000003</v>
      </c>
      <c r="AA40" s="9">
        <v>38.537999999999997</v>
      </c>
      <c r="AB40" s="9">
        <v>64.896000000000001</v>
      </c>
      <c r="AC40" s="9">
        <v>27.164000000000001</v>
      </c>
      <c r="AD40" s="9">
        <v>47.417000000000002</v>
      </c>
      <c r="AE40" s="9">
        <v>38.000999999999998</v>
      </c>
      <c r="AF40" s="9">
        <v>32.259</v>
      </c>
      <c r="AG40" s="9">
        <v>64.584999999999994</v>
      </c>
      <c r="AH40" s="9">
        <v>38.033000000000001</v>
      </c>
      <c r="AI40" s="4">
        <v>38.719000000000001</v>
      </c>
      <c r="AJ40" s="4">
        <v>73.224000000000004</v>
      </c>
      <c r="AK40" s="4">
        <v>47.436999999999998</v>
      </c>
      <c r="AL40" s="4">
        <v>45.511000000000003</v>
      </c>
      <c r="AM40" s="4">
        <v>51.131</v>
      </c>
    </row>
    <row r="41" spans="1:39" ht="15" x14ac:dyDescent="0.25">
      <c r="A41" s="25">
        <v>45017</v>
      </c>
      <c r="B41" s="4"/>
      <c r="C41" s="4"/>
      <c r="D41" s="9">
        <v>85.43</v>
      </c>
      <c r="E41" s="10">
        <v>56.469000000000001</v>
      </c>
      <c r="F41" s="9">
        <v>88.875</v>
      </c>
      <c r="G41" s="9">
        <v>202.654</v>
      </c>
      <c r="H41" s="9">
        <v>91.811999999999998</v>
      </c>
      <c r="I41" s="9">
        <v>69.992999999999995</v>
      </c>
      <c r="J41" s="9">
        <v>104.142</v>
      </c>
      <c r="K41" s="9">
        <v>86.278999999999996</v>
      </c>
      <c r="L41" s="9">
        <v>58.226999999999997</v>
      </c>
      <c r="M41" s="9">
        <v>63.960999999999999</v>
      </c>
      <c r="N41" s="9">
        <v>62.558</v>
      </c>
      <c r="O41" s="9">
        <v>85.665999999999997</v>
      </c>
      <c r="P41" s="9">
        <v>60.435000000000002</v>
      </c>
      <c r="Q41" s="9">
        <v>110.20099999999999</v>
      </c>
      <c r="R41" s="9">
        <v>86.933999999999997</v>
      </c>
      <c r="S41" s="9">
        <v>83.066000000000003</v>
      </c>
      <c r="T41" s="9">
        <v>62.362000000000002</v>
      </c>
      <c r="U41" s="9">
        <v>77.813999999999993</v>
      </c>
      <c r="V41" s="9">
        <v>45.341999999999999</v>
      </c>
      <c r="W41" s="9">
        <v>54.713999999999999</v>
      </c>
      <c r="X41" s="9">
        <v>59.554000000000002</v>
      </c>
      <c r="Y41" s="9">
        <v>105.64100000000001</v>
      </c>
      <c r="Z41" s="9">
        <v>69.659000000000006</v>
      </c>
      <c r="AA41" s="9">
        <v>94.04</v>
      </c>
      <c r="AB41" s="9">
        <v>68.777000000000001</v>
      </c>
      <c r="AC41" s="9">
        <v>32.036000000000001</v>
      </c>
      <c r="AD41" s="9">
        <v>74.835999999999999</v>
      </c>
      <c r="AE41" s="9">
        <v>50.465000000000003</v>
      </c>
      <c r="AF41" s="9">
        <v>55.573</v>
      </c>
      <c r="AG41" s="9">
        <v>126.64700000000001</v>
      </c>
      <c r="AH41" s="9">
        <v>44.923000000000002</v>
      </c>
      <c r="AI41" s="4">
        <v>66.081999999999994</v>
      </c>
      <c r="AJ41" s="4">
        <v>81.756</v>
      </c>
      <c r="AK41" s="4">
        <v>52.787999999999997</v>
      </c>
      <c r="AL41" s="4">
        <v>50.396000000000001</v>
      </c>
      <c r="AM41" s="4">
        <v>57.421999999999997</v>
      </c>
    </row>
    <row r="42" spans="1:39" ht="15" x14ac:dyDescent="0.25">
      <c r="A42" s="25">
        <v>45047</v>
      </c>
      <c r="B42" s="4"/>
      <c r="C42" s="4"/>
      <c r="D42" s="9">
        <v>163.75</v>
      </c>
      <c r="E42" s="10">
        <v>160.732</v>
      </c>
      <c r="F42" s="9">
        <v>226.18799999999999</v>
      </c>
      <c r="G42" s="9">
        <v>296.78500000000003</v>
      </c>
      <c r="H42" s="9">
        <v>276.10399999999998</v>
      </c>
      <c r="I42" s="9">
        <v>109.819</v>
      </c>
      <c r="J42" s="9">
        <v>136.74199999999999</v>
      </c>
      <c r="K42" s="9">
        <v>83.040999999999997</v>
      </c>
      <c r="L42" s="9">
        <v>91.617000000000004</v>
      </c>
      <c r="M42" s="9">
        <v>148.26400000000001</v>
      </c>
      <c r="N42" s="9">
        <v>171.67699999999999</v>
      </c>
      <c r="O42" s="9">
        <v>176.08500000000001</v>
      </c>
      <c r="P42" s="9">
        <v>57.868000000000002</v>
      </c>
      <c r="Q42" s="9">
        <v>147.93600000000001</v>
      </c>
      <c r="R42" s="9">
        <v>329.71600000000001</v>
      </c>
      <c r="S42" s="9">
        <v>153.04300000000001</v>
      </c>
      <c r="T42" s="9">
        <v>162.83000000000001</v>
      </c>
      <c r="U42" s="9">
        <v>162.66999999999999</v>
      </c>
      <c r="V42" s="9">
        <v>95.951999999999998</v>
      </c>
      <c r="W42" s="9">
        <v>46.271000000000001</v>
      </c>
      <c r="X42" s="9">
        <v>57.959000000000003</v>
      </c>
      <c r="Y42" s="9">
        <v>97.849000000000004</v>
      </c>
      <c r="Z42" s="9">
        <v>127.31399999999999</v>
      </c>
      <c r="AA42" s="9">
        <v>221.02500000000001</v>
      </c>
      <c r="AB42" s="9">
        <v>170.18799999999999</v>
      </c>
      <c r="AC42" s="9">
        <v>99.570999999999998</v>
      </c>
      <c r="AD42" s="9">
        <v>125.40300000000001</v>
      </c>
      <c r="AE42" s="9">
        <v>25.129000000000001</v>
      </c>
      <c r="AF42" s="9">
        <v>138.59700000000001</v>
      </c>
      <c r="AG42" s="9">
        <v>179.79499999999999</v>
      </c>
      <c r="AH42" s="9">
        <v>66.662000000000006</v>
      </c>
      <c r="AI42" s="4">
        <v>154.14099999999999</v>
      </c>
      <c r="AJ42" s="4">
        <v>182.89</v>
      </c>
      <c r="AK42" s="4">
        <v>104.98699999999999</v>
      </c>
      <c r="AL42" s="4">
        <v>188.011</v>
      </c>
      <c r="AM42" s="4">
        <v>121.602</v>
      </c>
    </row>
    <row r="43" spans="1:39" ht="15" x14ac:dyDescent="0.25">
      <c r="A43" s="25">
        <v>45078</v>
      </c>
      <c r="B43" s="4"/>
      <c r="C43" s="4"/>
      <c r="D43" s="9">
        <v>299.23</v>
      </c>
      <c r="E43" s="10">
        <v>383.39100000000002</v>
      </c>
      <c r="F43" s="9">
        <v>210.98</v>
      </c>
      <c r="G43" s="9">
        <v>874.10699999999997</v>
      </c>
      <c r="H43" s="9">
        <v>199.44300000000001</v>
      </c>
      <c r="I43" s="9">
        <v>136.99600000000001</v>
      </c>
      <c r="J43" s="9">
        <v>245.089</v>
      </c>
      <c r="K43" s="9">
        <v>249.81200000000001</v>
      </c>
      <c r="L43" s="9">
        <v>366.31900000000002</v>
      </c>
      <c r="M43" s="9">
        <v>59.991</v>
      </c>
      <c r="N43" s="9">
        <v>350.38799999999998</v>
      </c>
      <c r="O43" s="9">
        <v>165.30699999999999</v>
      </c>
      <c r="P43" s="9">
        <v>396.779</v>
      </c>
      <c r="Q43" s="9">
        <v>570.42499999999995</v>
      </c>
      <c r="R43" s="9">
        <v>706.51099999999997</v>
      </c>
      <c r="S43" s="9">
        <v>307.90800000000002</v>
      </c>
      <c r="T43" s="9">
        <v>533.84199999999998</v>
      </c>
      <c r="U43" s="9">
        <v>225.15899999999999</v>
      </c>
      <c r="V43" s="9">
        <v>124.646</v>
      </c>
      <c r="W43" s="9">
        <v>184.97499999999999</v>
      </c>
      <c r="X43" s="9">
        <v>218.017</v>
      </c>
      <c r="Y43" s="9">
        <v>237.43299999999999</v>
      </c>
      <c r="Z43" s="9">
        <v>350.87700000000001</v>
      </c>
      <c r="AA43" s="9">
        <v>287.62599999999998</v>
      </c>
      <c r="AB43" s="9">
        <v>68.450999999999993</v>
      </c>
      <c r="AC43" s="9">
        <v>263.55900000000003</v>
      </c>
      <c r="AD43" s="9">
        <v>438.38200000000001</v>
      </c>
      <c r="AE43" s="9">
        <v>191.82499999999999</v>
      </c>
      <c r="AF43" s="9">
        <v>374.41899999999998</v>
      </c>
      <c r="AG43" s="9">
        <v>207.33600000000001</v>
      </c>
      <c r="AH43" s="9">
        <v>97.665000000000006</v>
      </c>
      <c r="AI43" s="4">
        <v>448.11</v>
      </c>
      <c r="AJ43" s="4">
        <v>296.416</v>
      </c>
      <c r="AK43" s="4">
        <v>179.04300000000001</v>
      </c>
      <c r="AL43" s="4">
        <v>425.06799999999998</v>
      </c>
      <c r="AM43" s="4">
        <v>548.47799999999995</v>
      </c>
    </row>
    <row r="44" spans="1:39" ht="15" x14ac:dyDescent="0.25">
      <c r="A44" s="25">
        <v>45108</v>
      </c>
      <c r="B44" s="4"/>
      <c r="C44" s="4"/>
      <c r="D44" s="9">
        <v>177.52</v>
      </c>
      <c r="E44" s="10">
        <v>249.16900000000001</v>
      </c>
      <c r="F44" s="9">
        <v>86.245000000000005</v>
      </c>
      <c r="G44" s="9">
        <v>330.11599999999999</v>
      </c>
      <c r="H44" s="9">
        <v>86.037000000000006</v>
      </c>
      <c r="I44" s="9">
        <v>27.693999999999999</v>
      </c>
      <c r="J44" s="9">
        <v>152.19399999999999</v>
      </c>
      <c r="K44" s="9">
        <v>178.184</v>
      </c>
      <c r="L44" s="9">
        <v>179.256</v>
      </c>
      <c r="M44" s="9">
        <v>34.503</v>
      </c>
      <c r="N44" s="9">
        <v>227.131</v>
      </c>
      <c r="O44" s="9">
        <v>33.884</v>
      </c>
      <c r="P44" s="9">
        <v>423.928</v>
      </c>
      <c r="Q44" s="9">
        <v>297.09800000000001</v>
      </c>
      <c r="R44" s="9">
        <v>325.14499999999998</v>
      </c>
      <c r="S44" s="9">
        <v>359.44299999999998</v>
      </c>
      <c r="T44" s="9">
        <v>334.82900000000001</v>
      </c>
      <c r="U44" s="9">
        <v>69.52</v>
      </c>
      <c r="V44" s="9">
        <v>35.1</v>
      </c>
      <c r="W44" s="9">
        <v>85.272999999999996</v>
      </c>
      <c r="X44" s="9">
        <v>77.417000000000002</v>
      </c>
      <c r="Y44" s="9">
        <v>174.56700000000001</v>
      </c>
      <c r="Z44" s="9">
        <v>272.60000000000002</v>
      </c>
      <c r="AA44" s="9">
        <v>83.832999999999998</v>
      </c>
      <c r="AB44" s="9">
        <v>12.445</v>
      </c>
      <c r="AC44" s="9">
        <v>204.22300000000001</v>
      </c>
      <c r="AD44" s="9">
        <v>358.85899999999998</v>
      </c>
      <c r="AE44" s="9">
        <v>189.261</v>
      </c>
      <c r="AF44" s="9">
        <v>619.70100000000002</v>
      </c>
      <c r="AG44" s="9">
        <v>78.192999999999998</v>
      </c>
      <c r="AH44" s="9">
        <v>39.487000000000002</v>
      </c>
      <c r="AI44" s="4">
        <v>297.00400000000002</v>
      </c>
      <c r="AJ44" s="4">
        <v>138.83099999999999</v>
      </c>
      <c r="AK44" s="4">
        <v>74.144000000000005</v>
      </c>
      <c r="AL44" s="4">
        <v>473.33600000000001</v>
      </c>
      <c r="AM44" s="4">
        <v>426.726</v>
      </c>
    </row>
    <row r="45" spans="1:39" ht="15" x14ac:dyDescent="0.25">
      <c r="A45" s="25">
        <v>45139</v>
      </c>
      <c r="B45" s="4"/>
      <c r="C45" s="4"/>
      <c r="D45" s="9">
        <v>76.510000000000005</v>
      </c>
      <c r="E45" s="10">
        <v>91.272000000000006</v>
      </c>
      <c r="F45" s="9">
        <v>44.21</v>
      </c>
      <c r="G45" s="9">
        <v>115.258</v>
      </c>
      <c r="H45" s="9">
        <v>60.149000000000001</v>
      </c>
      <c r="I45" s="9">
        <v>25.170999999999999</v>
      </c>
      <c r="J45" s="9">
        <v>59.915999999999997</v>
      </c>
      <c r="K45" s="9">
        <v>57.674999999999997</v>
      </c>
      <c r="L45" s="9">
        <v>76.055999999999997</v>
      </c>
      <c r="M45" s="9">
        <v>21.295000000000002</v>
      </c>
      <c r="N45" s="9">
        <v>183.97300000000001</v>
      </c>
      <c r="O45" s="9">
        <v>27.533000000000001</v>
      </c>
      <c r="P45" s="9">
        <v>150.91</v>
      </c>
      <c r="Q45" s="9">
        <v>93.293000000000006</v>
      </c>
      <c r="R45" s="9">
        <v>154.27600000000001</v>
      </c>
      <c r="S45" s="9">
        <v>126.357</v>
      </c>
      <c r="T45" s="9">
        <v>116.688</v>
      </c>
      <c r="U45" s="9">
        <v>38.793999999999997</v>
      </c>
      <c r="V45" s="9">
        <v>21.904</v>
      </c>
      <c r="W45" s="9">
        <v>35.341000000000001</v>
      </c>
      <c r="X45" s="9">
        <v>34.779000000000003</v>
      </c>
      <c r="Y45" s="9">
        <v>67.558999999999997</v>
      </c>
      <c r="Z45" s="9">
        <v>86.103999999999999</v>
      </c>
      <c r="AA45" s="9">
        <v>46.518999999999998</v>
      </c>
      <c r="AB45" s="9">
        <v>28.716000000000001</v>
      </c>
      <c r="AC45" s="9">
        <v>63.365000000000002</v>
      </c>
      <c r="AD45" s="9">
        <v>113.717</v>
      </c>
      <c r="AE45" s="9">
        <v>61.048999999999999</v>
      </c>
      <c r="AF45" s="9">
        <v>183.68100000000001</v>
      </c>
      <c r="AG45" s="9">
        <v>39.360999999999997</v>
      </c>
      <c r="AH45" s="9">
        <v>24.925000000000001</v>
      </c>
      <c r="AI45" s="4">
        <v>99.210999999999999</v>
      </c>
      <c r="AJ45" s="4">
        <v>53.779000000000003</v>
      </c>
      <c r="AK45" s="4">
        <v>34.834000000000003</v>
      </c>
      <c r="AL45" s="4">
        <v>188.43600000000001</v>
      </c>
      <c r="AM45" s="4">
        <v>169.14500000000001</v>
      </c>
    </row>
    <row r="46" spans="1:39" ht="15" x14ac:dyDescent="0.25">
      <c r="A46" s="25">
        <v>45170</v>
      </c>
      <c r="B46" s="4"/>
      <c r="C46" s="4"/>
      <c r="D46" s="9">
        <v>45.87</v>
      </c>
      <c r="E46" s="10">
        <v>65.218999999999994</v>
      </c>
      <c r="F46" s="9">
        <v>43.837000000000003</v>
      </c>
      <c r="G46" s="9">
        <v>67.789000000000001</v>
      </c>
      <c r="H46" s="9">
        <v>40.83</v>
      </c>
      <c r="I46" s="9">
        <v>22.986999999999998</v>
      </c>
      <c r="J46" s="9">
        <v>44.87</v>
      </c>
      <c r="K46" s="9">
        <v>40.447000000000003</v>
      </c>
      <c r="L46" s="9">
        <v>61.023000000000003</v>
      </c>
      <c r="M46" s="9">
        <v>24.6</v>
      </c>
      <c r="N46" s="9">
        <v>70.191000000000003</v>
      </c>
      <c r="O46" s="9">
        <v>26.071999999999999</v>
      </c>
      <c r="P46" s="9">
        <v>63.52</v>
      </c>
      <c r="Q46" s="9">
        <v>55.466999999999999</v>
      </c>
      <c r="R46" s="9">
        <v>95.358999999999995</v>
      </c>
      <c r="S46" s="9">
        <v>58.241999999999997</v>
      </c>
      <c r="T46" s="9">
        <v>78.988</v>
      </c>
      <c r="U46" s="9">
        <v>42.948</v>
      </c>
      <c r="V46" s="9">
        <v>20.445</v>
      </c>
      <c r="W46" s="9">
        <v>34.588000000000001</v>
      </c>
      <c r="X46" s="9">
        <v>34.512</v>
      </c>
      <c r="Y46" s="9">
        <v>54.631</v>
      </c>
      <c r="Z46" s="9">
        <v>47.792999999999999</v>
      </c>
      <c r="AA46" s="9">
        <v>37.173999999999999</v>
      </c>
      <c r="AB46" s="9">
        <v>26.727</v>
      </c>
      <c r="AC46" s="9">
        <v>45.856999999999999</v>
      </c>
      <c r="AD46" s="9">
        <v>53.177</v>
      </c>
      <c r="AE46" s="9">
        <v>40.140999999999998</v>
      </c>
      <c r="AF46" s="9">
        <v>79.83</v>
      </c>
      <c r="AG46" s="9">
        <v>30.821000000000002</v>
      </c>
      <c r="AH46" s="9">
        <v>30.367000000000001</v>
      </c>
      <c r="AI46" s="4">
        <v>67.113</v>
      </c>
      <c r="AJ46" s="4">
        <v>40.780999999999999</v>
      </c>
      <c r="AK46" s="4">
        <v>24.288</v>
      </c>
      <c r="AL46" s="4">
        <v>89.238</v>
      </c>
      <c r="AM46" s="4">
        <v>87.055000000000007</v>
      </c>
    </row>
    <row r="47" spans="1:39" ht="15" x14ac:dyDescent="0.25">
      <c r="A47" s="25">
        <v>45200</v>
      </c>
      <c r="B47" s="4"/>
      <c r="C47" s="4"/>
      <c r="D47" s="9">
        <v>48.63</v>
      </c>
      <c r="E47" s="10">
        <v>70.816999999999993</v>
      </c>
      <c r="F47" s="9">
        <v>47.73</v>
      </c>
      <c r="G47" s="9">
        <v>69.337000000000003</v>
      </c>
      <c r="H47" s="9">
        <v>33.744999999999997</v>
      </c>
      <c r="I47" s="9">
        <v>24.262</v>
      </c>
      <c r="J47" s="9">
        <v>41.881</v>
      </c>
      <c r="K47" s="9">
        <v>48.857999999999997</v>
      </c>
      <c r="L47" s="9">
        <v>40.637</v>
      </c>
      <c r="M47" s="9">
        <v>23.431999999999999</v>
      </c>
      <c r="N47" s="9">
        <v>53.447000000000003</v>
      </c>
      <c r="O47" s="9">
        <v>36.756</v>
      </c>
      <c r="P47" s="9">
        <v>54.59</v>
      </c>
      <c r="Q47" s="9">
        <v>52.078000000000003</v>
      </c>
      <c r="R47" s="9">
        <v>84.465999999999994</v>
      </c>
      <c r="S47" s="9">
        <v>55.222000000000001</v>
      </c>
      <c r="T47" s="9">
        <v>52.076999999999998</v>
      </c>
      <c r="U47" s="9">
        <v>39.904000000000003</v>
      </c>
      <c r="V47" s="9">
        <v>22.823</v>
      </c>
      <c r="W47" s="9">
        <v>35.374000000000002</v>
      </c>
      <c r="X47" s="9">
        <v>28.018999999999998</v>
      </c>
      <c r="Y47" s="9">
        <v>48.844999999999999</v>
      </c>
      <c r="Z47" s="9">
        <v>46.572000000000003</v>
      </c>
      <c r="AA47" s="9">
        <v>54.146999999999998</v>
      </c>
      <c r="AB47" s="9">
        <v>43.537999999999997</v>
      </c>
      <c r="AC47" s="9">
        <v>40.642000000000003</v>
      </c>
      <c r="AD47" s="9">
        <v>51.563000000000002</v>
      </c>
      <c r="AE47" s="9">
        <v>33.155000000000001</v>
      </c>
      <c r="AF47" s="9">
        <v>66.905000000000001</v>
      </c>
      <c r="AG47" s="9">
        <v>31.954000000000001</v>
      </c>
      <c r="AH47" s="9">
        <v>35.226999999999997</v>
      </c>
      <c r="AI47" s="4">
        <v>117.28400000000001</v>
      </c>
      <c r="AJ47" s="4">
        <v>39.926000000000002</v>
      </c>
      <c r="AK47" s="4">
        <v>31.745000000000001</v>
      </c>
      <c r="AL47" s="4">
        <v>115.663</v>
      </c>
      <c r="AM47" s="4">
        <v>81.183999999999997</v>
      </c>
    </row>
    <row r="48" spans="1:39" ht="15" x14ac:dyDescent="0.25">
      <c r="A48" s="25">
        <v>45231</v>
      </c>
      <c r="B48" s="4"/>
      <c r="C48" s="4"/>
      <c r="D48" s="9">
        <v>42.1</v>
      </c>
      <c r="E48" s="10">
        <v>47.170999999999999</v>
      </c>
      <c r="F48" s="9">
        <v>45.758000000000003</v>
      </c>
      <c r="G48" s="9">
        <v>59.832999999999998</v>
      </c>
      <c r="H48" s="9">
        <v>33.893999999999998</v>
      </c>
      <c r="I48" s="9">
        <v>27.036000000000001</v>
      </c>
      <c r="J48" s="9">
        <v>36.396999999999998</v>
      </c>
      <c r="K48" s="9">
        <v>41.412999999999997</v>
      </c>
      <c r="L48" s="9">
        <v>40.823</v>
      </c>
      <c r="M48" s="9">
        <v>25.33</v>
      </c>
      <c r="N48" s="9">
        <v>44.252000000000002</v>
      </c>
      <c r="O48" s="9">
        <v>34.686</v>
      </c>
      <c r="P48" s="9">
        <v>48.067</v>
      </c>
      <c r="Q48" s="9">
        <v>49.878999999999998</v>
      </c>
      <c r="R48" s="9">
        <v>57.451000000000001</v>
      </c>
      <c r="S48" s="9">
        <v>44.933</v>
      </c>
      <c r="T48" s="9">
        <v>45.575000000000003</v>
      </c>
      <c r="U48" s="9">
        <v>35.832999999999998</v>
      </c>
      <c r="V48" s="9">
        <v>31.919</v>
      </c>
      <c r="W48" s="9">
        <v>30.87</v>
      </c>
      <c r="X48" s="9">
        <v>29.335000000000001</v>
      </c>
      <c r="Y48" s="9">
        <v>48.915999999999997</v>
      </c>
      <c r="Z48" s="9">
        <v>41.746000000000002</v>
      </c>
      <c r="AA48" s="9">
        <v>41</v>
      </c>
      <c r="AB48" s="9">
        <v>36.878999999999998</v>
      </c>
      <c r="AC48" s="9">
        <v>41.67</v>
      </c>
      <c r="AD48" s="9">
        <v>48.362000000000002</v>
      </c>
      <c r="AE48" s="9">
        <v>34.104999999999997</v>
      </c>
      <c r="AF48" s="9">
        <v>56.34</v>
      </c>
      <c r="AG48" s="9">
        <v>38.460999999999999</v>
      </c>
      <c r="AH48" s="9">
        <v>30.422999999999998</v>
      </c>
      <c r="AI48" s="4">
        <v>61.868000000000002</v>
      </c>
      <c r="AJ48" s="4">
        <v>38.167000000000002</v>
      </c>
      <c r="AK48" s="4">
        <v>36.326999999999998</v>
      </c>
      <c r="AL48" s="4">
        <v>62.826999999999998</v>
      </c>
      <c r="AM48" s="4">
        <v>64.823999999999998</v>
      </c>
    </row>
    <row r="49" spans="1:1005" ht="15" x14ac:dyDescent="0.25">
      <c r="A49" s="25">
        <v>45261</v>
      </c>
      <c r="B49" s="4"/>
      <c r="C49" s="4"/>
      <c r="D49" s="9">
        <v>31.99</v>
      </c>
      <c r="E49" s="10">
        <v>38.701999999999998</v>
      </c>
      <c r="F49" s="9">
        <v>32.43</v>
      </c>
      <c r="G49" s="9">
        <v>47.755000000000003</v>
      </c>
      <c r="H49" s="9">
        <v>30.135000000000002</v>
      </c>
      <c r="I49" s="9">
        <v>23.515999999999998</v>
      </c>
      <c r="J49" s="9">
        <v>31.120999999999999</v>
      </c>
      <c r="K49" s="9">
        <v>33.137999999999998</v>
      </c>
      <c r="L49" s="9">
        <v>35.341000000000001</v>
      </c>
      <c r="M49" s="9">
        <v>21.815999999999999</v>
      </c>
      <c r="N49" s="9">
        <v>37.344000000000001</v>
      </c>
      <c r="O49" s="9">
        <v>27.616</v>
      </c>
      <c r="P49" s="9">
        <v>46.771000000000001</v>
      </c>
      <c r="Q49" s="9">
        <v>46.481999999999999</v>
      </c>
      <c r="R49" s="9">
        <v>46.808999999999997</v>
      </c>
      <c r="S49" s="9">
        <v>39.563000000000002</v>
      </c>
      <c r="T49" s="9">
        <v>39.741999999999997</v>
      </c>
      <c r="U49" s="9">
        <v>29.565000000000001</v>
      </c>
      <c r="V49" s="9">
        <v>24.657</v>
      </c>
      <c r="W49" s="9">
        <v>25.364000000000001</v>
      </c>
      <c r="X49" s="9">
        <v>25.055</v>
      </c>
      <c r="Y49" s="9">
        <v>34.929000000000002</v>
      </c>
      <c r="Z49" s="9">
        <v>36.448999999999998</v>
      </c>
      <c r="AA49" s="9">
        <v>35.662999999999997</v>
      </c>
      <c r="AB49" s="9">
        <v>27.004999999999999</v>
      </c>
      <c r="AC49" s="9">
        <v>33.204000000000001</v>
      </c>
      <c r="AD49" s="9">
        <v>38.93</v>
      </c>
      <c r="AE49" s="9">
        <v>28.77</v>
      </c>
      <c r="AF49" s="9">
        <v>46.14</v>
      </c>
      <c r="AG49" s="9">
        <v>32.521000000000001</v>
      </c>
      <c r="AH49" s="9">
        <v>24.077000000000002</v>
      </c>
      <c r="AI49" s="4">
        <v>46.325000000000003</v>
      </c>
      <c r="AJ49" s="4">
        <v>34.643000000000001</v>
      </c>
      <c r="AK49" s="4">
        <v>31.959</v>
      </c>
      <c r="AL49" s="4">
        <v>48.542999999999999</v>
      </c>
      <c r="AM49" s="4">
        <v>48.389000000000003</v>
      </c>
    </row>
    <row r="50" spans="1:1005" ht="15" x14ac:dyDescent="0.25">
      <c r="A50" s="25">
        <v>45292</v>
      </c>
      <c r="B50" s="4"/>
      <c r="C50" s="4"/>
      <c r="D50" s="9">
        <v>30.31</v>
      </c>
      <c r="E50" s="10">
        <v>33.438000000000002</v>
      </c>
      <c r="F50" s="9">
        <v>27.817</v>
      </c>
      <c r="G50" s="9">
        <v>41.14</v>
      </c>
      <c r="H50" s="9">
        <v>26.420999999999999</v>
      </c>
      <c r="I50" s="9">
        <v>20.658999999999999</v>
      </c>
      <c r="J50" s="9">
        <v>27.006</v>
      </c>
      <c r="K50" s="9">
        <v>27.94</v>
      </c>
      <c r="L50" s="9">
        <v>30.396999999999998</v>
      </c>
      <c r="M50" s="9">
        <v>19.655999999999999</v>
      </c>
      <c r="N50" s="9">
        <v>32.524999999999999</v>
      </c>
      <c r="O50" s="9">
        <v>24.06</v>
      </c>
      <c r="P50" s="9">
        <v>36.945</v>
      </c>
      <c r="Q50" s="9">
        <v>45.506999999999998</v>
      </c>
      <c r="R50" s="9">
        <v>40.319000000000003</v>
      </c>
      <c r="S50" s="9">
        <v>33.686999999999998</v>
      </c>
      <c r="T50" s="9">
        <v>34.896000000000001</v>
      </c>
      <c r="U50" s="9">
        <v>25.75</v>
      </c>
      <c r="V50" s="9">
        <v>20.367999999999999</v>
      </c>
      <c r="W50" s="9">
        <v>22.045000000000002</v>
      </c>
      <c r="X50" s="9">
        <v>22.292999999999999</v>
      </c>
      <c r="Y50" s="9">
        <v>29.327999999999999</v>
      </c>
      <c r="Z50" s="9">
        <v>35.890999999999998</v>
      </c>
      <c r="AA50" s="9">
        <v>32.895000000000003</v>
      </c>
      <c r="AB50" s="9">
        <v>22.399000000000001</v>
      </c>
      <c r="AC50" s="9">
        <v>30.17</v>
      </c>
      <c r="AD50" s="9">
        <v>33.389000000000003</v>
      </c>
      <c r="AE50" s="9">
        <v>25.937000000000001</v>
      </c>
      <c r="AF50" s="9">
        <v>41.218000000000004</v>
      </c>
      <c r="AG50" s="9">
        <v>27.478999999999999</v>
      </c>
      <c r="AH50" s="9">
        <v>21.298999999999999</v>
      </c>
      <c r="AI50" s="4">
        <v>41.737000000000002</v>
      </c>
      <c r="AJ50" s="4">
        <v>38.612000000000002</v>
      </c>
      <c r="AK50" s="4">
        <v>29.38</v>
      </c>
      <c r="AL50" s="4">
        <v>43.023000000000003</v>
      </c>
      <c r="AM50" s="4">
        <v>41.56</v>
      </c>
    </row>
    <row r="51" spans="1:1005" ht="15" x14ac:dyDescent="0.25">
      <c r="A51" s="25">
        <v>45323</v>
      </c>
      <c r="B51" s="4"/>
      <c r="C51" s="4"/>
      <c r="D51" s="9">
        <v>27.66</v>
      </c>
      <c r="E51" s="10">
        <v>29.917000000000002</v>
      </c>
      <c r="F51" s="9">
        <v>64.488</v>
      </c>
      <c r="G51" s="9">
        <v>37.546999999999997</v>
      </c>
      <c r="H51" s="9">
        <v>23.44</v>
      </c>
      <c r="I51" s="9">
        <v>20.425999999999998</v>
      </c>
      <c r="J51" s="9">
        <v>24.9</v>
      </c>
      <c r="K51" s="9">
        <v>28.933</v>
      </c>
      <c r="L51" s="9">
        <v>27.29</v>
      </c>
      <c r="M51" s="9">
        <v>19.155000000000001</v>
      </c>
      <c r="N51" s="9">
        <v>28.471</v>
      </c>
      <c r="O51" s="9">
        <v>32.412999999999997</v>
      </c>
      <c r="P51" s="9">
        <v>41.460999999999999</v>
      </c>
      <c r="Q51" s="9">
        <v>38.037999999999997</v>
      </c>
      <c r="R51" s="9">
        <v>34.875999999999998</v>
      </c>
      <c r="S51" s="9">
        <v>31.382999999999999</v>
      </c>
      <c r="T51" s="9">
        <v>34.988999999999997</v>
      </c>
      <c r="U51" s="9">
        <v>23.280999999999999</v>
      </c>
      <c r="V51" s="9">
        <v>18.431999999999999</v>
      </c>
      <c r="W51" s="9">
        <v>28.501000000000001</v>
      </c>
      <c r="X51" s="9">
        <v>21.422999999999998</v>
      </c>
      <c r="Y51" s="9">
        <v>26.791</v>
      </c>
      <c r="Z51" s="9">
        <v>31.024999999999999</v>
      </c>
      <c r="AA51" s="9">
        <v>30.975999999999999</v>
      </c>
      <c r="AB51" s="9">
        <v>19.786999999999999</v>
      </c>
      <c r="AC51" s="9">
        <v>29.19</v>
      </c>
      <c r="AD51" s="9">
        <v>29.077999999999999</v>
      </c>
      <c r="AE51" s="9">
        <v>25.298999999999999</v>
      </c>
      <c r="AF51" s="9">
        <v>38.241</v>
      </c>
      <c r="AG51" s="9">
        <v>24.9</v>
      </c>
      <c r="AH51" s="9">
        <v>26.218</v>
      </c>
      <c r="AI51" s="4">
        <v>45.393000000000001</v>
      </c>
      <c r="AJ51" s="4">
        <v>33.411999999999999</v>
      </c>
      <c r="AK51" s="4">
        <v>29.591999999999999</v>
      </c>
      <c r="AL51" s="4">
        <v>38.415999999999997</v>
      </c>
      <c r="AM51" s="4">
        <v>36.372</v>
      </c>
    </row>
    <row r="52" spans="1:1005" ht="15" x14ac:dyDescent="0.25">
      <c r="A52" s="25">
        <v>45352</v>
      </c>
      <c r="B52" s="4"/>
      <c r="C52" s="4"/>
      <c r="D52" s="9">
        <v>52.6</v>
      </c>
      <c r="E52" s="10">
        <v>37.131</v>
      </c>
      <c r="F52" s="9">
        <v>123.67400000000001</v>
      </c>
      <c r="G52" s="9">
        <v>50.88</v>
      </c>
      <c r="H52" s="9">
        <v>36.411000000000001</v>
      </c>
      <c r="I52" s="9">
        <v>52.895000000000003</v>
      </c>
      <c r="J52" s="9">
        <v>42.625</v>
      </c>
      <c r="K52" s="9">
        <v>35.399000000000001</v>
      </c>
      <c r="L52" s="9">
        <v>48.595999999999997</v>
      </c>
      <c r="M52" s="9">
        <v>40.552</v>
      </c>
      <c r="N52" s="9">
        <v>49.279000000000003</v>
      </c>
      <c r="O52" s="9">
        <v>61.533999999999999</v>
      </c>
      <c r="P52" s="9">
        <v>56.414000000000001</v>
      </c>
      <c r="Q52" s="9">
        <v>60.969000000000001</v>
      </c>
      <c r="R52" s="9">
        <v>52.636000000000003</v>
      </c>
      <c r="S52" s="9">
        <v>47.545000000000002</v>
      </c>
      <c r="T52" s="9">
        <v>43.936999999999998</v>
      </c>
      <c r="U52" s="9">
        <v>36.098999999999997</v>
      </c>
      <c r="V52" s="9">
        <v>26.547999999999998</v>
      </c>
      <c r="W52" s="9">
        <v>36.094999999999999</v>
      </c>
      <c r="X52" s="9">
        <v>52.311</v>
      </c>
      <c r="Y52" s="9">
        <v>47.073</v>
      </c>
      <c r="Z52" s="9">
        <v>38.637999999999998</v>
      </c>
      <c r="AA52" s="9">
        <v>64.965000000000003</v>
      </c>
      <c r="AB52" s="9">
        <v>27.46</v>
      </c>
      <c r="AC52" s="9">
        <v>47.65</v>
      </c>
      <c r="AD52" s="9">
        <v>38.143000000000001</v>
      </c>
      <c r="AE52" s="9">
        <v>32.216000000000001</v>
      </c>
      <c r="AF52" s="9">
        <v>67.063999999999993</v>
      </c>
      <c r="AG52" s="9">
        <v>38.424999999999997</v>
      </c>
      <c r="AH52" s="9">
        <v>38.835999999999999</v>
      </c>
      <c r="AI52" s="4">
        <v>73.412000000000006</v>
      </c>
      <c r="AJ52" s="4">
        <v>47.53</v>
      </c>
      <c r="AK52" s="4">
        <v>45.741</v>
      </c>
      <c r="AL52" s="4">
        <v>51.046999999999997</v>
      </c>
      <c r="AM52" s="4">
        <v>44.155000000000001</v>
      </c>
    </row>
    <row r="53" spans="1:1005" ht="15" x14ac:dyDescent="0.25">
      <c r="A53" s="25">
        <v>45383</v>
      </c>
      <c r="B53" s="4"/>
      <c r="C53" s="4"/>
      <c r="D53" s="9">
        <v>85.43</v>
      </c>
      <c r="E53" s="10">
        <v>89.869</v>
      </c>
      <c r="F53" s="9">
        <v>205.13900000000001</v>
      </c>
      <c r="G53" s="9">
        <v>91.126000000000005</v>
      </c>
      <c r="H53" s="9">
        <v>70.704999999999998</v>
      </c>
      <c r="I53" s="9">
        <v>107.343</v>
      </c>
      <c r="J53" s="9">
        <v>87.593999999999994</v>
      </c>
      <c r="K53" s="9">
        <v>57.411999999999999</v>
      </c>
      <c r="L53" s="9">
        <v>64.897999999999996</v>
      </c>
      <c r="M53" s="9">
        <v>61.594000000000001</v>
      </c>
      <c r="N53" s="9">
        <v>87.183999999999997</v>
      </c>
      <c r="O53" s="9">
        <v>59.646999999999998</v>
      </c>
      <c r="P53" s="9">
        <v>111.32299999999999</v>
      </c>
      <c r="Q53" s="9">
        <v>89.082999999999998</v>
      </c>
      <c r="R53" s="9">
        <v>83.239000000000004</v>
      </c>
      <c r="S53" s="9">
        <v>61.710999999999999</v>
      </c>
      <c r="T53" s="9">
        <v>79.611000000000004</v>
      </c>
      <c r="U53" s="9">
        <v>46.024000000000001</v>
      </c>
      <c r="V53" s="9">
        <v>55.167000000000002</v>
      </c>
      <c r="W53" s="9">
        <v>58.896999999999998</v>
      </c>
      <c r="X53" s="9">
        <v>104.905</v>
      </c>
      <c r="Y53" s="9">
        <v>70.484999999999999</v>
      </c>
      <c r="Z53" s="9">
        <v>95.876000000000005</v>
      </c>
      <c r="AA53" s="9">
        <v>68.025000000000006</v>
      </c>
      <c r="AB53" s="9">
        <v>31.879000000000001</v>
      </c>
      <c r="AC53" s="9">
        <v>76.367000000000004</v>
      </c>
      <c r="AD53" s="9">
        <v>51.16</v>
      </c>
      <c r="AE53" s="9">
        <v>54.853999999999999</v>
      </c>
      <c r="AF53" s="9">
        <v>129.83799999999999</v>
      </c>
      <c r="AG53" s="9">
        <v>44.850999999999999</v>
      </c>
      <c r="AH53" s="9">
        <v>67.849000000000004</v>
      </c>
      <c r="AI53" s="4">
        <v>81.483999999999995</v>
      </c>
      <c r="AJ53" s="4">
        <v>55.195999999999998</v>
      </c>
      <c r="AK53" s="4">
        <v>52.947000000000003</v>
      </c>
      <c r="AL53" s="4">
        <v>58.517000000000003</v>
      </c>
      <c r="AM53" s="4">
        <v>55.655000000000001</v>
      </c>
    </row>
    <row r="54" spans="1:1005" ht="15" x14ac:dyDescent="0.25">
      <c r="A54" s="25">
        <v>45413</v>
      </c>
      <c r="B54" s="4"/>
      <c r="C54" s="4"/>
      <c r="D54" s="9">
        <v>163.75</v>
      </c>
      <c r="E54" s="10">
        <v>236.286</v>
      </c>
      <c r="F54" s="9">
        <v>308.21899999999999</v>
      </c>
      <c r="G54" s="9">
        <v>275.85599999999999</v>
      </c>
      <c r="H54" s="9">
        <v>116.217</v>
      </c>
      <c r="I54" s="9">
        <v>137.833</v>
      </c>
      <c r="J54" s="9">
        <v>86.161000000000001</v>
      </c>
      <c r="K54" s="9">
        <v>90.659000000000006</v>
      </c>
      <c r="L54" s="9">
        <v>151.571</v>
      </c>
      <c r="M54" s="9">
        <v>183.36199999999999</v>
      </c>
      <c r="N54" s="9">
        <v>182.5</v>
      </c>
      <c r="O54" s="9">
        <v>56.573</v>
      </c>
      <c r="P54" s="9">
        <v>153.01300000000001</v>
      </c>
      <c r="Q54" s="9">
        <v>338.42500000000001</v>
      </c>
      <c r="R54" s="9">
        <v>160.11099999999999</v>
      </c>
      <c r="S54" s="9">
        <v>162.55000000000001</v>
      </c>
      <c r="T54" s="9">
        <v>170.97300000000001</v>
      </c>
      <c r="U54" s="9">
        <v>101.782</v>
      </c>
      <c r="V54" s="9">
        <v>48.941000000000003</v>
      </c>
      <c r="W54" s="9">
        <v>57.293999999999997</v>
      </c>
      <c r="X54" s="9">
        <v>99.501999999999995</v>
      </c>
      <c r="Y54" s="9">
        <v>134.88300000000001</v>
      </c>
      <c r="Z54" s="9">
        <v>231.84399999999999</v>
      </c>
      <c r="AA54" s="9">
        <v>169.60900000000001</v>
      </c>
      <c r="AB54" s="9">
        <v>105.84099999999999</v>
      </c>
      <c r="AC54" s="9">
        <v>134.691</v>
      </c>
      <c r="AD54" s="9">
        <v>26.327999999999999</v>
      </c>
      <c r="AE54" s="9">
        <v>137.50700000000001</v>
      </c>
      <c r="AF54" s="9">
        <v>178.553</v>
      </c>
      <c r="AG54" s="9">
        <v>69.47</v>
      </c>
      <c r="AH54" s="9">
        <v>169.42</v>
      </c>
      <c r="AI54" s="4">
        <v>183.08199999999999</v>
      </c>
      <c r="AJ54" s="4">
        <v>107.952</v>
      </c>
      <c r="AK54" s="4">
        <v>199.22499999999999</v>
      </c>
      <c r="AL54" s="4">
        <v>136.34299999999999</v>
      </c>
      <c r="AM54" s="4">
        <v>160.185</v>
      </c>
    </row>
    <row r="55" spans="1:1005" ht="15" x14ac:dyDescent="0.25">
      <c r="A55" s="25">
        <v>45444</v>
      </c>
      <c r="B55" s="4"/>
      <c r="C55" s="4"/>
      <c r="D55" s="9">
        <v>299.23</v>
      </c>
      <c r="E55" s="10">
        <v>206.572</v>
      </c>
      <c r="F55" s="9">
        <v>874.452</v>
      </c>
      <c r="G55" s="9">
        <v>200.816</v>
      </c>
      <c r="H55" s="9">
        <v>132.56700000000001</v>
      </c>
      <c r="I55" s="9">
        <v>249.64099999999999</v>
      </c>
      <c r="J55" s="9">
        <v>259.53800000000001</v>
      </c>
      <c r="K55" s="9">
        <v>367.85899999999998</v>
      </c>
      <c r="L55" s="9">
        <v>59.244</v>
      </c>
      <c r="M55" s="9">
        <v>349.49400000000003</v>
      </c>
      <c r="N55" s="9">
        <v>160.66499999999999</v>
      </c>
      <c r="O55" s="9">
        <v>398.05</v>
      </c>
      <c r="P55" s="9">
        <v>582.24699999999996</v>
      </c>
      <c r="Q55" s="9">
        <v>712.53300000000002</v>
      </c>
      <c r="R55" s="9">
        <v>311.15300000000002</v>
      </c>
      <c r="S55" s="9">
        <v>536.25300000000004</v>
      </c>
      <c r="T55" s="9">
        <v>220.73099999999999</v>
      </c>
      <c r="U55" s="9">
        <v>121.911</v>
      </c>
      <c r="V55" s="9">
        <v>189.19</v>
      </c>
      <c r="W55" s="9">
        <v>219.64</v>
      </c>
      <c r="X55" s="9">
        <v>244.48699999999999</v>
      </c>
      <c r="Y55" s="9">
        <v>361.096</v>
      </c>
      <c r="Z55" s="9">
        <v>281.298</v>
      </c>
      <c r="AA55" s="9">
        <v>69.710999999999999</v>
      </c>
      <c r="AB55" s="9">
        <v>271.99900000000002</v>
      </c>
      <c r="AC55" s="9">
        <v>447.61900000000003</v>
      </c>
      <c r="AD55" s="9">
        <v>201.71100000000001</v>
      </c>
      <c r="AE55" s="9">
        <v>376.18</v>
      </c>
      <c r="AF55" s="9">
        <v>209.47900000000001</v>
      </c>
      <c r="AG55" s="9">
        <v>97.228999999999999</v>
      </c>
      <c r="AH55" s="9">
        <v>446.46600000000001</v>
      </c>
      <c r="AI55" s="4">
        <v>297.90899999999999</v>
      </c>
      <c r="AJ55" s="4">
        <v>178.83</v>
      </c>
      <c r="AK55" s="4">
        <v>436.80900000000003</v>
      </c>
      <c r="AL55" s="4">
        <v>556.38499999999999</v>
      </c>
      <c r="AM55" s="4">
        <v>385.31200000000001</v>
      </c>
    </row>
    <row r="56" spans="1:1005" ht="15" x14ac:dyDescent="0.25">
      <c r="A56" s="25">
        <v>45474</v>
      </c>
      <c r="B56" s="4"/>
      <c r="C56" s="4"/>
      <c r="D56" s="9">
        <v>177.52</v>
      </c>
      <c r="E56" s="10">
        <v>83.721000000000004</v>
      </c>
      <c r="F56" s="9">
        <v>318.01799999999997</v>
      </c>
      <c r="G56" s="9">
        <v>87.972999999999999</v>
      </c>
      <c r="H56" s="9">
        <v>27.373999999999999</v>
      </c>
      <c r="I56" s="9">
        <v>149.98500000000001</v>
      </c>
      <c r="J56" s="9">
        <v>169.672</v>
      </c>
      <c r="K56" s="9">
        <v>181.13200000000001</v>
      </c>
      <c r="L56" s="9">
        <v>33.546999999999997</v>
      </c>
      <c r="M56" s="9">
        <v>227.45400000000001</v>
      </c>
      <c r="N56" s="9">
        <v>33.091999999999999</v>
      </c>
      <c r="O56" s="9">
        <v>425.92</v>
      </c>
      <c r="P56" s="9">
        <v>287.50099999999998</v>
      </c>
      <c r="Q56" s="9">
        <v>316.38400000000001</v>
      </c>
      <c r="R56" s="9">
        <v>357.952</v>
      </c>
      <c r="S56" s="9">
        <v>336.77800000000002</v>
      </c>
      <c r="T56" s="9">
        <v>67.760999999999996</v>
      </c>
      <c r="U56" s="9">
        <v>33.664000000000001</v>
      </c>
      <c r="V56" s="9">
        <v>82.031999999999996</v>
      </c>
      <c r="W56" s="9">
        <v>79.418999999999997</v>
      </c>
      <c r="X56" s="9">
        <v>169.803</v>
      </c>
      <c r="Y56" s="9">
        <v>260.20100000000002</v>
      </c>
      <c r="Z56" s="9">
        <v>80.784999999999997</v>
      </c>
      <c r="AA56" s="9">
        <v>14.359</v>
      </c>
      <c r="AB56" s="9">
        <v>195.542</v>
      </c>
      <c r="AC56" s="9">
        <v>350.041</v>
      </c>
      <c r="AD56" s="9">
        <v>181.76499999999999</v>
      </c>
      <c r="AE56" s="9">
        <v>622.12099999999998</v>
      </c>
      <c r="AF56" s="9">
        <v>75.150999999999996</v>
      </c>
      <c r="AG56" s="9">
        <v>39.235999999999997</v>
      </c>
      <c r="AH56" s="9">
        <v>290.86399999999998</v>
      </c>
      <c r="AI56" s="4">
        <v>140.691</v>
      </c>
      <c r="AJ56" s="4">
        <v>72.090999999999994</v>
      </c>
      <c r="AK56" s="4">
        <v>463.88099999999997</v>
      </c>
      <c r="AL56" s="4">
        <v>413.68900000000002</v>
      </c>
      <c r="AM56" s="4">
        <v>251.25399999999999</v>
      </c>
    </row>
    <row r="57" spans="1:1005" ht="15" x14ac:dyDescent="0.25">
      <c r="A57" s="25">
        <v>45505</v>
      </c>
      <c r="B57" s="4"/>
      <c r="C57" s="4"/>
      <c r="D57" s="9">
        <v>76.510000000000005</v>
      </c>
      <c r="E57" s="10">
        <v>44.012999999999998</v>
      </c>
      <c r="F57" s="9">
        <v>112.49299999999999</v>
      </c>
      <c r="G57" s="9">
        <v>60.805</v>
      </c>
      <c r="H57" s="9">
        <v>25.407</v>
      </c>
      <c r="I57" s="9">
        <v>59.308999999999997</v>
      </c>
      <c r="J57" s="9">
        <v>56.387999999999998</v>
      </c>
      <c r="K57" s="9">
        <v>76.677000000000007</v>
      </c>
      <c r="L57" s="9">
        <v>21.42</v>
      </c>
      <c r="M57" s="9">
        <v>178.81899999999999</v>
      </c>
      <c r="N57" s="9">
        <v>27.798999999999999</v>
      </c>
      <c r="O57" s="9">
        <v>151.65600000000001</v>
      </c>
      <c r="P57" s="9">
        <v>91.637</v>
      </c>
      <c r="Q57" s="9">
        <v>152.30000000000001</v>
      </c>
      <c r="R57" s="9">
        <v>121.57899999999999</v>
      </c>
      <c r="S57" s="9">
        <v>117.327</v>
      </c>
      <c r="T57" s="9">
        <v>38.905999999999999</v>
      </c>
      <c r="U57" s="9">
        <v>22.045999999999999</v>
      </c>
      <c r="V57" s="9">
        <v>34.843000000000004</v>
      </c>
      <c r="W57" s="9">
        <v>35.475000000000001</v>
      </c>
      <c r="X57" s="9">
        <v>67.262</v>
      </c>
      <c r="Y57" s="9">
        <v>84.528000000000006</v>
      </c>
      <c r="Z57" s="9">
        <v>46.473999999999997</v>
      </c>
      <c r="AA57" s="9">
        <v>29.366</v>
      </c>
      <c r="AB57" s="9">
        <v>62.34</v>
      </c>
      <c r="AC57" s="9">
        <v>109.24299999999999</v>
      </c>
      <c r="AD57" s="9">
        <v>60.232999999999997</v>
      </c>
      <c r="AE57" s="9">
        <v>184.32900000000001</v>
      </c>
      <c r="AF57" s="9">
        <v>39.252000000000002</v>
      </c>
      <c r="AG57" s="9">
        <v>24.92</v>
      </c>
      <c r="AH57" s="9">
        <v>98.641999999999996</v>
      </c>
      <c r="AI57" s="4">
        <v>54.43</v>
      </c>
      <c r="AJ57" s="4">
        <v>34.094999999999999</v>
      </c>
      <c r="AK57" s="4">
        <v>180.47499999999999</v>
      </c>
      <c r="AL57" s="4">
        <v>165.55600000000001</v>
      </c>
      <c r="AM57" s="4">
        <v>91.962999999999994</v>
      </c>
    </row>
    <row r="58" spans="1:1005" ht="15" x14ac:dyDescent="0.25">
      <c r="A58" s="25">
        <v>45536</v>
      </c>
      <c r="B58" s="4"/>
      <c r="C58" s="4"/>
      <c r="D58" s="9">
        <v>45.87</v>
      </c>
      <c r="E58" s="10">
        <v>44.503999999999998</v>
      </c>
      <c r="F58" s="9">
        <v>66.837000000000003</v>
      </c>
      <c r="G58" s="9">
        <v>40.959000000000003</v>
      </c>
      <c r="H58" s="9">
        <v>23.033999999999999</v>
      </c>
      <c r="I58" s="9">
        <v>45.393999999999998</v>
      </c>
      <c r="J58" s="9">
        <v>41.845999999999997</v>
      </c>
      <c r="K58" s="9">
        <v>61.085999999999999</v>
      </c>
      <c r="L58" s="9">
        <v>24.69</v>
      </c>
      <c r="M58" s="9">
        <v>68.822000000000003</v>
      </c>
      <c r="N58" s="9">
        <v>26.05</v>
      </c>
      <c r="O58" s="9">
        <v>63.598999999999997</v>
      </c>
      <c r="P58" s="9">
        <v>55.100999999999999</v>
      </c>
      <c r="Q58" s="9">
        <v>95.808999999999997</v>
      </c>
      <c r="R58" s="9">
        <v>57.561</v>
      </c>
      <c r="S58" s="9">
        <v>79.102000000000004</v>
      </c>
      <c r="T58" s="9">
        <v>43.094000000000001</v>
      </c>
      <c r="U58" s="9">
        <v>20.512</v>
      </c>
      <c r="V58" s="9">
        <v>34.756999999999998</v>
      </c>
      <c r="W58" s="9">
        <v>34.634</v>
      </c>
      <c r="X58" s="9">
        <v>53.994999999999997</v>
      </c>
      <c r="Y58" s="9">
        <v>47.341000000000001</v>
      </c>
      <c r="Z58" s="9">
        <v>37.299999999999997</v>
      </c>
      <c r="AA58" s="9">
        <v>26.826000000000001</v>
      </c>
      <c r="AB58" s="9">
        <v>46.347000000000001</v>
      </c>
      <c r="AC58" s="9">
        <v>52.564</v>
      </c>
      <c r="AD58" s="9">
        <v>39.558999999999997</v>
      </c>
      <c r="AE58" s="9">
        <v>79.912000000000006</v>
      </c>
      <c r="AF58" s="9">
        <v>30.782</v>
      </c>
      <c r="AG58" s="9">
        <v>30.809000000000001</v>
      </c>
      <c r="AH58" s="9">
        <v>66.885000000000005</v>
      </c>
      <c r="AI58" s="4">
        <v>40.901000000000003</v>
      </c>
      <c r="AJ58" s="4">
        <v>24.163</v>
      </c>
      <c r="AK58" s="4">
        <v>93.753</v>
      </c>
      <c r="AL58" s="4">
        <v>85.432000000000002</v>
      </c>
      <c r="AM58" s="4">
        <v>65.320999999999998</v>
      </c>
    </row>
    <row r="59" spans="1:1005" ht="15" x14ac:dyDescent="0.25">
      <c r="A59" s="25">
        <v>45566</v>
      </c>
      <c r="B59" s="4"/>
      <c r="C59" s="4"/>
      <c r="D59" s="9">
        <v>48.63</v>
      </c>
      <c r="E59" s="10">
        <v>48.098999999999997</v>
      </c>
      <c r="F59" s="9">
        <v>69.575000000000003</v>
      </c>
      <c r="G59" s="9">
        <v>33.948999999999998</v>
      </c>
      <c r="H59" s="9">
        <v>24.390999999999998</v>
      </c>
      <c r="I59" s="9">
        <v>41.459000000000003</v>
      </c>
      <c r="J59" s="9">
        <v>47.652000000000001</v>
      </c>
      <c r="K59" s="9">
        <v>40.753999999999998</v>
      </c>
      <c r="L59" s="9">
        <v>23.530999999999999</v>
      </c>
      <c r="M59" s="9">
        <v>52.887</v>
      </c>
      <c r="N59" s="9">
        <v>37.106999999999999</v>
      </c>
      <c r="O59" s="9">
        <v>54.728000000000002</v>
      </c>
      <c r="P59" s="9">
        <v>52.128999999999998</v>
      </c>
      <c r="Q59" s="9">
        <v>82.721000000000004</v>
      </c>
      <c r="R59" s="9">
        <v>55.057000000000002</v>
      </c>
      <c r="S59" s="9">
        <v>52.262</v>
      </c>
      <c r="T59" s="9">
        <v>40.195</v>
      </c>
      <c r="U59" s="9">
        <v>22.998000000000001</v>
      </c>
      <c r="V59" s="9">
        <v>35.487000000000002</v>
      </c>
      <c r="W59" s="9">
        <v>28.231999999999999</v>
      </c>
      <c r="X59" s="9">
        <v>48.893000000000001</v>
      </c>
      <c r="Y59" s="9">
        <v>46.554000000000002</v>
      </c>
      <c r="Z59" s="9">
        <v>53.957000000000001</v>
      </c>
      <c r="AA59" s="9">
        <v>43.731999999999999</v>
      </c>
      <c r="AB59" s="9">
        <v>40.113999999999997</v>
      </c>
      <c r="AC59" s="9">
        <v>51.926000000000002</v>
      </c>
      <c r="AD59" s="9">
        <v>33.195999999999998</v>
      </c>
      <c r="AE59" s="9">
        <v>67.063999999999993</v>
      </c>
      <c r="AF59" s="9">
        <v>32.128999999999998</v>
      </c>
      <c r="AG59" s="9">
        <v>35.076000000000001</v>
      </c>
      <c r="AH59" s="9">
        <v>116.60599999999999</v>
      </c>
      <c r="AI59" s="4">
        <v>40.11</v>
      </c>
      <c r="AJ59" s="4">
        <v>32.066000000000003</v>
      </c>
      <c r="AK59" s="4">
        <v>110.258</v>
      </c>
      <c r="AL59" s="4">
        <v>81.337999999999994</v>
      </c>
      <c r="AM59" s="4">
        <v>70.948999999999998</v>
      </c>
    </row>
    <row r="60" spans="1:1005" ht="15" x14ac:dyDescent="0.25">
      <c r="A60" s="25">
        <v>45597</v>
      </c>
      <c r="B60" s="4"/>
      <c r="C60" s="4"/>
      <c r="D60" s="9">
        <v>42.1</v>
      </c>
      <c r="E60" s="10">
        <v>45.149000000000001</v>
      </c>
      <c r="F60" s="9">
        <v>59.116999999999997</v>
      </c>
      <c r="G60" s="9">
        <v>34.063000000000002</v>
      </c>
      <c r="H60" s="9">
        <v>27.131</v>
      </c>
      <c r="I60" s="9">
        <v>36.484999999999999</v>
      </c>
      <c r="J60" s="9">
        <v>41.277999999999999</v>
      </c>
      <c r="K60" s="9">
        <v>40.892000000000003</v>
      </c>
      <c r="L60" s="9">
        <v>25.43</v>
      </c>
      <c r="M60" s="9">
        <v>44.072000000000003</v>
      </c>
      <c r="N60" s="9">
        <v>34.402999999999999</v>
      </c>
      <c r="O60" s="9">
        <v>48.158999999999999</v>
      </c>
      <c r="P60" s="9">
        <v>50.223999999999997</v>
      </c>
      <c r="Q60" s="9">
        <v>57.045999999999999</v>
      </c>
      <c r="R60" s="9">
        <v>44.673000000000002</v>
      </c>
      <c r="S60" s="9">
        <v>45.723999999999997</v>
      </c>
      <c r="T60" s="9">
        <v>35.822000000000003</v>
      </c>
      <c r="U60" s="9">
        <v>32.1</v>
      </c>
      <c r="V60" s="9">
        <v>30.792999999999999</v>
      </c>
      <c r="W60" s="9">
        <v>29.434000000000001</v>
      </c>
      <c r="X60" s="9">
        <v>48.320999999999998</v>
      </c>
      <c r="Y60" s="9">
        <v>41.686999999999998</v>
      </c>
      <c r="Z60" s="9">
        <v>40.828000000000003</v>
      </c>
      <c r="AA60" s="9">
        <v>37.020000000000003</v>
      </c>
      <c r="AB60" s="9">
        <v>41.582999999999998</v>
      </c>
      <c r="AC60" s="9">
        <v>48.152000000000001</v>
      </c>
      <c r="AD60" s="9">
        <v>34.137999999999998</v>
      </c>
      <c r="AE60" s="9">
        <v>56.430999999999997</v>
      </c>
      <c r="AF60" s="9">
        <v>38.487000000000002</v>
      </c>
      <c r="AG60" s="9">
        <v>30.183</v>
      </c>
      <c r="AH60" s="9">
        <v>60.786000000000001</v>
      </c>
      <c r="AI60" s="4">
        <v>38.325000000000003</v>
      </c>
      <c r="AJ60" s="4">
        <v>36.14</v>
      </c>
      <c r="AK60" s="4">
        <v>62.1</v>
      </c>
      <c r="AL60" s="4">
        <v>63.551000000000002</v>
      </c>
      <c r="AM60" s="4">
        <v>47.280999999999999</v>
      </c>
    </row>
    <row r="61" spans="1:1005" ht="15" x14ac:dyDescent="0.25">
      <c r="A61" s="25">
        <v>45627</v>
      </c>
      <c r="B61" s="4"/>
      <c r="C61" s="4"/>
      <c r="D61" s="9">
        <v>31.99</v>
      </c>
      <c r="E61" s="10">
        <v>32.299999999999997</v>
      </c>
      <c r="F61" s="9">
        <v>47.463999999999999</v>
      </c>
      <c r="G61" s="9">
        <v>30.189</v>
      </c>
      <c r="H61" s="9">
        <v>23.509</v>
      </c>
      <c r="I61" s="9">
        <v>31.167000000000002</v>
      </c>
      <c r="J61" s="9">
        <v>32.933</v>
      </c>
      <c r="K61" s="9">
        <v>35.338000000000001</v>
      </c>
      <c r="L61" s="9">
        <v>21.818999999999999</v>
      </c>
      <c r="M61" s="9">
        <v>37.246000000000002</v>
      </c>
      <c r="N61" s="9">
        <v>27.506</v>
      </c>
      <c r="O61" s="9">
        <v>46.774000000000001</v>
      </c>
      <c r="P61" s="9">
        <v>46.13</v>
      </c>
      <c r="Q61" s="9">
        <v>46.627000000000002</v>
      </c>
      <c r="R61" s="9">
        <v>39.444000000000003</v>
      </c>
      <c r="S61" s="9">
        <v>39.783999999999999</v>
      </c>
      <c r="T61" s="9">
        <v>29.588999999999999</v>
      </c>
      <c r="U61" s="9">
        <v>24.529</v>
      </c>
      <c r="V61" s="9">
        <v>25.349</v>
      </c>
      <c r="W61" s="9">
        <v>25.103999999999999</v>
      </c>
      <c r="X61" s="9">
        <v>34.64</v>
      </c>
      <c r="Y61" s="9">
        <v>36.427</v>
      </c>
      <c r="Z61" s="9">
        <v>35.558999999999997</v>
      </c>
      <c r="AA61" s="9">
        <v>27.041</v>
      </c>
      <c r="AB61" s="9">
        <v>32.997</v>
      </c>
      <c r="AC61" s="9">
        <v>38.837000000000003</v>
      </c>
      <c r="AD61" s="9">
        <v>28.692</v>
      </c>
      <c r="AE61" s="9">
        <v>46.155999999999999</v>
      </c>
      <c r="AF61" s="9">
        <v>32.347000000000001</v>
      </c>
      <c r="AG61" s="9">
        <v>23.949000000000002</v>
      </c>
      <c r="AH61" s="9">
        <v>46.118000000000002</v>
      </c>
      <c r="AI61" s="4">
        <v>34.691000000000003</v>
      </c>
      <c r="AJ61" s="4">
        <v>31.881</v>
      </c>
      <c r="AK61" s="4">
        <v>48.357999999999997</v>
      </c>
      <c r="AL61" s="4">
        <v>47.978000000000002</v>
      </c>
      <c r="AM61" s="4">
        <v>38.719000000000001</v>
      </c>
    </row>
    <row r="62" spans="1:1005" ht="15" x14ac:dyDescent="0.25">
      <c r="A62" s="25">
        <v>45658</v>
      </c>
      <c r="B62" s="4"/>
      <c r="C62" s="4"/>
      <c r="D62" s="9">
        <v>30.31</v>
      </c>
      <c r="E62" s="10">
        <v>27.8</v>
      </c>
      <c r="F62" s="9">
        <v>40.947000000000003</v>
      </c>
      <c r="G62" s="9">
        <v>26.468</v>
      </c>
      <c r="H62" s="9">
        <v>20.657</v>
      </c>
      <c r="I62" s="9">
        <v>27.088999999999999</v>
      </c>
      <c r="J62" s="9">
        <v>27.884</v>
      </c>
      <c r="K62" s="9">
        <v>30.393000000000001</v>
      </c>
      <c r="L62" s="9">
        <v>19.638000000000002</v>
      </c>
      <c r="M62" s="9">
        <v>32.466000000000001</v>
      </c>
      <c r="N62" s="9">
        <v>23.957000000000001</v>
      </c>
      <c r="O62" s="9">
        <v>36.948</v>
      </c>
      <c r="P62" s="9">
        <v>45.454000000000001</v>
      </c>
      <c r="Q62" s="9">
        <v>40.225000000000001</v>
      </c>
      <c r="R62" s="9">
        <v>33.591000000000001</v>
      </c>
      <c r="S62" s="9">
        <v>34.933</v>
      </c>
      <c r="T62" s="9">
        <v>25.792999999999999</v>
      </c>
      <c r="U62" s="9">
        <v>20.343</v>
      </c>
      <c r="V62" s="9">
        <v>22.081</v>
      </c>
      <c r="W62" s="9">
        <v>22.337</v>
      </c>
      <c r="X62" s="9">
        <v>29.186</v>
      </c>
      <c r="Y62" s="9">
        <v>35.707999999999998</v>
      </c>
      <c r="Z62" s="9">
        <v>32.619999999999997</v>
      </c>
      <c r="AA62" s="9">
        <v>22.43</v>
      </c>
      <c r="AB62" s="9">
        <v>30.161000000000001</v>
      </c>
      <c r="AC62" s="9">
        <v>33.365000000000002</v>
      </c>
      <c r="AD62" s="9">
        <v>25.934000000000001</v>
      </c>
      <c r="AE62" s="9">
        <v>41.231000000000002</v>
      </c>
      <c r="AF62" s="9">
        <v>27.398</v>
      </c>
      <c r="AG62" s="9">
        <v>21.181000000000001</v>
      </c>
      <c r="AH62" s="9">
        <v>41.686</v>
      </c>
      <c r="AI62" s="4">
        <v>38.656999999999996</v>
      </c>
      <c r="AJ62" s="4">
        <v>29.071000000000002</v>
      </c>
      <c r="AK62" s="4">
        <v>42.924999999999997</v>
      </c>
      <c r="AL62" s="4">
        <v>41.411000000000001</v>
      </c>
      <c r="AM62" s="4">
        <v>33.453000000000003</v>
      </c>
    </row>
    <row r="63" spans="1:1005" ht="15" x14ac:dyDescent="0.25">
      <c r="A63" s="25">
        <v>45689</v>
      </c>
      <c r="B63" s="4"/>
      <c r="C63" s="4"/>
      <c r="D63" s="9">
        <v>27.66</v>
      </c>
      <c r="E63" s="10">
        <v>63.274999999999999</v>
      </c>
      <c r="F63" s="9">
        <v>36.073</v>
      </c>
      <c r="G63" s="9">
        <v>22.613</v>
      </c>
      <c r="H63" s="9">
        <v>19.675000000000001</v>
      </c>
      <c r="I63" s="9">
        <v>24.05</v>
      </c>
      <c r="J63" s="9">
        <v>27.891999999999999</v>
      </c>
      <c r="K63" s="9">
        <v>26.297000000000001</v>
      </c>
      <c r="L63" s="9">
        <v>18.416</v>
      </c>
      <c r="M63" s="9">
        <v>27.411000000000001</v>
      </c>
      <c r="N63" s="9">
        <v>31.413</v>
      </c>
      <c r="O63" s="9">
        <v>39.834000000000003</v>
      </c>
      <c r="P63" s="9">
        <v>36.645000000000003</v>
      </c>
      <c r="Q63" s="9">
        <v>33.578000000000003</v>
      </c>
      <c r="R63" s="9">
        <v>30.265000000000001</v>
      </c>
      <c r="S63" s="9">
        <v>33.658999999999999</v>
      </c>
      <c r="T63" s="9">
        <v>22.484999999999999</v>
      </c>
      <c r="U63" s="9">
        <v>17.741</v>
      </c>
      <c r="V63" s="9">
        <v>27.667999999999999</v>
      </c>
      <c r="W63" s="9">
        <v>20.648</v>
      </c>
      <c r="X63" s="9">
        <v>25.698</v>
      </c>
      <c r="Y63" s="9">
        <v>29.873000000000001</v>
      </c>
      <c r="Z63" s="9">
        <v>29.846</v>
      </c>
      <c r="AA63" s="9">
        <v>19.079999999999998</v>
      </c>
      <c r="AB63" s="9">
        <v>28.14</v>
      </c>
      <c r="AC63" s="9">
        <v>28.033000000000001</v>
      </c>
      <c r="AD63" s="9">
        <v>24.306000000000001</v>
      </c>
      <c r="AE63" s="9">
        <v>36.887999999999998</v>
      </c>
      <c r="AF63" s="9">
        <v>23.937000000000001</v>
      </c>
      <c r="AG63" s="9">
        <v>25.414000000000001</v>
      </c>
      <c r="AH63" s="9">
        <v>43.802</v>
      </c>
      <c r="AI63" s="4">
        <v>31.78</v>
      </c>
      <c r="AJ63" s="4">
        <v>28.533999999999999</v>
      </c>
      <c r="AK63" s="4">
        <v>37.07</v>
      </c>
      <c r="AL63" s="4">
        <v>34.981000000000002</v>
      </c>
      <c r="AM63" s="4">
        <v>28.806999999999999</v>
      </c>
    </row>
    <row r="64" spans="1:1005" ht="15" x14ac:dyDescent="0.25">
      <c r="A64" s="25">
        <v>45717</v>
      </c>
      <c r="B64" s="4"/>
      <c r="C64" s="4"/>
      <c r="D64" s="4">
        <v>52.6</v>
      </c>
      <c r="E64" s="10">
        <v>123.67400000000001</v>
      </c>
      <c r="F64" s="9">
        <v>50.88</v>
      </c>
      <c r="G64" s="9">
        <v>36.411000000000001</v>
      </c>
      <c r="H64" s="9">
        <v>52.895000000000003</v>
      </c>
      <c r="I64" s="9">
        <v>42.625</v>
      </c>
      <c r="J64" s="9">
        <v>35.399000000000001</v>
      </c>
      <c r="K64" s="9">
        <v>48.595999999999997</v>
      </c>
      <c r="L64" s="9">
        <v>40.552</v>
      </c>
      <c r="M64" s="9">
        <v>49.279000000000003</v>
      </c>
      <c r="N64" s="9">
        <v>61.533999999999999</v>
      </c>
      <c r="O64" s="9">
        <v>56.414000000000001</v>
      </c>
      <c r="P64" s="9">
        <v>60.969000000000001</v>
      </c>
      <c r="Q64" s="9">
        <v>52.636000000000003</v>
      </c>
      <c r="R64" s="9">
        <v>47.545000000000002</v>
      </c>
      <c r="S64" s="9">
        <v>43.936999999999998</v>
      </c>
      <c r="T64" s="9">
        <v>36.098999999999997</v>
      </c>
      <c r="U64" s="9">
        <v>26.547999999999998</v>
      </c>
      <c r="V64" s="9">
        <v>36.094999999999999</v>
      </c>
      <c r="W64" s="9">
        <v>52.311</v>
      </c>
      <c r="X64" s="9">
        <v>47.073</v>
      </c>
      <c r="Y64" s="9">
        <v>38.637999999999998</v>
      </c>
      <c r="Z64" s="9">
        <v>64.965000000000003</v>
      </c>
      <c r="AA64" s="9">
        <v>27.46</v>
      </c>
      <c r="AB64" s="9">
        <v>47.65</v>
      </c>
      <c r="AC64" s="9">
        <v>38.143000000000001</v>
      </c>
      <c r="AD64" s="9">
        <v>32.216000000000001</v>
      </c>
      <c r="AE64" s="9">
        <v>67.063999999999993</v>
      </c>
      <c r="AF64" s="9">
        <v>38.424999999999997</v>
      </c>
      <c r="AG64" s="9">
        <v>38.835999999999999</v>
      </c>
      <c r="AH64" s="9">
        <v>73.412000000000006</v>
      </c>
      <c r="AI64" s="4">
        <v>47.53</v>
      </c>
      <c r="AJ64" s="4">
        <v>45.741</v>
      </c>
      <c r="AK64" s="4">
        <v>51.046999999999997</v>
      </c>
      <c r="AL64" s="4">
        <v>44.155000000000001</v>
      </c>
      <c r="AM64" s="4">
        <v>44.155000000000001</v>
      </c>
      <c r="ALQ64" s="4" t="e">
        <v>#N/A</v>
      </c>
    </row>
    <row r="65" spans="1:1005" ht="15" x14ac:dyDescent="0.25">
      <c r="A65" s="25">
        <v>45748</v>
      </c>
      <c r="B65" s="4"/>
      <c r="C65" s="4"/>
      <c r="D65" s="4">
        <v>85.43</v>
      </c>
      <c r="E65" s="10">
        <v>205.13900000000001</v>
      </c>
      <c r="F65" s="9">
        <v>91.126000000000005</v>
      </c>
      <c r="G65" s="9">
        <v>70.704999999999998</v>
      </c>
      <c r="H65" s="9">
        <v>107.343</v>
      </c>
      <c r="I65" s="9">
        <v>87.593999999999994</v>
      </c>
      <c r="J65" s="9">
        <v>57.411999999999999</v>
      </c>
      <c r="K65" s="9">
        <v>64.897999999999996</v>
      </c>
      <c r="L65" s="9">
        <v>61.594000000000001</v>
      </c>
      <c r="M65" s="9">
        <v>87.183999999999997</v>
      </c>
      <c r="N65" s="9">
        <v>59.646999999999998</v>
      </c>
      <c r="O65" s="9">
        <v>111.32299999999999</v>
      </c>
      <c r="P65" s="9">
        <v>89.082999999999998</v>
      </c>
      <c r="Q65" s="9">
        <v>83.239000000000004</v>
      </c>
      <c r="R65" s="9">
        <v>61.710999999999999</v>
      </c>
      <c r="S65" s="9">
        <v>79.611000000000004</v>
      </c>
      <c r="T65" s="9">
        <v>46.024000000000001</v>
      </c>
      <c r="U65" s="9">
        <v>55.167000000000002</v>
      </c>
      <c r="V65" s="9">
        <v>58.896999999999998</v>
      </c>
      <c r="W65" s="9">
        <v>104.905</v>
      </c>
      <c r="X65" s="9">
        <v>70.484999999999999</v>
      </c>
      <c r="Y65" s="9">
        <v>95.876000000000005</v>
      </c>
      <c r="Z65" s="9">
        <v>68.025000000000006</v>
      </c>
      <c r="AA65" s="9">
        <v>31.879000000000001</v>
      </c>
      <c r="AB65" s="9">
        <v>76.367000000000004</v>
      </c>
      <c r="AC65" s="9">
        <v>51.16</v>
      </c>
      <c r="AD65" s="9">
        <v>54.853999999999999</v>
      </c>
      <c r="AE65" s="9">
        <v>129.83799999999999</v>
      </c>
      <c r="AF65" s="9">
        <v>44.850999999999999</v>
      </c>
      <c r="AG65" s="9">
        <v>67.849000000000004</v>
      </c>
      <c r="AH65" s="9">
        <v>81.483999999999995</v>
      </c>
      <c r="AI65" s="4">
        <v>55.195999999999998</v>
      </c>
      <c r="AJ65" s="4">
        <v>52.947000000000003</v>
      </c>
      <c r="AK65" s="4">
        <v>58.517000000000003</v>
      </c>
      <c r="AL65" s="4">
        <v>55.655000000000001</v>
      </c>
      <c r="AM65" s="4">
        <v>55.655000000000001</v>
      </c>
      <c r="ALQ65" s="4" t="e">
        <v>#N/A</v>
      </c>
    </row>
    <row r="66" spans="1:1005" ht="15" x14ac:dyDescent="0.25">
      <c r="A66" s="25">
        <v>45778</v>
      </c>
      <c r="B66" s="4"/>
      <c r="C66" s="4"/>
      <c r="D66" s="4">
        <v>163.75</v>
      </c>
      <c r="E66" s="10">
        <v>308.21899999999999</v>
      </c>
      <c r="F66" s="9">
        <v>275.85599999999999</v>
      </c>
      <c r="G66" s="9">
        <v>116.217</v>
      </c>
      <c r="H66" s="9">
        <v>137.833</v>
      </c>
      <c r="I66" s="9">
        <v>86.161000000000001</v>
      </c>
      <c r="J66" s="9">
        <v>90.659000000000006</v>
      </c>
      <c r="K66" s="9">
        <v>151.571</v>
      </c>
      <c r="L66" s="9">
        <v>183.36199999999999</v>
      </c>
      <c r="M66" s="9">
        <v>182.5</v>
      </c>
      <c r="N66" s="9">
        <v>56.573</v>
      </c>
      <c r="O66" s="9">
        <v>153.01300000000001</v>
      </c>
      <c r="P66" s="9">
        <v>338.42500000000001</v>
      </c>
      <c r="Q66" s="9">
        <v>160.11099999999999</v>
      </c>
      <c r="R66" s="9">
        <v>162.55000000000001</v>
      </c>
      <c r="S66" s="9">
        <v>170.97300000000001</v>
      </c>
      <c r="T66" s="9">
        <v>101.782</v>
      </c>
      <c r="U66" s="9">
        <v>48.941000000000003</v>
      </c>
      <c r="V66" s="9">
        <v>57.293999999999997</v>
      </c>
      <c r="W66" s="9">
        <v>99.501999999999995</v>
      </c>
      <c r="X66" s="9">
        <v>134.88300000000001</v>
      </c>
      <c r="Y66" s="9">
        <v>231.84399999999999</v>
      </c>
      <c r="Z66" s="9">
        <v>169.60900000000001</v>
      </c>
      <c r="AA66" s="9">
        <v>105.84099999999999</v>
      </c>
      <c r="AB66" s="9">
        <v>134.691</v>
      </c>
      <c r="AC66" s="9">
        <v>26.327999999999999</v>
      </c>
      <c r="AD66" s="9">
        <v>137.50700000000001</v>
      </c>
      <c r="AE66" s="9">
        <v>178.553</v>
      </c>
      <c r="AF66" s="9">
        <v>69.47</v>
      </c>
      <c r="AG66" s="9">
        <v>169.42</v>
      </c>
      <c r="AH66" s="9">
        <v>183.08199999999999</v>
      </c>
      <c r="AI66" s="4">
        <v>107.952</v>
      </c>
      <c r="AJ66" s="4">
        <v>199.22499999999999</v>
      </c>
      <c r="AK66" s="4">
        <v>136.34299999999999</v>
      </c>
      <c r="AL66" s="4">
        <v>160.185</v>
      </c>
      <c r="AM66" s="4">
        <v>160.185</v>
      </c>
      <c r="ALQ66" s="4" t="e">
        <v>#N/A</v>
      </c>
    </row>
    <row r="67" spans="1:1005" ht="15" x14ac:dyDescent="0.25">
      <c r="A67" s="25">
        <v>45809</v>
      </c>
      <c r="B67" s="4"/>
      <c r="C67" s="4"/>
      <c r="D67" s="4">
        <v>299.23</v>
      </c>
      <c r="E67" s="10">
        <v>874.452</v>
      </c>
      <c r="F67" s="9">
        <v>200.816</v>
      </c>
      <c r="G67" s="9">
        <v>132.56700000000001</v>
      </c>
      <c r="H67" s="9">
        <v>249.64099999999999</v>
      </c>
      <c r="I67" s="9">
        <v>259.53800000000001</v>
      </c>
      <c r="J67" s="9">
        <v>367.85899999999998</v>
      </c>
      <c r="K67" s="9">
        <v>59.244</v>
      </c>
      <c r="L67" s="9">
        <v>349.49400000000003</v>
      </c>
      <c r="M67" s="9">
        <v>160.66499999999999</v>
      </c>
      <c r="N67" s="9">
        <v>398.05</v>
      </c>
      <c r="O67" s="9">
        <v>582.24699999999996</v>
      </c>
      <c r="P67" s="9">
        <v>712.53300000000002</v>
      </c>
      <c r="Q67" s="9">
        <v>311.15300000000002</v>
      </c>
      <c r="R67" s="9">
        <v>536.25300000000004</v>
      </c>
      <c r="S67" s="9">
        <v>220.73099999999999</v>
      </c>
      <c r="T67" s="9">
        <v>121.911</v>
      </c>
      <c r="U67" s="9">
        <v>189.19</v>
      </c>
      <c r="V67" s="9">
        <v>219.64</v>
      </c>
      <c r="W67" s="9">
        <v>244.48699999999999</v>
      </c>
      <c r="X67" s="9">
        <v>361.096</v>
      </c>
      <c r="Y67" s="9">
        <v>281.298</v>
      </c>
      <c r="Z67" s="9">
        <v>69.710999999999999</v>
      </c>
      <c r="AA67" s="9">
        <v>271.99900000000002</v>
      </c>
      <c r="AB67" s="9">
        <v>447.61900000000003</v>
      </c>
      <c r="AC67" s="9">
        <v>201.71100000000001</v>
      </c>
      <c r="AD67" s="9">
        <v>376.18</v>
      </c>
      <c r="AE67" s="9">
        <v>209.47900000000001</v>
      </c>
      <c r="AF67" s="9">
        <v>97.228999999999999</v>
      </c>
      <c r="AG67" s="9">
        <v>446.46600000000001</v>
      </c>
      <c r="AH67" s="9">
        <v>297.90899999999999</v>
      </c>
      <c r="AI67" s="4">
        <v>178.83</v>
      </c>
      <c r="AJ67" s="4">
        <v>436.80900000000003</v>
      </c>
      <c r="AK67" s="4">
        <v>556.38499999999999</v>
      </c>
      <c r="AL67" s="4">
        <v>385.31200000000001</v>
      </c>
      <c r="AM67" s="4">
        <v>385.31200000000001</v>
      </c>
      <c r="ALQ67" s="4" t="e">
        <v>#N/A</v>
      </c>
    </row>
    <row r="68" spans="1:1005" ht="15" x14ac:dyDescent="0.25">
      <c r="A68" s="25">
        <v>45839</v>
      </c>
      <c r="B68" s="4"/>
      <c r="C68" s="4"/>
      <c r="D68" s="4">
        <v>177.52</v>
      </c>
      <c r="E68" s="10">
        <v>318.01799999999997</v>
      </c>
      <c r="F68" s="9">
        <v>87.972999999999999</v>
      </c>
      <c r="G68" s="9">
        <v>27.373999999999999</v>
      </c>
      <c r="H68" s="9">
        <v>149.98500000000001</v>
      </c>
      <c r="I68" s="9">
        <v>169.672</v>
      </c>
      <c r="J68" s="9">
        <v>181.13200000000001</v>
      </c>
      <c r="K68" s="9">
        <v>33.546999999999997</v>
      </c>
      <c r="L68" s="9">
        <v>227.45400000000001</v>
      </c>
      <c r="M68" s="9">
        <v>33.091999999999999</v>
      </c>
      <c r="N68" s="9">
        <v>425.92</v>
      </c>
      <c r="O68" s="9">
        <v>287.50099999999998</v>
      </c>
      <c r="P68" s="9">
        <v>316.38400000000001</v>
      </c>
      <c r="Q68" s="9">
        <v>357.952</v>
      </c>
      <c r="R68" s="9">
        <v>336.77800000000002</v>
      </c>
      <c r="S68" s="9">
        <v>67.760999999999996</v>
      </c>
      <c r="T68" s="9">
        <v>33.664000000000001</v>
      </c>
      <c r="U68" s="9">
        <v>82.031999999999996</v>
      </c>
      <c r="V68" s="9">
        <v>79.418999999999997</v>
      </c>
      <c r="W68" s="9">
        <v>169.803</v>
      </c>
      <c r="X68" s="9">
        <v>260.20100000000002</v>
      </c>
      <c r="Y68" s="9">
        <v>80.784999999999997</v>
      </c>
      <c r="Z68" s="9">
        <v>14.359</v>
      </c>
      <c r="AA68" s="9">
        <v>195.542</v>
      </c>
      <c r="AB68" s="9">
        <v>350.041</v>
      </c>
      <c r="AC68" s="9">
        <v>181.76499999999999</v>
      </c>
      <c r="AD68" s="9">
        <v>622.12099999999998</v>
      </c>
      <c r="AE68" s="9">
        <v>75.150999999999996</v>
      </c>
      <c r="AF68" s="9">
        <v>39.235999999999997</v>
      </c>
      <c r="AG68" s="9">
        <v>290.86399999999998</v>
      </c>
      <c r="AH68" s="9">
        <v>140.691</v>
      </c>
      <c r="AI68" s="4">
        <v>72.090999999999994</v>
      </c>
      <c r="AJ68" s="4">
        <v>463.88099999999997</v>
      </c>
      <c r="AK68" s="4">
        <v>413.68900000000002</v>
      </c>
      <c r="AL68" s="4">
        <v>251.25399999999999</v>
      </c>
      <c r="AM68" s="4">
        <v>251.25399999999999</v>
      </c>
      <c r="ALQ68" s="4" t="e">
        <v>#N/A</v>
      </c>
    </row>
    <row r="69" spans="1:1005" ht="15" x14ac:dyDescent="0.25">
      <c r="A69" s="25">
        <v>45870</v>
      </c>
      <c r="B69" s="4"/>
      <c r="C69" s="4"/>
      <c r="D69" s="4">
        <v>76.510000000000005</v>
      </c>
      <c r="E69" s="10">
        <v>112.49299999999999</v>
      </c>
      <c r="F69" s="9">
        <v>60.805</v>
      </c>
      <c r="G69" s="9">
        <v>25.407</v>
      </c>
      <c r="H69" s="9">
        <v>59.308999999999997</v>
      </c>
      <c r="I69" s="9">
        <v>56.387999999999998</v>
      </c>
      <c r="J69" s="9">
        <v>76.677000000000007</v>
      </c>
      <c r="K69" s="9">
        <v>21.42</v>
      </c>
      <c r="L69" s="9">
        <v>178.81899999999999</v>
      </c>
      <c r="M69" s="9">
        <v>27.798999999999999</v>
      </c>
      <c r="N69" s="9">
        <v>151.65600000000001</v>
      </c>
      <c r="O69" s="9">
        <v>91.637</v>
      </c>
      <c r="P69" s="9">
        <v>152.30000000000001</v>
      </c>
      <c r="Q69" s="9">
        <v>121.57899999999999</v>
      </c>
      <c r="R69" s="9">
        <v>117.327</v>
      </c>
      <c r="S69" s="9">
        <v>38.905999999999999</v>
      </c>
      <c r="T69" s="9">
        <v>22.045999999999999</v>
      </c>
      <c r="U69" s="9">
        <v>34.843000000000004</v>
      </c>
      <c r="V69" s="9">
        <v>35.475000000000001</v>
      </c>
      <c r="W69" s="9">
        <v>67.262</v>
      </c>
      <c r="X69" s="9">
        <v>84.528000000000006</v>
      </c>
      <c r="Y69" s="9">
        <v>46.473999999999997</v>
      </c>
      <c r="Z69" s="9">
        <v>29.366</v>
      </c>
      <c r="AA69" s="9">
        <v>62.34</v>
      </c>
      <c r="AB69" s="9">
        <v>109.24299999999999</v>
      </c>
      <c r="AC69" s="9">
        <v>60.232999999999997</v>
      </c>
      <c r="AD69" s="9">
        <v>184.32900000000001</v>
      </c>
      <c r="AE69" s="9">
        <v>39.252000000000002</v>
      </c>
      <c r="AF69" s="9">
        <v>24.92</v>
      </c>
      <c r="AG69" s="9">
        <v>98.641999999999996</v>
      </c>
      <c r="AH69" s="9">
        <v>54.43</v>
      </c>
      <c r="AI69" s="4">
        <v>34.094999999999999</v>
      </c>
      <c r="AJ69" s="4">
        <v>180.47499999999999</v>
      </c>
      <c r="AK69" s="4">
        <v>165.55600000000001</v>
      </c>
      <c r="AL69" s="4">
        <v>91.962999999999994</v>
      </c>
      <c r="AM69" s="4">
        <v>91.962999999999994</v>
      </c>
      <c r="ALQ69" s="4" t="e">
        <v>#N/A</v>
      </c>
    </row>
    <row r="70" spans="1:1005" ht="15" x14ac:dyDescent="0.25">
      <c r="A70" s="25">
        <v>45901</v>
      </c>
      <c r="B70" s="4"/>
      <c r="C70" s="4"/>
      <c r="D70" s="4">
        <v>45.87</v>
      </c>
      <c r="E70" s="10">
        <v>66.837000000000003</v>
      </c>
      <c r="F70" s="9">
        <v>40.959000000000003</v>
      </c>
      <c r="G70" s="9">
        <v>23.033999999999999</v>
      </c>
      <c r="H70" s="9">
        <v>45.393999999999998</v>
      </c>
      <c r="I70" s="9">
        <v>41.845999999999997</v>
      </c>
      <c r="J70" s="9">
        <v>61.085999999999999</v>
      </c>
      <c r="K70" s="9">
        <v>24.69</v>
      </c>
      <c r="L70" s="9">
        <v>68.822000000000003</v>
      </c>
      <c r="M70" s="9">
        <v>26.05</v>
      </c>
      <c r="N70" s="9">
        <v>63.598999999999997</v>
      </c>
      <c r="O70" s="9">
        <v>55.100999999999999</v>
      </c>
      <c r="P70" s="9">
        <v>95.808999999999997</v>
      </c>
      <c r="Q70" s="9">
        <v>57.561</v>
      </c>
      <c r="R70" s="9">
        <v>79.102000000000004</v>
      </c>
      <c r="S70" s="9">
        <v>43.094000000000001</v>
      </c>
      <c r="T70" s="9">
        <v>20.512</v>
      </c>
      <c r="U70" s="9">
        <v>34.756999999999998</v>
      </c>
      <c r="V70" s="9">
        <v>34.634</v>
      </c>
      <c r="W70" s="9">
        <v>53.994999999999997</v>
      </c>
      <c r="X70" s="9">
        <v>47.341000000000001</v>
      </c>
      <c r="Y70" s="9">
        <v>37.299999999999997</v>
      </c>
      <c r="Z70" s="9">
        <v>26.826000000000001</v>
      </c>
      <c r="AA70" s="9">
        <v>46.347000000000001</v>
      </c>
      <c r="AB70" s="9">
        <v>52.564</v>
      </c>
      <c r="AC70" s="9">
        <v>39.558999999999997</v>
      </c>
      <c r="AD70" s="9">
        <v>79.912000000000006</v>
      </c>
      <c r="AE70" s="9">
        <v>30.782</v>
      </c>
      <c r="AF70" s="9">
        <v>30.809000000000001</v>
      </c>
      <c r="AG70" s="9">
        <v>66.885000000000005</v>
      </c>
      <c r="AH70" s="9">
        <v>40.901000000000003</v>
      </c>
      <c r="AI70" s="4">
        <v>24.163</v>
      </c>
      <c r="AJ70" s="4">
        <v>93.753</v>
      </c>
      <c r="AK70" s="4">
        <v>85.432000000000002</v>
      </c>
      <c r="AL70" s="4">
        <v>65.320999999999998</v>
      </c>
      <c r="AM70" s="4">
        <v>65.320999999999998</v>
      </c>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0D99E-50FA-4C6C-9773-CD6AF41D8C47}">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43891</v>
      </c>
      <c r="B4"/>
      <c r="C4"/>
      <c r="D4">
        <v>440</v>
      </c>
      <c r="E4">
        <v>451.03300000000002</v>
      </c>
      <c r="F4">
        <v>446.96100000000001</v>
      </c>
      <c r="G4">
        <v>492.06099999999998</v>
      </c>
      <c r="H4" s="4">
        <v>366.24599999999998</v>
      </c>
      <c r="I4" s="4">
        <v>472.38400000000001</v>
      </c>
      <c r="J4" s="4">
        <v>514.702</v>
      </c>
      <c r="K4" s="4">
        <v>440</v>
      </c>
      <c r="L4" s="4">
        <v>373.78800000000001</v>
      </c>
      <c r="M4" s="4">
        <v>529.44600000000003</v>
      </c>
      <c r="N4" s="4">
        <v>465.404</v>
      </c>
      <c r="O4" s="4">
        <v>410.53500000000003</v>
      </c>
      <c r="P4" s="4">
        <v>481.93</v>
      </c>
      <c r="Q4" s="4">
        <v>391.90199999999999</v>
      </c>
      <c r="R4" s="4">
        <v>475.39299999999997</v>
      </c>
      <c r="S4" s="4">
        <v>652.57899999999995</v>
      </c>
      <c r="T4" s="4">
        <v>412.25</v>
      </c>
      <c r="U4" s="4">
        <v>435.69299999999998</v>
      </c>
      <c r="V4" s="4">
        <v>410.65199999999999</v>
      </c>
      <c r="W4" s="4">
        <v>438.60899999999998</v>
      </c>
      <c r="X4" s="4">
        <v>447.14800000000002</v>
      </c>
      <c r="Y4" s="4">
        <v>435.79399999999998</v>
      </c>
      <c r="Z4" s="4">
        <v>367.803</v>
      </c>
      <c r="AA4" s="4">
        <v>472.02100000000002</v>
      </c>
      <c r="AB4" s="4">
        <v>521.43299999999999</v>
      </c>
      <c r="AC4" s="4">
        <v>410.42399999999998</v>
      </c>
      <c r="AD4" s="4">
        <v>429.19400000000002</v>
      </c>
      <c r="AE4" s="4">
        <v>546.45100000000002</v>
      </c>
      <c r="AF4" s="4">
        <v>341.62099999999998</v>
      </c>
      <c r="AG4" s="4">
        <v>487.21300000000002</v>
      </c>
      <c r="AH4" s="19">
        <v>429.262</v>
      </c>
      <c r="AI4" s="4">
        <v>436.44799999999998</v>
      </c>
      <c r="AJ4" s="4">
        <v>471.12200000000001</v>
      </c>
      <c r="AK4" s="4">
        <v>431.31</v>
      </c>
      <c r="AL4" s="4">
        <v>410.77800000000002</v>
      </c>
      <c r="AM4" s="4">
        <v>534.75099999999998</v>
      </c>
    </row>
    <row r="5" spans="1:54" ht="15" x14ac:dyDescent="0.25">
      <c r="A5" s="33">
        <v>43922</v>
      </c>
      <c r="B5"/>
      <c r="C5"/>
      <c r="D5">
        <v>750</v>
      </c>
      <c r="E5">
        <v>971.88</v>
      </c>
      <c r="F5">
        <v>485.94200000000001</v>
      </c>
      <c r="G5">
        <v>406.98399999999998</v>
      </c>
      <c r="H5" s="4">
        <v>439.70800000000003</v>
      </c>
      <c r="I5" s="4">
        <v>1120.796</v>
      </c>
      <c r="J5" s="4">
        <v>1250.567</v>
      </c>
      <c r="K5" s="4">
        <v>606.55499999999995</v>
      </c>
      <c r="L5" s="4">
        <v>775.41899999999998</v>
      </c>
      <c r="M5" s="4">
        <v>1012.7089999999999</v>
      </c>
      <c r="N5" s="4">
        <v>1121.0050000000001</v>
      </c>
      <c r="O5" s="4">
        <v>610.99</v>
      </c>
      <c r="P5" s="4">
        <v>1015.731</v>
      </c>
      <c r="Q5" s="4">
        <v>738.52200000000005</v>
      </c>
      <c r="R5" s="4">
        <v>793.00300000000004</v>
      </c>
      <c r="S5" s="4">
        <v>709.19</v>
      </c>
      <c r="T5" s="4">
        <v>701.28399999999999</v>
      </c>
      <c r="U5" s="4">
        <v>662.94500000000005</v>
      </c>
      <c r="V5" s="4">
        <v>761.07799999999997</v>
      </c>
      <c r="W5" s="4">
        <v>633.91499999999996</v>
      </c>
      <c r="X5" s="4">
        <v>921.755</v>
      </c>
      <c r="Y5" s="4">
        <v>810.34400000000005</v>
      </c>
      <c r="Z5" s="4">
        <v>836.73599999999999</v>
      </c>
      <c r="AA5" s="4">
        <v>770.05899999999997</v>
      </c>
      <c r="AB5" s="4">
        <v>1233.73</v>
      </c>
      <c r="AC5" s="4">
        <v>654.06500000000005</v>
      </c>
      <c r="AD5" s="4">
        <v>1009.537</v>
      </c>
      <c r="AE5" s="4">
        <v>864.221</v>
      </c>
      <c r="AF5" s="4">
        <v>331.16699999999997</v>
      </c>
      <c r="AG5" s="4">
        <v>720.46600000000001</v>
      </c>
      <c r="AH5" s="19">
        <v>702.09699999999998</v>
      </c>
      <c r="AI5" s="4">
        <v>750</v>
      </c>
      <c r="AJ5" s="4">
        <v>973.76599999999996</v>
      </c>
      <c r="AK5" s="4">
        <v>571.24400000000003</v>
      </c>
      <c r="AL5" s="4">
        <v>519.59100000000001</v>
      </c>
      <c r="AM5" s="4">
        <v>746.96500000000003</v>
      </c>
    </row>
    <row r="6" spans="1:54" ht="15" x14ac:dyDescent="0.25">
      <c r="A6" s="33">
        <v>43952</v>
      </c>
      <c r="B6"/>
      <c r="C6"/>
      <c r="D6">
        <v>1700</v>
      </c>
      <c r="E6">
        <v>2126.2629999999999</v>
      </c>
      <c r="F6">
        <v>1171.616</v>
      </c>
      <c r="G6">
        <v>1374.07</v>
      </c>
      <c r="H6" s="4">
        <v>2250.6579999999999</v>
      </c>
      <c r="I6" s="4">
        <v>2796.29</v>
      </c>
      <c r="J6" s="4">
        <v>1913.3969999999999</v>
      </c>
      <c r="K6" s="4">
        <v>2097.2420000000002</v>
      </c>
      <c r="L6" s="4">
        <v>1394.8009999999999</v>
      </c>
      <c r="M6" s="4">
        <v>1361.384</v>
      </c>
      <c r="N6" s="4">
        <v>1345.09</v>
      </c>
      <c r="O6" s="4">
        <v>1412.204</v>
      </c>
      <c r="P6" s="4">
        <v>2279.3110000000001</v>
      </c>
      <c r="Q6" s="4">
        <v>1881.453</v>
      </c>
      <c r="R6" s="4">
        <v>1804.7660000000001</v>
      </c>
      <c r="S6" s="4">
        <v>2038.0930000000001</v>
      </c>
      <c r="T6" s="4">
        <v>1734.35</v>
      </c>
      <c r="U6" s="4">
        <v>1760.0940000000001</v>
      </c>
      <c r="V6" s="4">
        <v>1705.319</v>
      </c>
      <c r="W6" s="4">
        <v>1700</v>
      </c>
      <c r="X6" s="4">
        <v>2165.1970000000001</v>
      </c>
      <c r="Y6" s="4">
        <v>2336.56</v>
      </c>
      <c r="Z6" s="4">
        <v>809.61500000000001</v>
      </c>
      <c r="AA6" s="4">
        <v>1652.27</v>
      </c>
      <c r="AB6" s="4">
        <v>1545.8050000000001</v>
      </c>
      <c r="AC6" s="4">
        <v>1686.771</v>
      </c>
      <c r="AD6" s="4">
        <v>1905.367</v>
      </c>
      <c r="AE6" s="4">
        <v>1727.6980000000001</v>
      </c>
      <c r="AF6" s="4">
        <v>908.71900000000005</v>
      </c>
      <c r="AG6" s="4">
        <v>2045.9059999999999</v>
      </c>
      <c r="AH6" s="19">
        <v>977.26300000000003</v>
      </c>
      <c r="AI6" s="4">
        <v>1558.5630000000001</v>
      </c>
      <c r="AJ6" s="4">
        <v>1140.318</v>
      </c>
      <c r="AK6" s="4">
        <v>1621.6510000000001</v>
      </c>
      <c r="AL6" s="4">
        <v>1167.6659999999999</v>
      </c>
      <c r="AM6" s="4">
        <v>1239.3679999999999</v>
      </c>
    </row>
    <row r="7" spans="1:54" ht="15" x14ac:dyDescent="0.25">
      <c r="A7" s="33">
        <v>43983</v>
      </c>
      <c r="B7"/>
      <c r="C7"/>
      <c r="D7">
        <v>2400</v>
      </c>
      <c r="E7">
        <v>2957.7330000000002</v>
      </c>
      <c r="F7">
        <v>2468.0059999999999</v>
      </c>
      <c r="G7">
        <v>4598.7539999999999</v>
      </c>
      <c r="H7" s="4">
        <v>3814.913</v>
      </c>
      <c r="I7" s="4">
        <v>2744.413</v>
      </c>
      <c r="J7" s="4">
        <v>2578.9920000000002</v>
      </c>
      <c r="K7" s="4">
        <v>1590.886</v>
      </c>
      <c r="L7" s="4">
        <v>2202.7930000000001</v>
      </c>
      <c r="M7" s="4">
        <v>1185.1600000000001</v>
      </c>
      <c r="N7" s="4">
        <v>2485.3490000000002</v>
      </c>
      <c r="O7" s="4">
        <v>3469.605</v>
      </c>
      <c r="P7" s="4">
        <v>1522.241</v>
      </c>
      <c r="Q7" s="4">
        <v>2923.5940000000001</v>
      </c>
      <c r="R7" s="4">
        <v>1641.5530000000001</v>
      </c>
      <c r="S7" s="4">
        <v>4729.201</v>
      </c>
      <c r="T7" s="4">
        <v>1818.912</v>
      </c>
      <c r="U7" s="4">
        <v>2591.7939999999999</v>
      </c>
      <c r="V7" s="4">
        <v>2294.4699999999998</v>
      </c>
      <c r="W7" s="4">
        <v>3202.1509999999998</v>
      </c>
      <c r="X7" s="4">
        <v>1730.758</v>
      </c>
      <c r="Y7" s="4">
        <v>1800.9469999999999</v>
      </c>
      <c r="Z7" s="4">
        <v>1226.249</v>
      </c>
      <c r="AA7" s="4">
        <v>2892.2660000000001</v>
      </c>
      <c r="AB7" s="4">
        <v>994.66</v>
      </c>
      <c r="AC7" s="4">
        <v>2400.0010000000002</v>
      </c>
      <c r="AD7" s="4">
        <v>1625.8679999999999</v>
      </c>
      <c r="AE7" s="4">
        <v>1290.3040000000001</v>
      </c>
      <c r="AF7" s="4">
        <v>2304.239</v>
      </c>
      <c r="AG7" s="4">
        <v>2258.5169999999998</v>
      </c>
      <c r="AH7" s="19">
        <v>3123.663</v>
      </c>
      <c r="AI7" s="4">
        <v>3759.085</v>
      </c>
      <c r="AJ7" s="4">
        <v>475.8</v>
      </c>
      <c r="AK7" s="4">
        <v>2221.902</v>
      </c>
      <c r="AL7" s="4">
        <v>2452.181</v>
      </c>
      <c r="AM7" s="4">
        <v>2805.5590000000002</v>
      </c>
    </row>
    <row r="8" spans="1:54" ht="15" x14ac:dyDescent="0.25">
      <c r="A8" s="33">
        <v>44013</v>
      </c>
      <c r="B8"/>
      <c r="C8"/>
      <c r="D8">
        <v>850</v>
      </c>
      <c r="E8">
        <v>1052.644</v>
      </c>
      <c r="F8">
        <v>1584.876</v>
      </c>
      <c r="G8">
        <v>2955.26</v>
      </c>
      <c r="H8" s="4">
        <v>1556.252</v>
      </c>
      <c r="I8" s="4">
        <v>839.38199999999995</v>
      </c>
      <c r="J8" s="4">
        <v>933.00900000000001</v>
      </c>
      <c r="K8" s="4">
        <v>519.78599999999994</v>
      </c>
      <c r="L8" s="4">
        <v>671.62</v>
      </c>
      <c r="M8" s="4">
        <v>523.90499999999997</v>
      </c>
      <c r="N8" s="4">
        <v>1133.0219999999999</v>
      </c>
      <c r="O8" s="4">
        <v>1469.4280000000001</v>
      </c>
      <c r="P8" s="4">
        <v>609.89400000000001</v>
      </c>
      <c r="Q8" s="4">
        <v>1223.847</v>
      </c>
      <c r="R8" s="4">
        <v>393.108</v>
      </c>
      <c r="S8" s="4">
        <v>3794.1289999999999</v>
      </c>
      <c r="T8" s="4">
        <v>692.34500000000003</v>
      </c>
      <c r="U8" s="4">
        <v>850</v>
      </c>
      <c r="V8" s="4">
        <v>1418.415</v>
      </c>
      <c r="W8" s="4">
        <v>1744.2170000000001</v>
      </c>
      <c r="X8" s="4">
        <v>386.45400000000001</v>
      </c>
      <c r="Y8" s="4">
        <v>482.61599999999999</v>
      </c>
      <c r="Z8" s="4">
        <v>311.55399999999997</v>
      </c>
      <c r="AA8" s="4">
        <v>775.22400000000005</v>
      </c>
      <c r="AB8" s="4">
        <v>464.31299999999999</v>
      </c>
      <c r="AC8" s="4">
        <v>1045.6210000000001</v>
      </c>
      <c r="AD8" s="4">
        <v>403.60599999999999</v>
      </c>
      <c r="AE8" s="4">
        <v>421.03</v>
      </c>
      <c r="AF8" s="4">
        <v>1228.7860000000001</v>
      </c>
      <c r="AG8" s="4">
        <v>1271.357</v>
      </c>
      <c r="AH8" s="19">
        <v>1232.1099999999999</v>
      </c>
      <c r="AI8" s="4">
        <v>2586.527</v>
      </c>
      <c r="AJ8" s="4">
        <v>142.71100000000001</v>
      </c>
      <c r="AK8" s="4">
        <v>636.63</v>
      </c>
      <c r="AL8" s="4">
        <v>691.774</v>
      </c>
      <c r="AM8" s="4">
        <v>1053.654</v>
      </c>
    </row>
    <row r="9" spans="1:54" ht="15" x14ac:dyDescent="0.25">
      <c r="A9" s="33">
        <v>44044</v>
      </c>
      <c r="B9"/>
      <c r="C9"/>
      <c r="D9">
        <v>400</v>
      </c>
      <c r="E9">
        <v>429.10199999999998</v>
      </c>
      <c r="F9">
        <v>690.68799999999999</v>
      </c>
      <c r="G9">
        <v>934.55200000000002</v>
      </c>
      <c r="H9" s="4">
        <v>718.38</v>
      </c>
      <c r="I9" s="4">
        <v>398.21</v>
      </c>
      <c r="J9" s="4">
        <v>367.28100000000001</v>
      </c>
      <c r="K9" s="4">
        <v>369.12200000000001</v>
      </c>
      <c r="L9" s="4">
        <v>337.66</v>
      </c>
      <c r="M9" s="4">
        <v>363.36500000000001</v>
      </c>
      <c r="N9" s="4">
        <v>428.66</v>
      </c>
      <c r="O9" s="4">
        <v>539.52099999999996</v>
      </c>
      <c r="P9" s="4">
        <v>370.12299999999999</v>
      </c>
      <c r="Q9" s="4">
        <v>537.78800000000001</v>
      </c>
      <c r="R9" s="4">
        <v>240.51400000000001</v>
      </c>
      <c r="S9" s="4">
        <v>1058.258</v>
      </c>
      <c r="T9" s="4">
        <v>273.726</v>
      </c>
      <c r="U9" s="4">
        <v>568.60299999999995</v>
      </c>
      <c r="V9" s="4">
        <v>553.24099999999999</v>
      </c>
      <c r="W9" s="4">
        <v>772.23900000000003</v>
      </c>
      <c r="X9" s="4">
        <v>244.934</v>
      </c>
      <c r="Y9" s="4">
        <v>340.04199999999997</v>
      </c>
      <c r="Z9" s="4">
        <v>196.535</v>
      </c>
      <c r="AA9" s="4">
        <v>346.75599999999997</v>
      </c>
      <c r="AB9" s="4">
        <v>258.07600000000002</v>
      </c>
      <c r="AC9" s="4">
        <v>420.24700000000001</v>
      </c>
      <c r="AD9" s="4">
        <v>329.89299999999997</v>
      </c>
      <c r="AE9" s="4">
        <v>342.49599999999998</v>
      </c>
      <c r="AF9" s="4">
        <v>404.25799999999998</v>
      </c>
      <c r="AG9" s="4">
        <v>431.42500000000001</v>
      </c>
      <c r="AH9" s="19">
        <v>528.05499999999995</v>
      </c>
      <c r="AI9" s="4">
        <v>693.01900000000001</v>
      </c>
      <c r="AJ9" s="4">
        <v>178.90899999999999</v>
      </c>
      <c r="AK9" s="4">
        <v>430.99900000000002</v>
      </c>
      <c r="AL9" s="4">
        <v>375.86700000000002</v>
      </c>
      <c r="AM9" s="4">
        <v>400</v>
      </c>
    </row>
    <row r="10" spans="1:54" ht="15" x14ac:dyDescent="0.25">
      <c r="A10" s="33">
        <v>44075</v>
      </c>
      <c r="B10"/>
      <c r="C10"/>
      <c r="D10">
        <v>355</v>
      </c>
      <c r="E10">
        <v>400.05700000000002</v>
      </c>
      <c r="F10">
        <v>612.18200000000002</v>
      </c>
      <c r="G10">
        <v>500.44299999999998</v>
      </c>
      <c r="H10" s="4">
        <v>479.37200000000001</v>
      </c>
      <c r="I10" s="4">
        <v>431.72699999999998</v>
      </c>
      <c r="J10" s="4">
        <v>466.36200000000002</v>
      </c>
      <c r="K10" s="4">
        <v>323.08</v>
      </c>
      <c r="L10" s="4">
        <v>367.71699999999998</v>
      </c>
      <c r="M10" s="4">
        <v>252.97</v>
      </c>
      <c r="N10" s="4">
        <v>336.65600000000001</v>
      </c>
      <c r="O10" s="4">
        <v>502.779</v>
      </c>
      <c r="P10" s="4">
        <v>355</v>
      </c>
      <c r="Q10" s="4">
        <v>480.375</v>
      </c>
      <c r="R10" s="4">
        <v>305.79399999999998</v>
      </c>
      <c r="S10" s="4">
        <v>543.36500000000001</v>
      </c>
      <c r="T10" s="4">
        <v>305.048</v>
      </c>
      <c r="U10" s="4">
        <v>560</v>
      </c>
      <c r="V10" s="4">
        <v>385.77199999999999</v>
      </c>
      <c r="W10" s="4">
        <v>532.27599999999995</v>
      </c>
      <c r="X10" s="4">
        <v>302.02999999999997</v>
      </c>
      <c r="Y10" s="4">
        <v>279.31599999999997</v>
      </c>
      <c r="Z10" s="4">
        <v>338.77</v>
      </c>
      <c r="AA10" s="4">
        <v>497.95</v>
      </c>
      <c r="AB10" s="4">
        <v>325.04599999999999</v>
      </c>
      <c r="AC10" s="4">
        <v>316.77999999999997</v>
      </c>
      <c r="AD10" s="4">
        <v>345.34300000000002</v>
      </c>
      <c r="AE10" s="4">
        <v>351.97199999999998</v>
      </c>
      <c r="AF10" s="4">
        <v>333.27699999999999</v>
      </c>
      <c r="AG10" s="4">
        <v>298.947</v>
      </c>
      <c r="AH10" s="19">
        <v>330.983</v>
      </c>
      <c r="AI10" s="4">
        <v>449.59800000000001</v>
      </c>
      <c r="AJ10" s="4">
        <v>187.55699999999999</v>
      </c>
      <c r="AK10" s="4">
        <v>574.50599999999997</v>
      </c>
      <c r="AL10" s="4">
        <v>389.45100000000002</v>
      </c>
      <c r="AM10" s="4">
        <v>341.11900000000003</v>
      </c>
    </row>
    <row r="11" spans="1:54" ht="15" x14ac:dyDescent="0.25">
      <c r="A11" s="33">
        <v>44105</v>
      </c>
      <c r="B11"/>
      <c r="C11"/>
      <c r="D11">
        <v>467.74</v>
      </c>
      <c r="E11">
        <v>591.726</v>
      </c>
      <c r="F11">
        <v>699.22900000000004</v>
      </c>
      <c r="G11">
        <v>612.41099999999994</v>
      </c>
      <c r="H11" s="4">
        <v>624.72</v>
      </c>
      <c r="I11" s="4">
        <v>768.92</v>
      </c>
      <c r="J11" s="4">
        <v>718.077</v>
      </c>
      <c r="K11" s="4">
        <v>338.827</v>
      </c>
      <c r="L11" s="4">
        <v>366.02</v>
      </c>
      <c r="M11" s="4">
        <v>328.58199999999999</v>
      </c>
      <c r="N11" s="4">
        <v>486.84800000000001</v>
      </c>
      <c r="O11" s="4">
        <v>408.42500000000001</v>
      </c>
      <c r="P11" s="4">
        <v>324.42399999999998</v>
      </c>
      <c r="Q11" s="4">
        <v>479.21499999999997</v>
      </c>
      <c r="R11" s="4">
        <v>426.42</v>
      </c>
      <c r="S11" s="4">
        <v>605.404</v>
      </c>
      <c r="T11" s="4">
        <v>455.65699999999998</v>
      </c>
      <c r="U11" s="4">
        <v>757.40300000000002</v>
      </c>
      <c r="V11" s="4">
        <v>487.90100000000001</v>
      </c>
      <c r="W11" s="4">
        <v>417.733</v>
      </c>
      <c r="X11" s="4">
        <v>453.416</v>
      </c>
      <c r="Y11" s="4">
        <v>302.84899999999999</v>
      </c>
      <c r="Z11" s="4">
        <v>403.88600000000002</v>
      </c>
      <c r="AA11" s="4">
        <v>388.34500000000003</v>
      </c>
      <c r="AB11" s="4">
        <v>467.83499999999998</v>
      </c>
      <c r="AC11" s="4">
        <v>519.85500000000002</v>
      </c>
      <c r="AD11" s="4">
        <v>1075.604</v>
      </c>
      <c r="AE11" s="4">
        <v>534.00800000000004</v>
      </c>
      <c r="AF11" s="4">
        <v>346.14400000000001</v>
      </c>
      <c r="AG11" s="4">
        <v>366.18799999999999</v>
      </c>
      <c r="AH11" s="19">
        <v>474.62599999999998</v>
      </c>
      <c r="AI11" s="4">
        <v>541.49800000000005</v>
      </c>
      <c r="AJ11" s="4">
        <v>239.06800000000001</v>
      </c>
      <c r="AK11" s="4">
        <v>680.07500000000005</v>
      </c>
      <c r="AL11" s="4">
        <v>626.46600000000001</v>
      </c>
      <c r="AM11" s="4">
        <v>354.709</v>
      </c>
    </row>
    <row r="12" spans="1:54" ht="15" x14ac:dyDescent="0.25">
      <c r="A12" s="33">
        <v>44136</v>
      </c>
      <c r="B12"/>
      <c r="C12"/>
      <c r="D12">
        <v>452.37</v>
      </c>
      <c r="E12">
        <v>565.01300000000003</v>
      </c>
      <c r="F12">
        <v>549.34500000000003</v>
      </c>
      <c r="G12">
        <v>566.76</v>
      </c>
      <c r="H12" s="4">
        <v>530.30399999999997</v>
      </c>
      <c r="I12" s="4">
        <v>620.34100000000001</v>
      </c>
      <c r="J12" s="4">
        <v>679.82799999999997</v>
      </c>
      <c r="K12" s="4">
        <v>529.83299999999997</v>
      </c>
      <c r="L12" s="4">
        <v>372.274</v>
      </c>
      <c r="M12" s="4">
        <v>333.12400000000002</v>
      </c>
      <c r="N12" s="4">
        <v>546.21799999999996</v>
      </c>
      <c r="O12" s="4">
        <v>499.70800000000003</v>
      </c>
      <c r="P12" s="4">
        <v>382.11</v>
      </c>
      <c r="Q12" s="4">
        <v>483.83199999999999</v>
      </c>
      <c r="R12" s="4">
        <v>458.69400000000002</v>
      </c>
      <c r="S12" s="4">
        <v>550.30799999999999</v>
      </c>
      <c r="T12" s="4">
        <v>477.29399999999998</v>
      </c>
      <c r="U12" s="4">
        <v>516.45600000000002</v>
      </c>
      <c r="V12" s="4">
        <v>589.46199999999999</v>
      </c>
      <c r="W12" s="4">
        <v>407.88499999999999</v>
      </c>
      <c r="X12" s="4">
        <v>424.14499999999998</v>
      </c>
      <c r="Y12" s="4">
        <v>376.61599999999999</v>
      </c>
      <c r="Z12" s="4">
        <v>389.07400000000001</v>
      </c>
      <c r="AA12" s="4">
        <v>413.71499999999997</v>
      </c>
      <c r="AB12" s="4">
        <v>618.29399999999998</v>
      </c>
      <c r="AC12" s="4">
        <v>496.17899999999997</v>
      </c>
      <c r="AD12" s="4">
        <v>600.76900000000001</v>
      </c>
      <c r="AE12" s="4">
        <v>486.34</v>
      </c>
      <c r="AF12" s="4">
        <v>383.68299999999999</v>
      </c>
      <c r="AG12" s="4">
        <v>437.642</v>
      </c>
      <c r="AH12" s="19">
        <v>496.83600000000001</v>
      </c>
      <c r="AI12" s="4">
        <v>535.81299999999999</v>
      </c>
      <c r="AJ12" s="4">
        <v>290.42099999999999</v>
      </c>
      <c r="AK12" s="4">
        <v>579.12099999999998</v>
      </c>
      <c r="AL12" s="4">
        <v>481.10300000000001</v>
      </c>
      <c r="AM12" s="4">
        <v>415.33300000000003</v>
      </c>
    </row>
    <row r="13" spans="1:54" ht="15" x14ac:dyDescent="0.25">
      <c r="A13" s="33">
        <v>44166</v>
      </c>
      <c r="B13"/>
      <c r="C13"/>
      <c r="D13">
        <v>362.53</v>
      </c>
      <c r="E13">
        <v>462.976</v>
      </c>
      <c r="F13">
        <v>481.27800000000002</v>
      </c>
      <c r="G13">
        <v>508.38200000000001</v>
      </c>
      <c r="H13" s="4">
        <v>485.637</v>
      </c>
      <c r="I13" s="4">
        <v>482.84500000000003</v>
      </c>
      <c r="J13" s="4">
        <v>505.58499999999998</v>
      </c>
      <c r="K13" s="4">
        <v>386.16699999999997</v>
      </c>
      <c r="L13" s="4">
        <v>351.524</v>
      </c>
      <c r="M13" s="4">
        <v>314.96699999999998</v>
      </c>
      <c r="N13" s="4">
        <v>439.94200000000001</v>
      </c>
      <c r="O13" s="4">
        <v>443.33499999999998</v>
      </c>
      <c r="P13" s="4">
        <v>350.24900000000002</v>
      </c>
      <c r="Q13" s="4">
        <v>397.72800000000001</v>
      </c>
      <c r="R13" s="4">
        <v>392.13299999999998</v>
      </c>
      <c r="S13" s="4">
        <v>544.91700000000003</v>
      </c>
      <c r="T13" s="4">
        <v>512.44799999999998</v>
      </c>
      <c r="U13" s="4">
        <v>419.62299999999999</v>
      </c>
      <c r="V13" s="4">
        <v>491.35500000000002</v>
      </c>
      <c r="W13" s="4">
        <v>395.32299999999998</v>
      </c>
      <c r="X13" s="4">
        <v>345.375</v>
      </c>
      <c r="Y13" s="4">
        <v>358.34300000000002</v>
      </c>
      <c r="Z13" s="4">
        <v>330.67899999999997</v>
      </c>
      <c r="AA13" s="4">
        <v>401.89299999999997</v>
      </c>
      <c r="AB13" s="4">
        <v>404.464</v>
      </c>
      <c r="AC13" s="4">
        <v>397.37900000000002</v>
      </c>
      <c r="AD13" s="4">
        <v>443.63400000000001</v>
      </c>
      <c r="AE13" s="4">
        <v>453.73099999999999</v>
      </c>
      <c r="AF13" s="4">
        <v>379.10300000000001</v>
      </c>
      <c r="AG13" s="4">
        <v>396.63400000000001</v>
      </c>
      <c r="AH13" s="19">
        <v>470.70400000000001</v>
      </c>
      <c r="AI13" s="4">
        <v>465.16</v>
      </c>
      <c r="AJ13" s="4">
        <v>286.94400000000002</v>
      </c>
      <c r="AK13" s="4">
        <v>436.45699999999999</v>
      </c>
      <c r="AL13" s="4">
        <v>402.03899999999999</v>
      </c>
      <c r="AM13" s="4">
        <v>389.87900000000002</v>
      </c>
    </row>
    <row r="14" spans="1:54" ht="15" x14ac:dyDescent="0.25">
      <c r="A14" s="33">
        <v>44197</v>
      </c>
      <c r="B14"/>
      <c r="C14"/>
      <c r="D14">
        <v>361.18</v>
      </c>
      <c r="E14">
        <v>431.858</v>
      </c>
      <c r="F14">
        <v>405.40300000000002</v>
      </c>
      <c r="G14">
        <v>458.08199999999999</v>
      </c>
      <c r="H14" s="4">
        <v>460.59100000000001</v>
      </c>
      <c r="I14" s="4">
        <v>399.73700000000002</v>
      </c>
      <c r="J14" s="4">
        <v>392.9</v>
      </c>
      <c r="K14" s="4">
        <v>335.37400000000002</v>
      </c>
      <c r="L14" s="4">
        <v>325.19600000000003</v>
      </c>
      <c r="M14" s="4">
        <v>299.24099999999999</v>
      </c>
      <c r="N14" s="4">
        <v>359.91500000000002</v>
      </c>
      <c r="O14" s="4">
        <v>389.18799999999999</v>
      </c>
      <c r="P14" s="4">
        <v>470.08699999999999</v>
      </c>
      <c r="Q14" s="4">
        <v>361.34300000000002</v>
      </c>
      <c r="R14" s="4">
        <v>365.70400000000001</v>
      </c>
      <c r="S14" s="4">
        <v>470.053</v>
      </c>
      <c r="T14" s="4">
        <v>443.77300000000002</v>
      </c>
      <c r="U14" s="4">
        <v>374.863</v>
      </c>
      <c r="V14" s="4">
        <v>387.43900000000002</v>
      </c>
      <c r="W14" s="4">
        <v>376.42200000000003</v>
      </c>
      <c r="X14" s="4">
        <v>329.459</v>
      </c>
      <c r="Y14" s="4">
        <v>320.71699999999998</v>
      </c>
      <c r="Z14" s="4">
        <v>291.77999999999997</v>
      </c>
      <c r="AA14" s="4">
        <v>361.28100000000001</v>
      </c>
      <c r="AB14" s="4">
        <v>604.77300000000002</v>
      </c>
      <c r="AC14" s="4">
        <v>364.363</v>
      </c>
      <c r="AD14" s="4">
        <v>379.49700000000001</v>
      </c>
      <c r="AE14" s="4">
        <v>369.339</v>
      </c>
      <c r="AF14" s="4">
        <v>368.15100000000001</v>
      </c>
      <c r="AG14" s="4">
        <v>366.74700000000001</v>
      </c>
      <c r="AH14" s="19">
        <v>423.935</v>
      </c>
      <c r="AI14" s="4">
        <v>424.87099999999998</v>
      </c>
      <c r="AJ14" s="4">
        <v>276.16899999999998</v>
      </c>
      <c r="AK14" s="4">
        <v>357.08300000000003</v>
      </c>
      <c r="AL14" s="4">
        <v>360.041</v>
      </c>
      <c r="AM14" s="4">
        <v>381.983</v>
      </c>
    </row>
    <row r="15" spans="1:54" ht="15" x14ac:dyDescent="0.25">
      <c r="A15" s="33">
        <v>44228</v>
      </c>
      <c r="B15"/>
      <c r="C15"/>
      <c r="D15">
        <v>392.99</v>
      </c>
      <c r="E15">
        <v>357.30500000000001</v>
      </c>
      <c r="F15">
        <v>366.637</v>
      </c>
      <c r="G15">
        <v>375.92899999999997</v>
      </c>
      <c r="H15" s="4">
        <v>364.17099999999999</v>
      </c>
      <c r="I15" s="4">
        <v>472.46100000000001</v>
      </c>
      <c r="J15" s="4">
        <v>409.12799999999999</v>
      </c>
      <c r="K15" s="4">
        <v>309.351</v>
      </c>
      <c r="L15" s="4">
        <v>306.88600000000002</v>
      </c>
      <c r="M15" s="4">
        <v>261.06799999999998</v>
      </c>
      <c r="N15" s="4">
        <v>324.12299999999999</v>
      </c>
      <c r="O15" s="4">
        <v>386.23</v>
      </c>
      <c r="P15" s="4">
        <v>544.923</v>
      </c>
      <c r="Q15" s="4">
        <v>322.64</v>
      </c>
      <c r="R15" s="4">
        <v>366.791</v>
      </c>
      <c r="S15" s="4">
        <v>434.61599999999999</v>
      </c>
      <c r="T15" s="4">
        <v>384.06599999999997</v>
      </c>
      <c r="U15" s="4">
        <v>359.37099999999998</v>
      </c>
      <c r="V15" s="4">
        <v>369.209</v>
      </c>
      <c r="W15" s="4">
        <v>377.41</v>
      </c>
      <c r="X15" s="4">
        <v>300.99599999999998</v>
      </c>
      <c r="Y15" s="4">
        <v>257.93</v>
      </c>
      <c r="Z15" s="4">
        <v>294.02199999999999</v>
      </c>
      <c r="AA15" s="4">
        <v>309.68099999999998</v>
      </c>
      <c r="AB15" s="4">
        <v>562.84100000000001</v>
      </c>
      <c r="AC15" s="4">
        <v>301.392</v>
      </c>
      <c r="AD15" s="4">
        <v>369.63200000000001</v>
      </c>
      <c r="AE15" s="4">
        <v>330.322</v>
      </c>
      <c r="AF15" s="4">
        <v>341.387</v>
      </c>
      <c r="AG15" s="4">
        <v>383.685</v>
      </c>
      <c r="AH15" s="19">
        <v>365.03699999999998</v>
      </c>
      <c r="AI15" s="4">
        <v>366.09500000000003</v>
      </c>
      <c r="AJ15" s="4">
        <v>256.57799999999997</v>
      </c>
      <c r="AK15" s="4">
        <v>324.74099999999999</v>
      </c>
      <c r="AL15" s="4">
        <v>412.9</v>
      </c>
      <c r="AM15" s="4">
        <v>301.88900000000001</v>
      </c>
    </row>
    <row r="16" spans="1:54" ht="15" x14ac:dyDescent="0.25">
      <c r="A16" s="33">
        <v>44256</v>
      </c>
      <c r="B16"/>
      <c r="C16"/>
      <c r="D16">
        <v>665.38</v>
      </c>
      <c r="E16">
        <v>617.24699999999996</v>
      </c>
      <c r="F16">
        <v>722.69500000000005</v>
      </c>
      <c r="G16">
        <v>452.13200000000001</v>
      </c>
      <c r="H16" s="4">
        <v>660.02499999999998</v>
      </c>
      <c r="I16" s="4">
        <v>1188.374</v>
      </c>
      <c r="J16" s="4">
        <v>639.654</v>
      </c>
      <c r="K16" s="4">
        <v>414.88200000000001</v>
      </c>
      <c r="L16" s="4">
        <v>645.80999999999995</v>
      </c>
      <c r="M16" s="4">
        <v>381.24200000000002</v>
      </c>
      <c r="N16" s="4">
        <v>477.49599999999998</v>
      </c>
      <c r="O16" s="4">
        <v>620.92999999999995</v>
      </c>
      <c r="P16" s="4">
        <v>662.76499999999999</v>
      </c>
      <c r="Q16" s="4">
        <v>542.476</v>
      </c>
      <c r="R16" s="4">
        <v>1024.9770000000001</v>
      </c>
      <c r="S16" s="4">
        <v>623.55899999999997</v>
      </c>
      <c r="T16" s="4">
        <v>806.37199999999996</v>
      </c>
      <c r="U16" s="4">
        <v>462.13099999999997</v>
      </c>
      <c r="V16" s="4">
        <v>499.72800000000001</v>
      </c>
      <c r="W16" s="4">
        <v>498.97500000000002</v>
      </c>
      <c r="X16" s="4">
        <v>505.64100000000002</v>
      </c>
      <c r="Y16" s="4">
        <v>293.38400000000001</v>
      </c>
      <c r="Z16" s="4">
        <v>479.22399999999999</v>
      </c>
      <c r="AA16" s="4">
        <v>649.02599999999995</v>
      </c>
      <c r="AB16" s="4">
        <v>761.18899999999996</v>
      </c>
      <c r="AC16" s="4">
        <v>407.94600000000003</v>
      </c>
      <c r="AD16" s="4">
        <v>822.33399999999995</v>
      </c>
      <c r="AE16" s="4">
        <v>429.97899999999998</v>
      </c>
      <c r="AF16" s="4">
        <v>585.64300000000003</v>
      </c>
      <c r="AG16" s="4">
        <v>520.84</v>
      </c>
      <c r="AH16" s="19">
        <v>540.08799999999997</v>
      </c>
      <c r="AI16" s="4">
        <v>531.66099999999994</v>
      </c>
      <c r="AJ16" s="4">
        <v>341.3</v>
      </c>
      <c r="AK16" s="4">
        <v>487.75299999999999</v>
      </c>
      <c r="AL16" s="4">
        <v>623.16200000000003</v>
      </c>
      <c r="AM16" s="4">
        <v>428.363</v>
      </c>
    </row>
    <row r="17" spans="1:39" ht="15" x14ac:dyDescent="0.25">
      <c r="A17" s="33">
        <v>44287</v>
      </c>
      <c r="B17"/>
      <c r="C17"/>
      <c r="D17">
        <v>1055.51</v>
      </c>
      <c r="E17">
        <v>680.41099999999994</v>
      </c>
      <c r="F17">
        <v>725.93200000000002</v>
      </c>
      <c r="G17">
        <v>823.673</v>
      </c>
      <c r="H17" s="4">
        <v>1653.9380000000001</v>
      </c>
      <c r="I17" s="4">
        <v>2243.8110000000001</v>
      </c>
      <c r="J17" s="4">
        <v>975.73</v>
      </c>
      <c r="K17" s="4">
        <v>710.90099999999995</v>
      </c>
      <c r="L17" s="4">
        <v>1181.1030000000001</v>
      </c>
      <c r="M17" s="4">
        <v>679.25099999999998</v>
      </c>
      <c r="N17" s="4">
        <v>607.10199999999998</v>
      </c>
      <c r="O17" s="4">
        <v>1078.5340000000001</v>
      </c>
      <c r="P17" s="4">
        <v>1517.0309999999999</v>
      </c>
      <c r="Q17" s="4">
        <v>805.74099999999999</v>
      </c>
      <c r="R17" s="4">
        <v>829.58900000000006</v>
      </c>
      <c r="S17" s="4">
        <v>1007.777</v>
      </c>
      <c r="T17" s="4">
        <v>1403.7270000000001</v>
      </c>
      <c r="U17" s="4">
        <v>944.20399999999995</v>
      </c>
      <c r="V17" s="4">
        <v>604.68899999999996</v>
      </c>
      <c r="W17" s="4">
        <v>768.88400000000001</v>
      </c>
      <c r="X17" s="4">
        <v>794.91399999999999</v>
      </c>
      <c r="Y17" s="4">
        <v>500.63600000000002</v>
      </c>
      <c r="Z17" s="4">
        <v>610.23</v>
      </c>
      <c r="AA17" s="4">
        <v>1416.4110000000001</v>
      </c>
      <c r="AB17" s="4">
        <v>1365.317</v>
      </c>
      <c r="AC17" s="4">
        <v>1018.418</v>
      </c>
      <c r="AD17" s="4">
        <v>1069.413</v>
      </c>
      <c r="AE17" s="4">
        <v>761.37300000000005</v>
      </c>
      <c r="AF17" s="4">
        <v>751.50699999999995</v>
      </c>
      <c r="AG17" s="4">
        <v>752.32399999999996</v>
      </c>
      <c r="AH17" s="19">
        <v>1144.22</v>
      </c>
      <c r="AI17" s="4">
        <v>972.64099999999996</v>
      </c>
      <c r="AJ17" s="4">
        <v>378.84100000000001</v>
      </c>
      <c r="AK17" s="4">
        <v>688.23299999999995</v>
      </c>
      <c r="AL17" s="4">
        <v>627.37300000000005</v>
      </c>
      <c r="AM17" s="4">
        <v>498.71100000000001</v>
      </c>
    </row>
    <row r="18" spans="1:39" ht="15" x14ac:dyDescent="0.25">
      <c r="A18" s="33">
        <v>44317</v>
      </c>
      <c r="B18"/>
      <c r="C18"/>
      <c r="D18">
        <v>2342.9899999999998</v>
      </c>
      <c r="E18">
        <v>2016.3520000000001</v>
      </c>
      <c r="F18">
        <v>2145.5300000000002</v>
      </c>
      <c r="G18">
        <v>4004.107</v>
      </c>
      <c r="H18" s="4">
        <v>3929.0410000000002</v>
      </c>
      <c r="I18" s="4">
        <v>3424.7820000000002</v>
      </c>
      <c r="J18" s="4">
        <v>2701.1089999999999</v>
      </c>
      <c r="K18" s="4">
        <v>1212.1179999999999</v>
      </c>
      <c r="L18" s="4">
        <v>1487.788</v>
      </c>
      <c r="M18" s="4">
        <v>738.59</v>
      </c>
      <c r="N18" s="4">
        <v>1282.9069999999999</v>
      </c>
      <c r="O18" s="4">
        <v>1960.373</v>
      </c>
      <c r="P18" s="4">
        <v>3631.3009999999999</v>
      </c>
      <c r="Q18" s="4">
        <v>1838.875</v>
      </c>
      <c r="R18" s="4">
        <v>2301.56</v>
      </c>
      <c r="S18" s="4">
        <v>3017.7730000000001</v>
      </c>
      <c r="T18" s="4">
        <v>3888.5479999999998</v>
      </c>
      <c r="U18" s="4">
        <v>2433.6880000000001</v>
      </c>
      <c r="V18" s="4">
        <v>1908.8610000000001</v>
      </c>
      <c r="W18" s="4">
        <v>1886.9359999999999</v>
      </c>
      <c r="X18" s="4">
        <v>2253.2739999999999</v>
      </c>
      <c r="Y18" s="4">
        <v>265.52999999999997</v>
      </c>
      <c r="Z18" s="4">
        <v>1404.8209999999999</v>
      </c>
      <c r="AA18" s="4">
        <v>1743.8140000000001</v>
      </c>
      <c r="AB18" s="4">
        <v>2916.6219999999998</v>
      </c>
      <c r="AC18" s="4">
        <v>2276.4520000000002</v>
      </c>
      <c r="AD18" s="4">
        <v>2025.1569999999999</v>
      </c>
      <c r="AE18" s="4">
        <v>2198.3960000000002</v>
      </c>
      <c r="AF18" s="4">
        <v>2474.02</v>
      </c>
      <c r="AG18" s="4">
        <v>913.26</v>
      </c>
      <c r="AH18" s="19">
        <v>2364.0549999999998</v>
      </c>
      <c r="AI18" s="4">
        <v>1134.7349999999999</v>
      </c>
      <c r="AJ18" s="4">
        <v>780.01700000000005</v>
      </c>
      <c r="AK18" s="4">
        <v>1845.1120000000001</v>
      </c>
      <c r="AL18" s="4">
        <v>1221.2950000000001</v>
      </c>
      <c r="AM18" s="4">
        <v>861.11800000000005</v>
      </c>
    </row>
    <row r="19" spans="1:39" ht="15" x14ac:dyDescent="0.25">
      <c r="A19" s="33">
        <v>44348</v>
      </c>
      <c r="B19"/>
      <c r="C19"/>
      <c r="D19">
        <v>2666.05</v>
      </c>
      <c r="E19">
        <v>3568.0680000000002</v>
      </c>
      <c r="F19">
        <v>6097.6149999999998</v>
      </c>
      <c r="G19">
        <v>6283.8050000000003</v>
      </c>
      <c r="H19" s="4">
        <v>3694.0880000000002</v>
      </c>
      <c r="I19" s="4">
        <v>4595</v>
      </c>
      <c r="J19" s="4">
        <v>1854.925</v>
      </c>
      <c r="K19" s="4">
        <v>2009.39</v>
      </c>
      <c r="L19" s="4">
        <v>1259.6990000000001</v>
      </c>
      <c r="M19" s="4">
        <v>1599.2919999999999</v>
      </c>
      <c r="N19" s="4">
        <v>2882.924</v>
      </c>
      <c r="O19" s="4">
        <v>1366.4570000000001</v>
      </c>
      <c r="P19" s="4">
        <v>4918.6689999999999</v>
      </c>
      <c r="Q19" s="4">
        <v>1614.28</v>
      </c>
      <c r="R19" s="4">
        <v>5104.3860000000004</v>
      </c>
      <c r="S19" s="4">
        <v>3018.277</v>
      </c>
      <c r="T19" s="4">
        <v>5156.7110000000002</v>
      </c>
      <c r="U19" s="4">
        <v>2578.1309999999999</v>
      </c>
      <c r="V19" s="4">
        <v>3519.3679999999999</v>
      </c>
      <c r="W19" s="4">
        <v>1517.2239999999999</v>
      </c>
      <c r="X19" s="4">
        <v>1647.046</v>
      </c>
      <c r="Y19" s="4">
        <v>374.34699999999998</v>
      </c>
      <c r="Z19" s="4">
        <v>2540.6439999999998</v>
      </c>
      <c r="AA19" s="4">
        <v>1115.9939999999999</v>
      </c>
      <c r="AB19" s="4">
        <v>3827.1610000000001</v>
      </c>
      <c r="AC19" s="4">
        <v>2088.1529999999998</v>
      </c>
      <c r="AD19" s="4">
        <v>1354.01</v>
      </c>
      <c r="AE19" s="4">
        <v>4124.7560000000003</v>
      </c>
      <c r="AF19" s="4">
        <v>2700.3510000000001</v>
      </c>
      <c r="AG19" s="4">
        <v>2674.8449999999998</v>
      </c>
      <c r="AH19" s="19">
        <v>5591.8609999999999</v>
      </c>
      <c r="AI19" s="4">
        <v>396.57600000000002</v>
      </c>
      <c r="AJ19" s="4">
        <v>1138.9490000000001</v>
      </c>
      <c r="AK19" s="4">
        <v>3377.4810000000002</v>
      </c>
      <c r="AL19" s="4">
        <v>2399.2420000000002</v>
      </c>
      <c r="AM19" s="4">
        <v>1247.875</v>
      </c>
    </row>
    <row r="20" spans="1:39" ht="15" x14ac:dyDescent="0.25">
      <c r="A20" s="33">
        <v>44378</v>
      </c>
      <c r="B20"/>
      <c r="C20"/>
      <c r="D20">
        <v>1090.8399999999999</v>
      </c>
      <c r="E20">
        <v>2301.3789999999999</v>
      </c>
      <c r="F20">
        <v>3538.8159999999998</v>
      </c>
      <c r="G20">
        <v>2613.9589999999998</v>
      </c>
      <c r="H20" s="4">
        <v>1134.8309999999999</v>
      </c>
      <c r="I20" s="4">
        <v>1846.385</v>
      </c>
      <c r="J20" s="4">
        <v>616.25599999999997</v>
      </c>
      <c r="K20" s="4">
        <v>651.97299999999996</v>
      </c>
      <c r="L20" s="4">
        <v>560.21400000000006</v>
      </c>
      <c r="M20" s="4">
        <v>757.22299999999996</v>
      </c>
      <c r="N20" s="4">
        <v>1181.9079999999999</v>
      </c>
      <c r="O20" s="4">
        <v>515.68700000000001</v>
      </c>
      <c r="P20" s="4">
        <v>2053.9250000000002</v>
      </c>
      <c r="Q20" s="4">
        <v>391.43400000000003</v>
      </c>
      <c r="R20" s="4">
        <v>4282.3360000000002</v>
      </c>
      <c r="S20" s="4">
        <v>1277.751</v>
      </c>
      <c r="T20" s="4">
        <v>1839.2919999999999</v>
      </c>
      <c r="U20" s="4">
        <v>1487.9290000000001</v>
      </c>
      <c r="V20" s="4">
        <v>1983.559</v>
      </c>
      <c r="W20" s="4">
        <v>356.11700000000002</v>
      </c>
      <c r="X20" s="4">
        <v>397.74900000000002</v>
      </c>
      <c r="Y20" s="4">
        <v>101.17700000000001</v>
      </c>
      <c r="Z20" s="4">
        <v>673.00800000000004</v>
      </c>
      <c r="AA20" s="4">
        <v>511.38</v>
      </c>
      <c r="AB20" s="4">
        <v>1650.817</v>
      </c>
      <c r="AC20" s="4">
        <v>547.72299999999996</v>
      </c>
      <c r="AD20" s="4">
        <v>436.81099999999998</v>
      </c>
      <c r="AE20" s="4">
        <v>2089.2020000000002</v>
      </c>
      <c r="AF20" s="4">
        <v>1546.9839999999999</v>
      </c>
      <c r="AG20" s="4">
        <v>962.80600000000004</v>
      </c>
      <c r="AH20" s="19">
        <v>3973.4079999999999</v>
      </c>
      <c r="AI20" s="4">
        <v>149.31299999999999</v>
      </c>
      <c r="AJ20" s="4">
        <v>312.78100000000001</v>
      </c>
      <c r="AK20" s="4">
        <v>1080.961</v>
      </c>
      <c r="AL20" s="4">
        <v>893.47900000000004</v>
      </c>
      <c r="AM20" s="4">
        <v>421.26499999999999</v>
      </c>
    </row>
    <row r="21" spans="1:39" ht="15" x14ac:dyDescent="0.25">
      <c r="A21" s="33">
        <v>44409</v>
      </c>
      <c r="B21"/>
      <c r="C21"/>
      <c r="D21">
        <v>499.88</v>
      </c>
      <c r="E21">
        <v>949.69500000000005</v>
      </c>
      <c r="F21">
        <v>1102.184</v>
      </c>
      <c r="G21">
        <v>1034.479</v>
      </c>
      <c r="H21" s="4">
        <v>510.15</v>
      </c>
      <c r="I21" s="4">
        <v>615.87900000000002</v>
      </c>
      <c r="J21" s="4">
        <v>424.577</v>
      </c>
      <c r="K21" s="4">
        <v>332.39100000000002</v>
      </c>
      <c r="L21" s="4">
        <v>409.06400000000002</v>
      </c>
      <c r="M21" s="4">
        <v>331.44600000000003</v>
      </c>
      <c r="N21" s="4">
        <v>483.19299999999998</v>
      </c>
      <c r="O21" s="4">
        <v>368.88799999999998</v>
      </c>
      <c r="P21" s="4">
        <v>802.93799999999999</v>
      </c>
      <c r="Q21" s="4">
        <v>246.815</v>
      </c>
      <c r="R21" s="4">
        <v>1217.9390000000001</v>
      </c>
      <c r="S21" s="4">
        <v>451.13900000000001</v>
      </c>
      <c r="T21" s="4">
        <v>952.93499999999995</v>
      </c>
      <c r="U21" s="4">
        <v>612.09</v>
      </c>
      <c r="V21" s="4">
        <v>868.37699999999995</v>
      </c>
      <c r="W21" s="4">
        <v>239.87</v>
      </c>
      <c r="X21" s="4">
        <v>329.35300000000001</v>
      </c>
      <c r="Y21" s="4">
        <v>121.34699999999999</v>
      </c>
      <c r="Z21" s="4">
        <v>317.52100000000002</v>
      </c>
      <c r="AA21" s="4">
        <v>296.12599999999998</v>
      </c>
      <c r="AB21" s="4">
        <v>598.18600000000004</v>
      </c>
      <c r="AC21" s="4">
        <v>374.51499999999999</v>
      </c>
      <c r="AD21" s="4">
        <v>374.85</v>
      </c>
      <c r="AE21" s="4">
        <v>648.11400000000003</v>
      </c>
      <c r="AF21" s="4">
        <v>520.47299999999996</v>
      </c>
      <c r="AG21" s="4">
        <v>495.11900000000003</v>
      </c>
      <c r="AH21" s="19">
        <v>984.029</v>
      </c>
      <c r="AI21" s="4">
        <v>192.89599999999999</v>
      </c>
      <c r="AJ21" s="4">
        <v>327.75</v>
      </c>
      <c r="AK21" s="4">
        <v>512.43499999999995</v>
      </c>
      <c r="AL21" s="4">
        <v>375.11399999999998</v>
      </c>
      <c r="AM21" s="4">
        <v>253.65299999999999</v>
      </c>
    </row>
    <row r="22" spans="1:39" ht="15" x14ac:dyDescent="0.25">
      <c r="A22" s="33">
        <v>44440</v>
      </c>
      <c r="B22"/>
      <c r="C22"/>
      <c r="D22">
        <v>408.21</v>
      </c>
      <c r="E22">
        <v>774.23</v>
      </c>
      <c r="F22">
        <v>607.88699999999994</v>
      </c>
      <c r="G22">
        <v>676.16099999999994</v>
      </c>
      <c r="H22" s="4">
        <v>539.30600000000004</v>
      </c>
      <c r="I22" s="4">
        <v>649.29</v>
      </c>
      <c r="J22" s="4">
        <v>378.68700000000001</v>
      </c>
      <c r="K22" s="4">
        <v>383.072</v>
      </c>
      <c r="L22" s="4">
        <v>295.56</v>
      </c>
      <c r="M22" s="4">
        <v>285.18400000000003</v>
      </c>
      <c r="N22" s="4">
        <v>498.41899999999998</v>
      </c>
      <c r="O22" s="4">
        <v>390.21800000000002</v>
      </c>
      <c r="P22" s="4">
        <v>716.18499999999995</v>
      </c>
      <c r="Q22" s="4">
        <v>328.38299999999998</v>
      </c>
      <c r="R22" s="4">
        <v>621.11500000000001</v>
      </c>
      <c r="S22" s="4">
        <v>430.24299999999999</v>
      </c>
      <c r="T22" s="4">
        <v>826.93799999999999</v>
      </c>
      <c r="U22" s="4">
        <v>445.10300000000001</v>
      </c>
      <c r="V22" s="4">
        <v>597.06500000000005</v>
      </c>
      <c r="W22" s="4">
        <v>310.87200000000001</v>
      </c>
      <c r="X22" s="4">
        <v>281.91699999999997</v>
      </c>
      <c r="Y22" s="4">
        <v>293.59399999999999</v>
      </c>
      <c r="Z22" s="4">
        <v>507.28199999999998</v>
      </c>
      <c r="AA22" s="4">
        <v>380.52800000000002</v>
      </c>
      <c r="AB22" s="4">
        <v>450.55700000000002</v>
      </c>
      <c r="AC22" s="4">
        <v>381.38</v>
      </c>
      <c r="AD22" s="4">
        <v>392.608</v>
      </c>
      <c r="AE22" s="4">
        <v>490.82900000000001</v>
      </c>
      <c r="AF22" s="4">
        <v>353.096</v>
      </c>
      <c r="AG22" s="4">
        <v>333.50299999999999</v>
      </c>
      <c r="AH22" s="19">
        <v>603.428</v>
      </c>
      <c r="AI22" s="4">
        <v>206.1</v>
      </c>
      <c r="AJ22" s="4">
        <v>520.43899999999996</v>
      </c>
      <c r="AK22" s="4">
        <v>489.87599999999998</v>
      </c>
      <c r="AL22" s="4">
        <v>335.81900000000002</v>
      </c>
      <c r="AM22" s="4">
        <v>296.18599999999998</v>
      </c>
    </row>
    <row r="23" spans="1:39" ht="15" x14ac:dyDescent="0.25">
      <c r="A23" s="33">
        <v>44470</v>
      </c>
      <c r="B23"/>
      <c r="C23"/>
      <c r="D23">
        <v>512.25</v>
      </c>
      <c r="E23">
        <v>782.12800000000004</v>
      </c>
      <c r="F23">
        <v>678.66099999999994</v>
      </c>
      <c r="G23">
        <v>759.17499999999995</v>
      </c>
      <c r="H23" s="4">
        <v>843.16800000000001</v>
      </c>
      <c r="I23" s="4">
        <v>858.06899999999996</v>
      </c>
      <c r="J23" s="4">
        <v>354.02300000000002</v>
      </c>
      <c r="K23" s="4">
        <v>356.98399999999998</v>
      </c>
      <c r="L23" s="4">
        <v>348.221</v>
      </c>
      <c r="M23" s="4">
        <v>404.91300000000001</v>
      </c>
      <c r="N23" s="4">
        <v>366.39299999999997</v>
      </c>
      <c r="O23" s="4">
        <v>316.00799999999998</v>
      </c>
      <c r="P23" s="4">
        <v>626.03700000000003</v>
      </c>
      <c r="Q23" s="4">
        <v>417.27100000000002</v>
      </c>
      <c r="R23" s="4">
        <v>622.11400000000003</v>
      </c>
      <c r="S23" s="4">
        <v>549.89300000000003</v>
      </c>
      <c r="T23" s="4">
        <v>939.596</v>
      </c>
      <c r="U23" s="4">
        <v>519.47199999999998</v>
      </c>
      <c r="V23" s="4">
        <v>421.61399999999998</v>
      </c>
      <c r="W23" s="4">
        <v>434.50099999999998</v>
      </c>
      <c r="X23" s="4">
        <v>287.44900000000001</v>
      </c>
      <c r="Y23" s="4">
        <v>325.69400000000002</v>
      </c>
      <c r="Z23" s="4">
        <v>353.92399999999998</v>
      </c>
      <c r="AA23" s="4">
        <v>496.673</v>
      </c>
      <c r="AB23" s="4">
        <v>631.83399999999995</v>
      </c>
      <c r="AC23" s="4">
        <v>1082.8610000000001</v>
      </c>
      <c r="AD23" s="4">
        <v>541.64599999999996</v>
      </c>
      <c r="AE23" s="4">
        <v>450.53</v>
      </c>
      <c r="AF23" s="4">
        <v>382.44099999999997</v>
      </c>
      <c r="AG23" s="4">
        <v>455.697</v>
      </c>
      <c r="AH23" s="19">
        <v>645.50800000000004</v>
      </c>
      <c r="AI23" s="4">
        <v>240.364</v>
      </c>
      <c r="AJ23" s="4">
        <v>573.68100000000004</v>
      </c>
      <c r="AK23" s="4">
        <v>676.36199999999997</v>
      </c>
      <c r="AL23" s="4">
        <v>319.947</v>
      </c>
      <c r="AM23" s="4">
        <v>454.56</v>
      </c>
    </row>
    <row r="24" spans="1:39" ht="15" x14ac:dyDescent="0.25">
      <c r="A24" s="33">
        <v>44501</v>
      </c>
      <c r="B24"/>
      <c r="C24"/>
      <c r="D24">
        <v>472.92</v>
      </c>
      <c r="E24">
        <v>611.16899999999998</v>
      </c>
      <c r="F24">
        <v>622.423</v>
      </c>
      <c r="G24">
        <v>650.42600000000004</v>
      </c>
      <c r="H24" s="4">
        <v>675.43</v>
      </c>
      <c r="I24" s="4">
        <v>794.03899999999999</v>
      </c>
      <c r="J24" s="4">
        <v>551.24599999999998</v>
      </c>
      <c r="K24" s="4">
        <v>359.61900000000003</v>
      </c>
      <c r="L24" s="4">
        <v>346.93799999999999</v>
      </c>
      <c r="M24" s="4">
        <v>471.05</v>
      </c>
      <c r="N24" s="4">
        <v>464.27600000000001</v>
      </c>
      <c r="O24" s="4">
        <v>376.40499999999997</v>
      </c>
      <c r="P24" s="4">
        <v>611.21199999999999</v>
      </c>
      <c r="Q24" s="4">
        <v>452.12700000000001</v>
      </c>
      <c r="R24" s="4">
        <v>563.46699999999998</v>
      </c>
      <c r="S24" s="4">
        <v>557.10500000000002</v>
      </c>
      <c r="T24" s="4">
        <v>651.928</v>
      </c>
      <c r="U24" s="4">
        <v>619.31799999999998</v>
      </c>
      <c r="V24" s="4">
        <v>411.32900000000001</v>
      </c>
      <c r="W24" s="4">
        <v>416.16300000000001</v>
      </c>
      <c r="X24" s="4">
        <v>365.08600000000001</v>
      </c>
      <c r="Y24" s="4">
        <v>321.11700000000002</v>
      </c>
      <c r="Z24" s="4">
        <v>379.178</v>
      </c>
      <c r="AA24" s="4">
        <v>647.75199999999995</v>
      </c>
      <c r="AB24" s="4">
        <v>588.12</v>
      </c>
      <c r="AC24" s="4">
        <v>611.55700000000002</v>
      </c>
      <c r="AD24" s="4">
        <v>488.36700000000002</v>
      </c>
      <c r="AE24" s="4">
        <v>472.12799999999999</v>
      </c>
      <c r="AF24" s="4">
        <v>452.11500000000001</v>
      </c>
      <c r="AG24" s="4">
        <v>477.78699999999998</v>
      </c>
      <c r="AH24" s="19">
        <v>620.91999999999996</v>
      </c>
      <c r="AI24" s="4">
        <v>293.95100000000002</v>
      </c>
      <c r="AJ24" s="4">
        <v>491.56700000000001</v>
      </c>
      <c r="AK24" s="4">
        <v>513.80899999999997</v>
      </c>
      <c r="AL24" s="4">
        <v>376.91</v>
      </c>
      <c r="AM24" s="4">
        <v>454.94799999999998</v>
      </c>
    </row>
    <row r="25" spans="1:39" ht="15" x14ac:dyDescent="0.25">
      <c r="A25" s="33">
        <v>44531</v>
      </c>
      <c r="B25"/>
      <c r="C25"/>
      <c r="D25">
        <v>362.53</v>
      </c>
      <c r="E25">
        <v>537.71900000000005</v>
      </c>
      <c r="F25">
        <v>560.60699999999997</v>
      </c>
      <c r="G25">
        <v>591.12300000000005</v>
      </c>
      <c r="H25" s="4">
        <v>532.5</v>
      </c>
      <c r="I25" s="4">
        <v>599.625</v>
      </c>
      <c r="J25" s="4">
        <v>400.428</v>
      </c>
      <c r="K25" s="4">
        <v>339.85199999999998</v>
      </c>
      <c r="L25" s="4">
        <v>327.98599999999999</v>
      </c>
      <c r="M25" s="4">
        <v>374.637</v>
      </c>
      <c r="N25" s="4">
        <v>409.524</v>
      </c>
      <c r="O25" s="4">
        <v>347.20600000000002</v>
      </c>
      <c r="P25" s="4">
        <v>518.66399999999999</v>
      </c>
      <c r="Q25" s="4">
        <v>385.90800000000002</v>
      </c>
      <c r="R25" s="4">
        <v>557.46900000000005</v>
      </c>
      <c r="S25" s="4">
        <v>598.90300000000002</v>
      </c>
      <c r="T25" s="4">
        <v>539.50599999999997</v>
      </c>
      <c r="U25" s="4">
        <v>520.93399999999997</v>
      </c>
      <c r="V25" s="4">
        <v>399.26</v>
      </c>
      <c r="W25" s="4">
        <v>335.62700000000001</v>
      </c>
      <c r="X25" s="4">
        <v>350.28199999999998</v>
      </c>
      <c r="Y25" s="4">
        <v>267.75099999999998</v>
      </c>
      <c r="Z25" s="4">
        <v>368.60199999999998</v>
      </c>
      <c r="AA25" s="4">
        <v>426.45499999999998</v>
      </c>
      <c r="AB25" s="4">
        <v>481.87299999999999</v>
      </c>
      <c r="AC25" s="4">
        <v>455.41699999999997</v>
      </c>
      <c r="AD25" s="4">
        <v>458.495</v>
      </c>
      <c r="AE25" s="4">
        <v>471.65</v>
      </c>
      <c r="AF25" s="4">
        <v>410.416</v>
      </c>
      <c r="AG25" s="4">
        <v>457.93799999999999</v>
      </c>
      <c r="AH25" s="19">
        <v>545.327</v>
      </c>
      <c r="AI25" s="4">
        <v>292.48399999999998</v>
      </c>
      <c r="AJ25" s="4">
        <v>361.65899999999999</v>
      </c>
      <c r="AK25" s="4">
        <v>430.56</v>
      </c>
      <c r="AL25" s="4">
        <v>354.50599999999997</v>
      </c>
      <c r="AM25" s="4">
        <v>362.09399999999999</v>
      </c>
    </row>
    <row r="26" spans="1:39" ht="15" x14ac:dyDescent="0.25">
      <c r="A26" s="33">
        <v>44562</v>
      </c>
      <c r="B26"/>
      <c r="C26"/>
      <c r="D26">
        <v>361.18</v>
      </c>
      <c r="E26">
        <v>457.36200000000002</v>
      </c>
      <c r="F26">
        <v>505.83100000000002</v>
      </c>
      <c r="G26">
        <v>565.71799999999996</v>
      </c>
      <c r="H26" s="4">
        <v>445.98099999999999</v>
      </c>
      <c r="I26" s="4">
        <v>474.89699999999999</v>
      </c>
      <c r="J26" s="4">
        <v>349.31799999999998</v>
      </c>
      <c r="K26" s="4">
        <v>311.01100000000002</v>
      </c>
      <c r="L26" s="4">
        <v>309.14400000000001</v>
      </c>
      <c r="M26" s="4">
        <v>300.26799999999997</v>
      </c>
      <c r="N26" s="4">
        <v>357.62</v>
      </c>
      <c r="O26" s="4">
        <v>466.38499999999999</v>
      </c>
      <c r="P26" s="4">
        <v>469.73200000000003</v>
      </c>
      <c r="Q26" s="4">
        <v>362.23099999999999</v>
      </c>
      <c r="R26" s="4">
        <v>482.17200000000003</v>
      </c>
      <c r="S26" s="4">
        <v>512.52300000000002</v>
      </c>
      <c r="T26" s="4">
        <v>483.31400000000002</v>
      </c>
      <c r="U26" s="4">
        <v>412.221</v>
      </c>
      <c r="V26" s="4">
        <v>380.01499999999999</v>
      </c>
      <c r="W26" s="4">
        <v>319.35599999999999</v>
      </c>
      <c r="X26" s="4">
        <v>312.34300000000002</v>
      </c>
      <c r="Y26" s="4">
        <v>235.79499999999999</v>
      </c>
      <c r="Z26" s="4">
        <v>330.86900000000003</v>
      </c>
      <c r="AA26" s="4">
        <v>614.90300000000002</v>
      </c>
      <c r="AB26" s="4">
        <v>442.22699999999998</v>
      </c>
      <c r="AC26" s="4">
        <v>390.99400000000003</v>
      </c>
      <c r="AD26" s="4">
        <v>374.89499999999998</v>
      </c>
      <c r="AE26" s="4">
        <v>445.48399999999998</v>
      </c>
      <c r="AF26" s="4">
        <v>378.988</v>
      </c>
      <c r="AG26" s="4">
        <v>412.94</v>
      </c>
      <c r="AH26" s="19">
        <v>496.99799999999999</v>
      </c>
      <c r="AI26" s="4">
        <v>272.17200000000003</v>
      </c>
      <c r="AJ26" s="4">
        <v>290.44299999999998</v>
      </c>
      <c r="AK26" s="4">
        <v>384.84</v>
      </c>
      <c r="AL26" s="4">
        <v>349.58</v>
      </c>
      <c r="AM26" s="4">
        <v>340.99</v>
      </c>
    </row>
    <row r="27" spans="1:39" ht="15" x14ac:dyDescent="0.25">
      <c r="A27" s="33">
        <v>44593</v>
      </c>
      <c r="B27"/>
      <c r="C27"/>
      <c r="D27">
        <v>392.99</v>
      </c>
      <c r="E27">
        <v>409.28699999999998</v>
      </c>
      <c r="F27">
        <v>415.93700000000001</v>
      </c>
      <c r="G27">
        <v>443.09199999999998</v>
      </c>
      <c r="H27" s="4">
        <v>514.61900000000003</v>
      </c>
      <c r="I27" s="4">
        <v>480.88600000000002</v>
      </c>
      <c r="J27" s="4">
        <v>323.61799999999999</v>
      </c>
      <c r="K27" s="4">
        <v>296.80200000000002</v>
      </c>
      <c r="L27" s="4">
        <v>269.20400000000001</v>
      </c>
      <c r="M27" s="4">
        <v>275.04000000000002</v>
      </c>
      <c r="N27" s="4">
        <v>361.9</v>
      </c>
      <c r="O27" s="4">
        <v>542.10699999999997</v>
      </c>
      <c r="P27" s="4">
        <v>411.68900000000002</v>
      </c>
      <c r="Q27" s="4">
        <v>364.77699999999999</v>
      </c>
      <c r="R27" s="4">
        <v>446.45800000000003</v>
      </c>
      <c r="S27" s="4">
        <v>445.52800000000002</v>
      </c>
      <c r="T27" s="4">
        <v>448.53699999999998</v>
      </c>
      <c r="U27" s="4">
        <v>390.399</v>
      </c>
      <c r="V27" s="4">
        <v>380.137</v>
      </c>
      <c r="W27" s="4">
        <v>291.012</v>
      </c>
      <c r="X27" s="4">
        <v>251.92599999999999</v>
      </c>
      <c r="Y27" s="4">
        <v>248.99199999999999</v>
      </c>
      <c r="Z27" s="4">
        <v>286.91899999999998</v>
      </c>
      <c r="AA27" s="4">
        <v>576.279</v>
      </c>
      <c r="AB27" s="4">
        <v>364.411</v>
      </c>
      <c r="AC27" s="4">
        <v>378.57799999999997</v>
      </c>
      <c r="AD27" s="4">
        <v>335.45</v>
      </c>
      <c r="AE27" s="4">
        <v>411.35300000000001</v>
      </c>
      <c r="AF27" s="4">
        <v>393.63799999999998</v>
      </c>
      <c r="AG27" s="4">
        <v>358.09899999999999</v>
      </c>
      <c r="AH27" s="19">
        <v>424.16</v>
      </c>
      <c r="AI27" s="4">
        <v>269.87099999999998</v>
      </c>
      <c r="AJ27" s="4">
        <v>270.97699999999998</v>
      </c>
      <c r="AK27" s="4">
        <v>432.41800000000001</v>
      </c>
      <c r="AL27" s="4">
        <v>276.553</v>
      </c>
      <c r="AM27" s="4">
        <v>282.02499999999998</v>
      </c>
    </row>
    <row r="28" spans="1:39" ht="15" x14ac:dyDescent="0.25">
      <c r="A28" s="33">
        <v>44621</v>
      </c>
      <c r="B28"/>
      <c r="C28"/>
      <c r="D28">
        <v>665.38</v>
      </c>
      <c r="E28">
        <v>775.61300000000006</v>
      </c>
      <c r="F28">
        <v>501.57</v>
      </c>
      <c r="G28">
        <v>752.34500000000003</v>
      </c>
      <c r="H28" s="4">
        <v>1249.1410000000001</v>
      </c>
      <c r="I28" s="4">
        <v>723.90499999999997</v>
      </c>
      <c r="J28" s="4">
        <v>439.63900000000001</v>
      </c>
      <c r="K28" s="4">
        <v>623.80700000000002</v>
      </c>
      <c r="L28" s="4">
        <v>393.37200000000001</v>
      </c>
      <c r="M28" s="4">
        <v>424.71</v>
      </c>
      <c r="N28" s="4">
        <v>593.88599999999997</v>
      </c>
      <c r="O28" s="4">
        <v>649.745</v>
      </c>
      <c r="P28" s="4">
        <v>662.41899999999998</v>
      </c>
      <c r="Q28" s="4">
        <v>1026.703</v>
      </c>
      <c r="R28" s="4">
        <v>636.16300000000001</v>
      </c>
      <c r="S28" s="4">
        <v>848.96100000000001</v>
      </c>
      <c r="T28" s="4">
        <v>579.07100000000003</v>
      </c>
      <c r="U28" s="4">
        <v>525.86800000000005</v>
      </c>
      <c r="V28" s="4">
        <v>501.416</v>
      </c>
      <c r="W28" s="4">
        <v>482.41199999999998</v>
      </c>
      <c r="X28" s="4">
        <v>290.65899999999999</v>
      </c>
      <c r="Y28" s="4">
        <v>427.62900000000002</v>
      </c>
      <c r="Z28" s="4">
        <v>618.88499999999999</v>
      </c>
      <c r="AA28" s="4">
        <v>791.67499999999995</v>
      </c>
      <c r="AB28" s="4">
        <v>479.83</v>
      </c>
      <c r="AC28" s="4">
        <v>827.85799999999995</v>
      </c>
      <c r="AD28" s="4">
        <v>442.30700000000002</v>
      </c>
      <c r="AE28" s="4">
        <v>671.53499999999997</v>
      </c>
      <c r="AF28" s="4">
        <v>531.97199999999998</v>
      </c>
      <c r="AG28" s="4">
        <v>531.33600000000001</v>
      </c>
      <c r="AH28" s="19">
        <v>602.16499999999996</v>
      </c>
      <c r="AI28" s="4">
        <v>340.65600000000001</v>
      </c>
      <c r="AJ28" s="4">
        <v>430.25700000000001</v>
      </c>
      <c r="AK28" s="4">
        <v>647.74199999999996</v>
      </c>
      <c r="AL28" s="4">
        <v>402.04899999999998</v>
      </c>
      <c r="AM28" s="4">
        <v>516.82899999999995</v>
      </c>
    </row>
    <row r="29" spans="1:39" ht="15" x14ac:dyDescent="0.25">
      <c r="A29" s="33">
        <v>44652</v>
      </c>
      <c r="B29"/>
      <c r="C29"/>
      <c r="D29">
        <v>1055.51</v>
      </c>
      <c r="E29">
        <v>782.07</v>
      </c>
      <c r="F29">
        <v>888.197</v>
      </c>
      <c r="G29">
        <v>1784.231</v>
      </c>
      <c r="H29" s="4">
        <v>2326.0479999999998</v>
      </c>
      <c r="I29" s="4">
        <v>1092.21</v>
      </c>
      <c r="J29" s="4">
        <v>734.16600000000005</v>
      </c>
      <c r="K29" s="4">
        <v>1119.77</v>
      </c>
      <c r="L29" s="4">
        <v>698.06899999999996</v>
      </c>
      <c r="M29" s="4">
        <v>532.89599999999996</v>
      </c>
      <c r="N29" s="4">
        <v>1044.93</v>
      </c>
      <c r="O29" s="4">
        <v>1514.8150000000001</v>
      </c>
      <c r="P29" s="4">
        <v>956.36099999999999</v>
      </c>
      <c r="Q29" s="4">
        <v>830.62699999999995</v>
      </c>
      <c r="R29" s="4">
        <v>1014.859</v>
      </c>
      <c r="S29" s="4">
        <v>1470.5429999999999</v>
      </c>
      <c r="T29" s="4">
        <v>1104.1489999999999</v>
      </c>
      <c r="U29" s="4">
        <v>632.50199999999995</v>
      </c>
      <c r="V29" s="4">
        <v>767.76499999999999</v>
      </c>
      <c r="W29" s="4">
        <v>753.48800000000006</v>
      </c>
      <c r="X29" s="4">
        <v>492.07799999999997</v>
      </c>
      <c r="Y29" s="4">
        <v>542.72299999999996</v>
      </c>
      <c r="Z29" s="4">
        <v>1382.5029999999999</v>
      </c>
      <c r="AA29" s="4">
        <v>1352.8979999999999</v>
      </c>
      <c r="AB29" s="4">
        <v>1123.9760000000001</v>
      </c>
      <c r="AC29" s="4">
        <v>1080.4860000000001</v>
      </c>
      <c r="AD29" s="4">
        <v>780.38699999999994</v>
      </c>
      <c r="AE29" s="4">
        <v>817.745</v>
      </c>
      <c r="AF29" s="4">
        <v>772.40200000000004</v>
      </c>
      <c r="AG29" s="4">
        <v>1129.1489999999999</v>
      </c>
      <c r="AH29" s="19">
        <v>1065.972</v>
      </c>
      <c r="AI29" s="4">
        <v>379.80500000000001</v>
      </c>
      <c r="AJ29" s="4">
        <v>608.69799999999998</v>
      </c>
      <c r="AK29" s="4">
        <v>656.42499999999995</v>
      </c>
      <c r="AL29" s="4">
        <v>463.90899999999999</v>
      </c>
      <c r="AM29" s="4">
        <v>559.846</v>
      </c>
    </row>
    <row r="30" spans="1:39" ht="15" x14ac:dyDescent="0.25">
      <c r="A30" s="33">
        <v>44682</v>
      </c>
      <c r="B30"/>
      <c r="C30"/>
      <c r="D30">
        <v>2342.9899999999998</v>
      </c>
      <c r="E30">
        <v>2233.54</v>
      </c>
      <c r="F30">
        <v>4103.817</v>
      </c>
      <c r="G30">
        <v>4109.4189999999999</v>
      </c>
      <c r="H30" s="4">
        <v>3531.5709999999999</v>
      </c>
      <c r="I30" s="4">
        <v>2866.7310000000002</v>
      </c>
      <c r="J30" s="4">
        <v>1220.155</v>
      </c>
      <c r="K30" s="4">
        <v>1475.4780000000001</v>
      </c>
      <c r="L30" s="4">
        <v>765.31799999999998</v>
      </c>
      <c r="M30" s="4">
        <v>1165.7539999999999</v>
      </c>
      <c r="N30" s="4">
        <v>1915.7729999999999</v>
      </c>
      <c r="O30" s="4">
        <v>3443.2379999999998</v>
      </c>
      <c r="P30" s="4">
        <v>2016.867</v>
      </c>
      <c r="Q30" s="4">
        <v>2295.8449999999998</v>
      </c>
      <c r="R30" s="4">
        <v>3023.5549999999998</v>
      </c>
      <c r="S30" s="4">
        <v>3965.6460000000002</v>
      </c>
      <c r="T30" s="4">
        <v>2705.2040000000002</v>
      </c>
      <c r="U30" s="4">
        <v>1941.893</v>
      </c>
      <c r="V30" s="4">
        <v>1885.1389999999999</v>
      </c>
      <c r="W30" s="4">
        <v>2159.5700000000002</v>
      </c>
      <c r="X30" s="4">
        <v>251.14</v>
      </c>
      <c r="Y30" s="4">
        <v>1267.7260000000001</v>
      </c>
      <c r="Z30" s="4">
        <v>1709.9549999999999</v>
      </c>
      <c r="AA30" s="4">
        <v>2822.4</v>
      </c>
      <c r="AB30" s="4">
        <v>2395.9079999999999</v>
      </c>
      <c r="AC30" s="4">
        <v>2037.049</v>
      </c>
      <c r="AD30" s="4">
        <v>2210.1149999999998</v>
      </c>
      <c r="AE30" s="4">
        <v>2585.576</v>
      </c>
      <c r="AF30" s="4">
        <v>945.96100000000001</v>
      </c>
      <c r="AG30" s="4">
        <v>2321.886</v>
      </c>
      <c r="AH30" s="19">
        <v>1226.7639999999999</v>
      </c>
      <c r="AI30" s="4">
        <v>710.74300000000005</v>
      </c>
      <c r="AJ30" s="4">
        <v>1710.173</v>
      </c>
      <c r="AK30" s="4">
        <v>1275.329</v>
      </c>
      <c r="AL30" s="4">
        <v>810.005</v>
      </c>
      <c r="AM30" s="4">
        <v>1701.6489999999999</v>
      </c>
    </row>
    <row r="31" spans="1:39" ht="15" x14ac:dyDescent="0.25">
      <c r="A31" s="33">
        <v>44713</v>
      </c>
      <c r="B31"/>
      <c r="C31"/>
      <c r="D31">
        <v>2666.05</v>
      </c>
      <c r="E31">
        <v>6276.7389999999996</v>
      </c>
      <c r="F31">
        <v>6373.2330000000002</v>
      </c>
      <c r="G31">
        <v>3840.7359999999999</v>
      </c>
      <c r="H31" s="4">
        <v>4646.9059999999999</v>
      </c>
      <c r="I31" s="4">
        <v>1933.942</v>
      </c>
      <c r="J31" s="4">
        <v>2005.7329999999999</v>
      </c>
      <c r="K31" s="4">
        <v>1267.575</v>
      </c>
      <c r="L31" s="4">
        <v>1609.769</v>
      </c>
      <c r="M31" s="4">
        <v>2742.4189999999999</v>
      </c>
      <c r="N31" s="4">
        <v>1335.8979999999999</v>
      </c>
      <c r="O31" s="4">
        <v>4943.7560000000003</v>
      </c>
      <c r="P31" s="4">
        <v>1731.981</v>
      </c>
      <c r="Q31" s="4">
        <v>5084.84</v>
      </c>
      <c r="R31" s="4">
        <v>3022.3389999999999</v>
      </c>
      <c r="S31" s="4">
        <v>5290.3339999999998</v>
      </c>
      <c r="T31" s="4">
        <v>2743.3670000000002</v>
      </c>
      <c r="U31" s="4">
        <v>3553.0509999999999</v>
      </c>
      <c r="V31" s="4">
        <v>1525.752</v>
      </c>
      <c r="W31" s="4">
        <v>1675.8520000000001</v>
      </c>
      <c r="X31" s="4">
        <v>357.34399999999999</v>
      </c>
      <c r="Y31" s="4">
        <v>2414.5749999999998</v>
      </c>
      <c r="Z31" s="4">
        <v>1096.634</v>
      </c>
      <c r="AA31" s="4">
        <v>3911.3330000000001</v>
      </c>
      <c r="AB31" s="4">
        <v>2154.2370000000001</v>
      </c>
      <c r="AC31" s="4">
        <v>1369.83</v>
      </c>
      <c r="AD31" s="4">
        <v>4130.5290000000005</v>
      </c>
      <c r="AE31" s="4">
        <v>2802.9070000000002</v>
      </c>
      <c r="AF31" s="4">
        <v>2699.569</v>
      </c>
      <c r="AG31" s="4">
        <v>5511.1080000000002</v>
      </c>
      <c r="AH31" s="19">
        <v>439.226</v>
      </c>
      <c r="AI31" s="4">
        <v>1154.806</v>
      </c>
      <c r="AJ31" s="4">
        <v>3246.5610000000001</v>
      </c>
      <c r="AK31" s="4">
        <v>2438.627</v>
      </c>
      <c r="AL31" s="4">
        <v>1205.2139999999999</v>
      </c>
      <c r="AM31" s="4">
        <v>3325.2170000000001</v>
      </c>
    </row>
    <row r="32" spans="1:39" ht="15" x14ac:dyDescent="0.25">
      <c r="A32" s="33">
        <v>44743</v>
      </c>
      <c r="B32"/>
      <c r="C32"/>
      <c r="D32">
        <v>1090.8399999999999</v>
      </c>
      <c r="E32">
        <v>3584.6889999999999</v>
      </c>
      <c r="F32">
        <v>2637.1849999999999</v>
      </c>
      <c r="G32">
        <v>1231.5050000000001</v>
      </c>
      <c r="H32" s="4">
        <v>1865.682</v>
      </c>
      <c r="I32" s="4">
        <v>653.05600000000004</v>
      </c>
      <c r="J32" s="4">
        <v>658.11599999999999</v>
      </c>
      <c r="K32" s="4">
        <v>568.947</v>
      </c>
      <c r="L32" s="4">
        <v>760.404</v>
      </c>
      <c r="M32" s="4">
        <v>1148.422</v>
      </c>
      <c r="N32" s="4">
        <v>500.88299999999998</v>
      </c>
      <c r="O32" s="4">
        <v>2131.4499999999998</v>
      </c>
      <c r="P32" s="4">
        <v>438.21199999999999</v>
      </c>
      <c r="Q32" s="4">
        <v>4271.8810000000003</v>
      </c>
      <c r="R32" s="4">
        <v>1283.2619999999999</v>
      </c>
      <c r="S32" s="4">
        <v>1973.277</v>
      </c>
      <c r="T32" s="4">
        <v>1553.598</v>
      </c>
      <c r="U32" s="4">
        <v>1995.259</v>
      </c>
      <c r="V32" s="4">
        <v>357.43299999999999</v>
      </c>
      <c r="W32" s="4">
        <v>417.15</v>
      </c>
      <c r="X32" s="4">
        <v>92.17</v>
      </c>
      <c r="Y32" s="4">
        <v>636.92700000000002</v>
      </c>
      <c r="Z32" s="4">
        <v>499.30399999999997</v>
      </c>
      <c r="AA32" s="4">
        <v>1748.519</v>
      </c>
      <c r="AB32" s="4">
        <v>583.03700000000003</v>
      </c>
      <c r="AC32" s="4">
        <v>441.41399999999999</v>
      </c>
      <c r="AD32" s="4">
        <v>2086.5459999999998</v>
      </c>
      <c r="AE32" s="4">
        <v>1657.6610000000001</v>
      </c>
      <c r="AF32" s="4">
        <v>971.44899999999996</v>
      </c>
      <c r="AG32" s="4">
        <v>3946.8890000000001</v>
      </c>
      <c r="AH32" s="19">
        <v>174.898</v>
      </c>
      <c r="AI32" s="4">
        <v>328.137</v>
      </c>
      <c r="AJ32" s="4">
        <v>1049.9870000000001</v>
      </c>
      <c r="AK32" s="4">
        <v>905.42399999999998</v>
      </c>
      <c r="AL32" s="4">
        <v>407.10700000000003</v>
      </c>
      <c r="AM32" s="4">
        <v>2302.864</v>
      </c>
    </row>
    <row r="33" spans="1:39" ht="15" x14ac:dyDescent="0.25">
      <c r="A33" s="33">
        <v>44774</v>
      </c>
      <c r="B33" s="9"/>
      <c r="C33" s="9"/>
      <c r="D33">
        <v>499.88</v>
      </c>
      <c r="E33">
        <v>1118.8409999999999</v>
      </c>
      <c r="F33">
        <v>1051.288</v>
      </c>
      <c r="G33">
        <v>553.88300000000004</v>
      </c>
      <c r="H33" s="4">
        <v>629.05899999999997</v>
      </c>
      <c r="I33" s="4">
        <v>454.32100000000003</v>
      </c>
      <c r="J33" s="4">
        <v>338.721</v>
      </c>
      <c r="K33" s="4">
        <v>415.83600000000001</v>
      </c>
      <c r="L33" s="4">
        <v>334.63400000000001</v>
      </c>
      <c r="M33" s="4">
        <v>461.85199999999998</v>
      </c>
      <c r="N33" s="4">
        <v>358.23700000000002</v>
      </c>
      <c r="O33" s="4">
        <v>809.38900000000001</v>
      </c>
      <c r="P33" s="4">
        <v>287.64400000000001</v>
      </c>
      <c r="Q33" s="4">
        <v>1216.2449999999999</v>
      </c>
      <c r="R33" s="4">
        <v>460.101</v>
      </c>
      <c r="S33" s="4">
        <v>984.16099999999994</v>
      </c>
      <c r="T33" s="4">
        <v>651.71600000000001</v>
      </c>
      <c r="U33" s="4">
        <v>878.17</v>
      </c>
      <c r="V33" s="4">
        <v>239.96799999999999</v>
      </c>
      <c r="W33" s="4">
        <v>327.73599999999999</v>
      </c>
      <c r="X33" s="4">
        <v>115.348</v>
      </c>
      <c r="Y33" s="4">
        <v>298.09399999999999</v>
      </c>
      <c r="Z33" s="4">
        <v>286.92200000000003</v>
      </c>
      <c r="AA33" s="4">
        <v>618.48199999999997</v>
      </c>
      <c r="AB33" s="4">
        <v>413.98500000000001</v>
      </c>
      <c r="AC33" s="4">
        <v>377.20299999999997</v>
      </c>
      <c r="AD33" s="4">
        <v>648.44100000000003</v>
      </c>
      <c r="AE33" s="4">
        <v>561.03800000000001</v>
      </c>
      <c r="AF33" s="4">
        <v>500.89100000000002</v>
      </c>
      <c r="AG33" s="4">
        <v>982.68899999999996</v>
      </c>
      <c r="AH33" s="19">
        <v>215.78700000000001</v>
      </c>
      <c r="AI33" s="4">
        <v>327.255</v>
      </c>
      <c r="AJ33" s="4">
        <v>492.86599999999999</v>
      </c>
      <c r="AK33" s="4">
        <v>381.43200000000002</v>
      </c>
      <c r="AL33" s="4">
        <v>242.328</v>
      </c>
      <c r="AM33" s="4">
        <v>926.31100000000004</v>
      </c>
    </row>
    <row r="34" spans="1:39" ht="15" x14ac:dyDescent="0.25">
      <c r="A34" s="33">
        <v>44805</v>
      </c>
      <c r="B34"/>
      <c r="C34"/>
      <c r="D34">
        <v>408.21</v>
      </c>
      <c r="E34">
        <v>620.41600000000005</v>
      </c>
      <c r="F34">
        <v>690.83500000000004</v>
      </c>
      <c r="G34">
        <v>561.62699999999995</v>
      </c>
      <c r="H34" s="4">
        <v>662.65899999999999</v>
      </c>
      <c r="I34" s="4">
        <v>403.75099999999998</v>
      </c>
      <c r="J34" s="4">
        <v>390.26799999999997</v>
      </c>
      <c r="K34" s="4">
        <v>292.86500000000001</v>
      </c>
      <c r="L34" s="4">
        <v>288.49799999999999</v>
      </c>
      <c r="M34" s="4">
        <v>478.72399999999999</v>
      </c>
      <c r="N34" s="4">
        <v>380.27699999999999</v>
      </c>
      <c r="O34" s="4">
        <v>721.99599999999998</v>
      </c>
      <c r="P34" s="4">
        <v>369.82499999999999</v>
      </c>
      <c r="Q34" s="4">
        <v>619.98900000000003</v>
      </c>
      <c r="R34" s="4">
        <v>438.81099999999998</v>
      </c>
      <c r="S34" s="4">
        <v>828.89700000000005</v>
      </c>
      <c r="T34" s="4">
        <v>479.904</v>
      </c>
      <c r="U34" s="4">
        <v>606.48199999999997</v>
      </c>
      <c r="V34" s="4">
        <v>311.21499999999997</v>
      </c>
      <c r="W34" s="4">
        <v>281.18599999999998</v>
      </c>
      <c r="X34" s="4">
        <v>289.3</v>
      </c>
      <c r="Y34" s="4">
        <v>488.11200000000002</v>
      </c>
      <c r="Z34" s="4">
        <v>371.67899999999997</v>
      </c>
      <c r="AA34" s="4">
        <v>455.166</v>
      </c>
      <c r="AB34" s="4">
        <v>422.22699999999998</v>
      </c>
      <c r="AC34" s="4">
        <v>396.13099999999997</v>
      </c>
      <c r="AD34" s="4">
        <v>491.68700000000001</v>
      </c>
      <c r="AE34" s="4">
        <v>384.15499999999997</v>
      </c>
      <c r="AF34" s="4">
        <v>337.255</v>
      </c>
      <c r="AG34" s="4">
        <v>604.32600000000002</v>
      </c>
      <c r="AH34" s="19">
        <v>228.679</v>
      </c>
      <c r="AI34" s="4">
        <v>520.08500000000004</v>
      </c>
      <c r="AJ34" s="4">
        <v>470.21100000000001</v>
      </c>
      <c r="AK34" s="4">
        <v>341.13299999999998</v>
      </c>
      <c r="AL34" s="4">
        <v>284.7</v>
      </c>
      <c r="AM34" s="4">
        <v>749.88499999999999</v>
      </c>
    </row>
    <row r="35" spans="1:39" ht="15" x14ac:dyDescent="0.25">
      <c r="A35" s="33">
        <v>44835</v>
      </c>
      <c r="B35"/>
      <c r="C35"/>
      <c r="D35">
        <v>512.25</v>
      </c>
      <c r="E35">
        <v>692.31799999999998</v>
      </c>
      <c r="F35">
        <v>776.04600000000005</v>
      </c>
      <c r="G35">
        <v>874.73800000000006</v>
      </c>
      <c r="H35" s="4">
        <v>873.18200000000002</v>
      </c>
      <c r="I35" s="4">
        <v>378.04500000000002</v>
      </c>
      <c r="J35" s="4">
        <v>361.851</v>
      </c>
      <c r="K35" s="4">
        <v>347.69400000000002</v>
      </c>
      <c r="L35" s="4">
        <v>408.755</v>
      </c>
      <c r="M35" s="4">
        <v>348.74299999999999</v>
      </c>
      <c r="N35" s="4">
        <v>304.072</v>
      </c>
      <c r="O35" s="4">
        <v>624.23800000000006</v>
      </c>
      <c r="P35" s="4">
        <v>462.61</v>
      </c>
      <c r="Q35" s="4">
        <v>621.19399999999996</v>
      </c>
      <c r="R35" s="4">
        <v>555.91600000000005</v>
      </c>
      <c r="S35" s="4">
        <v>986.08399999999995</v>
      </c>
      <c r="T35" s="4">
        <v>555.96100000000001</v>
      </c>
      <c r="U35" s="4">
        <v>430.42399999999998</v>
      </c>
      <c r="V35" s="4">
        <v>435.22</v>
      </c>
      <c r="W35" s="4">
        <v>284.33100000000002</v>
      </c>
      <c r="X35" s="4">
        <v>323.49599999999998</v>
      </c>
      <c r="Y35" s="4">
        <v>336.70699999999999</v>
      </c>
      <c r="Z35" s="4">
        <v>487.08800000000002</v>
      </c>
      <c r="AA35" s="4">
        <v>631.26800000000003</v>
      </c>
      <c r="AB35" s="4">
        <v>1129.617</v>
      </c>
      <c r="AC35" s="4">
        <v>544.71199999999999</v>
      </c>
      <c r="AD35" s="4">
        <v>451.56700000000001</v>
      </c>
      <c r="AE35" s="4">
        <v>409.04199999999997</v>
      </c>
      <c r="AF35" s="4">
        <v>459.03500000000003</v>
      </c>
      <c r="AG35" s="4">
        <v>647.83799999999997</v>
      </c>
      <c r="AH35" s="19">
        <v>265.60399999999998</v>
      </c>
      <c r="AI35" s="4">
        <v>589.21</v>
      </c>
      <c r="AJ35" s="4">
        <v>656.43899999999996</v>
      </c>
      <c r="AK35" s="4">
        <v>325.15300000000002</v>
      </c>
      <c r="AL35" s="4">
        <v>441.86900000000003</v>
      </c>
      <c r="AM35" s="4">
        <v>767.94399999999996</v>
      </c>
    </row>
    <row r="36" spans="1:39" ht="15" x14ac:dyDescent="0.25">
      <c r="A36" s="33">
        <v>44866</v>
      </c>
      <c r="B36" s="4"/>
      <c r="C36" s="4"/>
      <c r="D36" s="4">
        <v>472.92</v>
      </c>
      <c r="E36" s="4">
        <v>634.84100000000001</v>
      </c>
      <c r="F36" s="4">
        <v>666.49300000000005</v>
      </c>
      <c r="G36" s="4">
        <v>712.00800000000004</v>
      </c>
      <c r="H36" s="4">
        <v>808.05200000000002</v>
      </c>
      <c r="I36" s="4">
        <v>579.74300000000005</v>
      </c>
      <c r="J36" s="4">
        <v>364.92700000000002</v>
      </c>
      <c r="K36" s="4">
        <v>346.267</v>
      </c>
      <c r="L36" s="4">
        <v>474.452</v>
      </c>
      <c r="M36" s="4">
        <v>446.90600000000001</v>
      </c>
      <c r="N36" s="4">
        <v>365.50799999999998</v>
      </c>
      <c r="O36" s="4">
        <v>617.27300000000002</v>
      </c>
      <c r="P36" s="4">
        <v>496.93799999999999</v>
      </c>
      <c r="Q36" s="4">
        <v>562.55999999999995</v>
      </c>
      <c r="R36" s="4">
        <v>563.64800000000002</v>
      </c>
      <c r="S36" s="4">
        <v>677.226</v>
      </c>
      <c r="T36" s="4">
        <v>656.83100000000002</v>
      </c>
      <c r="U36" s="4">
        <v>420.27699999999999</v>
      </c>
      <c r="V36" s="4">
        <v>418.03800000000001</v>
      </c>
      <c r="W36" s="4">
        <v>361.53699999999998</v>
      </c>
      <c r="X36" s="4">
        <v>320.16300000000001</v>
      </c>
      <c r="Y36" s="4">
        <v>363.41300000000001</v>
      </c>
      <c r="Z36" s="4">
        <v>637.72</v>
      </c>
      <c r="AA36" s="4">
        <v>602.08500000000004</v>
      </c>
      <c r="AB36" s="4">
        <v>641.82100000000003</v>
      </c>
      <c r="AC36" s="4">
        <v>491.37799999999999</v>
      </c>
      <c r="AD36" s="4">
        <v>473.32499999999999</v>
      </c>
      <c r="AE36" s="19">
        <v>477.58499999999998</v>
      </c>
      <c r="AF36" s="4">
        <v>480.77699999999999</v>
      </c>
      <c r="AG36" s="4">
        <v>622.63599999999997</v>
      </c>
      <c r="AH36" s="4">
        <v>322.20800000000003</v>
      </c>
      <c r="AI36" s="4">
        <v>499.60399999999998</v>
      </c>
      <c r="AJ36" s="4">
        <v>497.52100000000002</v>
      </c>
      <c r="AK36" s="4">
        <v>385.077</v>
      </c>
      <c r="AL36" s="4">
        <v>442.733</v>
      </c>
      <c r="AM36" s="4">
        <v>593.22400000000005</v>
      </c>
    </row>
    <row r="37" spans="1:39" ht="15" x14ac:dyDescent="0.25">
      <c r="A37" s="33">
        <v>44896</v>
      </c>
      <c r="B37" s="4"/>
      <c r="C37" s="4"/>
      <c r="D37" s="4">
        <v>362.53</v>
      </c>
      <c r="E37" s="4">
        <v>572.59</v>
      </c>
      <c r="F37" s="4">
        <v>606.30399999999997</v>
      </c>
      <c r="G37" s="4">
        <v>565.48400000000004</v>
      </c>
      <c r="H37" s="4">
        <v>611.60799999999995</v>
      </c>
      <c r="I37" s="4">
        <v>427.89299999999997</v>
      </c>
      <c r="J37" s="4">
        <v>345.61799999999999</v>
      </c>
      <c r="K37" s="4">
        <v>327.459</v>
      </c>
      <c r="L37" s="4">
        <v>377.67200000000003</v>
      </c>
      <c r="M37" s="4">
        <v>392.78100000000001</v>
      </c>
      <c r="N37" s="4">
        <v>336.87299999999999</v>
      </c>
      <c r="O37" s="4">
        <v>519.84900000000005</v>
      </c>
      <c r="P37" s="4">
        <v>428.101</v>
      </c>
      <c r="Q37" s="4">
        <v>556.53200000000004</v>
      </c>
      <c r="R37" s="4">
        <v>604.89499999999998</v>
      </c>
      <c r="S37" s="4">
        <v>557.84500000000003</v>
      </c>
      <c r="T37" s="4">
        <v>555.17100000000005</v>
      </c>
      <c r="U37" s="4">
        <v>408.35199999999998</v>
      </c>
      <c r="V37" s="4">
        <v>337.14299999999997</v>
      </c>
      <c r="W37" s="4">
        <v>349.75900000000001</v>
      </c>
      <c r="X37" s="4">
        <v>266.93400000000003</v>
      </c>
      <c r="Y37" s="4">
        <v>353.21300000000002</v>
      </c>
      <c r="Z37" s="4">
        <v>415.73899999999998</v>
      </c>
      <c r="AA37" s="4">
        <v>487.88499999999999</v>
      </c>
      <c r="AB37" s="4">
        <v>481.91699999999997</v>
      </c>
      <c r="AC37" s="4">
        <v>460.47699999999998</v>
      </c>
      <c r="AD37" s="4">
        <v>473.291</v>
      </c>
      <c r="AE37" s="19">
        <v>434.38900000000001</v>
      </c>
      <c r="AF37" s="4">
        <v>460.75599999999997</v>
      </c>
      <c r="AG37" s="4">
        <v>548.476</v>
      </c>
      <c r="AH37" s="4">
        <v>320.09399999999999</v>
      </c>
      <c r="AI37" s="4">
        <v>371.42099999999999</v>
      </c>
      <c r="AJ37" s="4">
        <v>415.01499999999999</v>
      </c>
      <c r="AK37" s="4">
        <v>362.13600000000002</v>
      </c>
      <c r="AL37" s="4">
        <v>351.36500000000001</v>
      </c>
      <c r="AM37" s="4">
        <v>517.96799999999996</v>
      </c>
    </row>
    <row r="38" spans="1:39" ht="15" x14ac:dyDescent="0.25">
      <c r="A38" s="33">
        <v>44927</v>
      </c>
      <c r="B38" s="4"/>
      <c r="C38" s="4"/>
      <c r="D38" s="4">
        <v>361.18</v>
      </c>
      <c r="E38" s="4">
        <v>517.01</v>
      </c>
      <c r="F38" s="4">
        <v>580.45299999999997</v>
      </c>
      <c r="G38" s="4">
        <v>471.24</v>
      </c>
      <c r="H38" s="4">
        <v>485.32299999999998</v>
      </c>
      <c r="I38" s="4">
        <v>372.10700000000003</v>
      </c>
      <c r="J38" s="4">
        <v>316.51600000000002</v>
      </c>
      <c r="K38" s="4">
        <v>307.916</v>
      </c>
      <c r="L38" s="4">
        <v>303.08</v>
      </c>
      <c r="M38" s="4">
        <v>342.71</v>
      </c>
      <c r="N38" s="4">
        <v>457.30500000000001</v>
      </c>
      <c r="O38" s="4">
        <v>469.37900000000002</v>
      </c>
      <c r="P38" s="4">
        <v>398.983</v>
      </c>
      <c r="Q38" s="4">
        <v>481.56900000000002</v>
      </c>
      <c r="R38" s="4">
        <v>518.20100000000002</v>
      </c>
      <c r="S38" s="4">
        <v>498.10899999999998</v>
      </c>
      <c r="T38" s="4">
        <v>441.827</v>
      </c>
      <c r="U38" s="4">
        <v>388.69</v>
      </c>
      <c r="V38" s="4">
        <v>320.87200000000001</v>
      </c>
      <c r="W38" s="4">
        <v>310.78500000000003</v>
      </c>
      <c r="X38" s="4">
        <v>235.19499999999999</v>
      </c>
      <c r="Y38" s="4">
        <v>317.02199999999999</v>
      </c>
      <c r="Z38" s="4">
        <v>606.68200000000002</v>
      </c>
      <c r="AA38" s="4">
        <v>445.75400000000002</v>
      </c>
      <c r="AB38" s="4">
        <v>415.74200000000002</v>
      </c>
      <c r="AC38" s="4">
        <v>376.90899999999999</v>
      </c>
      <c r="AD38" s="4">
        <v>447.173</v>
      </c>
      <c r="AE38" s="19">
        <v>398.673</v>
      </c>
      <c r="AF38" s="4">
        <v>415.80900000000003</v>
      </c>
      <c r="AG38" s="4">
        <v>499.61099999999999</v>
      </c>
      <c r="AH38" s="4">
        <v>295.565</v>
      </c>
      <c r="AI38" s="4">
        <v>294.185</v>
      </c>
      <c r="AJ38" s="4">
        <v>370.73200000000003</v>
      </c>
      <c r="AK38" s="4">
        <v>355.24099999999999</v>
      </c>
      <c r="AL38" s="4">
        <v>330.98399999999998</v>
      </c>
      <c r="AM38" s="4">
        <v>436.52600000000001</v>
      </c>
    </row>
    <row r="39" spans="1:39" ht="15" x14ac:dyDescent="0.25">
      <c r="A39" s="33">
        <v>44958</v>
      </c>
      <c r="B39" s="4"/>
      <c r="C39" s="4"/>
      <c r="D39" s="4">
        <v>392.99</v>
      </c>
      <c r="E39" s="4">
        <v>425.279</v>
      </c>
      <c r="F39" s="4">
        <v>455.17500000000001</v>
      </c>
      <c r="G39" s="4">
        <v>523.21500000000003</v>
      </c>
      <c r="H39" s="4">
        <v>490.59800000000001</v>
      </c>
      <c r="I39" s="4">
        <v>341.517</v>
      </c>
      <c r="J39" s="4">
        <v>301.98700000000002</v>
      </c>
      <c r="K39" s="4">
        <v>267.452</v>
      </c>
      <c r="L39" s="4">
        <v>277.62799999999999</v>
      </c>
      <c r="M39" s="4">
        <v>348.40300000000002</v>
      </c>
      <c r="N39" s="4">
        <v>534.89200000000005</v>
      </c>
      <c r="O39" s="4">
        <v>412.637</v>
      </c>
      <c r="P39" s="4">
        <v>399.03699999999998</v>
      </c>
      <c r="Q39" s="4">
        <v>446.02600000000001</v>
      </c>
      <c r="R39" s="4">
        <v>450.642</v>
      </c>
      <c r="S39" s="4">
        <v>458.71499999999997</v>
      </c>
      <c r="T39" s="4">
        <v>415.80599999999998</v>
      </c>
      <c r="U39" s="4">
        <v>387.54199999999997</v>
      </c>
      <c r="V39" s="4">
        <v>292.596</v>
      </c>
      <c r="W39" s="4">
        <v>250.44499999999999</v>
      </c>
      <c r="X39" s="4">
        <v>248.60599999999999</v>
      </c>
      <c r="Y39" s="4">
        <v>275.51299999999998</v>
      </c>
      <c r="Z39" s="4">
        <v>569.25199999999995</v>
      </c>
      <c r="AA39" s="4">
        <v>369.23700000000002</v>
      </c>
      <c r="AB39" s="4">
        <v>401.24299999999999</v>
      </c>
      <c r="AC39" s="4">
        <v>337.11500000000001</v>
      </c>
      <c r="AD39" s="4">
        <v>412.49900000000002</v>
      </c>
      <c r="AE39" s="19">
        <v>410.82499999999999</v>
      </c>
      <c r="AF39" s="4">
        <v>360.41500000000002</v>
      </c>
      <c r="AG39" s="4">
        <v>426.36599999999999</v>
      </c>
      <c r="AH39" s="4">
        <v>289.57299999999998</v>
      </c>
      <c r="AI39" s="4">
        <v>271.18599999999998</v>
      </c>
      <c r="AJ39" s="4">
        <v>419.35</v>
      </c>
      <c r="AK39" s="4">
        <v>280.29300000000001</v>
      </c>
      <c r="AL39" s="4">
        <v>274.11599999999999</v>
      </c>
      <c r="AM39" s="4">
        <v>391.887</v>
      </c>
    </row>
    <row r="40" spans="1:39" ht="15" x14ac:dyDescent="0.25">
      <c r="A40" s="33">
        <v>44986</v>
      </c>
      <c r="B40" s="4"/>
      <c r="C40" s="4"/>
      <c r="D40" s="4">
        <v>665.38</v>
      </c>
      <c r="E40" s="4">
        <v>512.62400000000002</v>
      </c>
      <c r="F40" s="4">
        <v>769.46299999999997</v>
      </c>
      <c r="G40" s="4">
        <v>1268.3879999999999</v>
      </c>
      <c r="H40" s="4">
        <v>735.94600000000003</v>
      </c>
      <c r="I40" s="4">
        <v>459.666</v>
      </c>
      <c r="J40" s="4">
        <v>633.44100000000003</v>
      </c>
      <c r="K40" s="4">
        <v>382.33</v>
      </c>
      <c r="L40" s="4">
        <v>427.94200000000001</v>
      </c>
      <c r="M40" s="4">
        <v>578.30499999999995</v>
      </c>
      <c r="N40" s="4">
        <v>643.16300000000001</v>
      </c>
      <c r="O40" s="4">
        <v>652.21699999999998</v>
      </c>
      <c r="P40" s="4">
        <v>1080.4549999999999</v>
      </c>
      <c r="Q40" s="4">
        <v>635.71</v>
      </c>
      <c r="R40" s="4">
        <v>858.45699999999999</v>
      </c>
      <c r="S40" s="4">
        <v>562.93700000000001</v>
      </c>
      <c r="T40" s="4">
        <v>555.44000000000005</v>
      </c>
      <c r="U40" s="4">
        <v>509.64800000000002</v>
      </c>
      <c r="V40" s="4">
        <v>484.24599999999998</v>
      </c>
      <c r="W40" s="4">
        <v>284.26400000000001</v>
      </c>
      <c r="X40" s="4">
        <v>427.96499999999997</v>
      </c>
      <c r="Y40" s="4">
        <v>602.84400000000005</v>
      </c>
      <c r="Z40" s="4">
        <v>783.37599999999998</v>
      </c>
      <c r="AA40" s="4">
        <v>476.63</v>
      </c>
      <c r="AB40" s="4">
        <v>857.28099999999995</v>
      </c>
      <c r="AC40" s="4">
        <v>442.65699999999998</v>
      </c>
      <c r="AD40" s="4">
        <v>673.53099999999995</v>
      </c>
      <c r="AE40" s="19">
        <v>546.36400000000003</v>
      </c>
      <c r="AF40" s="4">
        <v>534.096</v>
      </c>
      <c r="AG40" s="4">
        <v>606.255</v>
      </c>
      <c r="AH40" s="4">
        <v>362.16</v>
      </c>
      <c r="AI40" s="4">
        <v>432.20600000000002</v>
      </c>
      <c r="AJ40" s="4">
        <v>632.58100000000002</v>
      </c>
      <c r="AK40" s="4">
        <v>408.846</v>
      </c>
      <c r="AL40" s="4">
        <v>506.63499999999999</v>
      </c>
      <c r="AM40" s="4">
        <v>749.26599999999996</v>
      </c>
    </row>
    <row r="41" spans="1:39" ht="15" x14ac:dyDescent="0.25">
      <c r="A41" s="33">
        <v>45017</v>
      </c>
      <c r="B41" s="4"/>
      <c r="C41" s="4"/>
      <c r="D41" s="4">
        <v>1055.51</v>
      </c>
      <c r="E41" s="4">
        <v>900.43299999999999</v>
      </c>
      <c r="F41" s="4">
        <v>1804.5329999999999</v>
      </c>
      <c r="G41" s="4">
        <v>2307.7060000000001</v>
      </c>
      <c r="H41" s="4">
        <v>1105.8610000000001</v>
      </c>
      <c r="I41" s="4">
        <v>758.98099999999999</v>
      </c>
      <c r="J41" s="4">
        <v>1128.7629999999999</v>
      </c>
      <c r="K41" s="4">
        <v>667.80700000000002</v>
      </c>
      <c r="L41" s="4">
        <v>536.82100000000003</v>
      </c>
      <c r="M41" s="4">
        <v>1022.467</v>
      </c>
      <c r="N41" s="4">
        <v>1503.345</v>
      </c>
      <c r="O41" s="4">
        <v>910.25599999999997</v>
      </c>
      <c r="P41" s="4">
        <v>869.26</v>
      </c>
      <c r="Q41" s="4">
        <v>1013.187</v>
      </c>
      <c r="R41" s="4">
        <v>1477.712</v>
      </c>
      <c r="S41" s="4">
        <v>1094.6179999999999</v>
      </c>
      <c r="T41" s="4">
        <v>660.803</v>
      </c>
      <c r="U41" s="4">
        <v>777.30899999999997</v>
      </c>
      <c r="V41" s="4">
        <v>754.19299999999998</v>
      </c>
      <c r="W41" s="4">
        <v>475.47199999999998</v>
      </c>
      <c r="X41" s="4">
        <v>540.34699999999998</v>
      </c>
      <c r="Y41" s="4">
        <v>1362.9480000000001</v>
      </c>
      <c r="Z41" s="4">
        <v>1343.021</v>
      </c>
      <c r="AA41" s="4">
        <v>1086.1600000000001</v>
      </c>
      <c r="AB41" s="4">
        <v>1104.528</v>
      </c>
      <c r="AC41" s="4">
        <v>778.58799999999997</v>
      </c>
      <c r="AD41" s="4">
        <v>818.89700000000005</v>
      </c>
      <c r="AE41" s="19">
        <v>770.49599999999998</v>
      </c>
      <c r="AF41" s="4">
        <v>1132.403</v>
      </c>
      <c r="AG41" s="4">
        <v>1066.5889999999999</v>
      </c>
      <c r="AH41" s="4">
        <v>401.18299999999999</v>
      </c>
      <c r="AI41" s="4">
        <v>579.66700000000003</v>
      </c>
      <c r="AJ41" s="4">
        <v>641.96500000000003</v>
      </c>
      <c r="AK41" s="4">
        <v>469.89100000000002</v>
      </c>
      <c r="AL41" s="4">
        <v>548.346</v>
      </c>
      <c r="AM41" s="4">
        <v>701.93399999999997</v>
      </c>
    </row>
    <row r="42" spans="1:39" ht="15" x14ac:dyDescent="0.25">
      <c r="A42" s="33">
        <v>45047</v>
      </c>
      <c r="B42" s="4"/>
      <c r="C42" s="4"/>
      <c r="D42" s="4">
        <v>2342.9899999999998</v>
      </c>
      <c r="E42" s="4">
        <v>4123.3770000000004</v>
      </c>
      <c r="F42" s="4">
        <v>4129.5739999999996</v>
      </c>
      <c r="G42" s="4">
        <v>3505.7579999999998</v>
      </c>
      <c r="H42" s="4">
        <v>2878.62</v>
      </c>
      <c r="I42" s="4">
        <v>1244.18</v>
      </c>
      <c r="J42" s="4">
        <v>1508.83</v>
      </c>
      <c r="K42" s="4">
        <v>736.55799999999999</v>
      </c>
      <c r="L42" s="4">
        <v>1171.5129999999999</v>
      </c>
      <c r="M42" s="4">
        <v>1894.414</v>
      </c>
      <c r="N42" s="4">
        <v>3421.68</v>
      </c>
      <c r="O42" s="4">
        <v>1992.655</v>
      </c>
      <c r="P42" s="4">
        <v>2344.7289999999998</v>
      </c>
      <c r="Q42" s="4">
        <v>3020.9290000000001</v>
      </c>
      <c r="R42" s="4">
        <v>3971.518</v>
      </c>
      <c r="S42" s="4">
        <v>2682.799</v>
      </c>
      <c r="T42" s="4">
        <v>1981.3219999999999</v>
      </c>
      <c r="U42" s="4">
        <v>1892.979</v>
      </c>
      <c r="V42" s="4">
        <v>2161.1709999999998</v>
      </c>
      <c r="W42" s="4">
        <v>237.53800000000001</v>
      </c>
      <c r="X42" s="4">
        <v>1263.518</v>
      </c>
      <c r="Y42" s="4">
        <v>1691.961</v>
      </c>
      <c r="Z42" s="4">
        <v>2809.163</v>
      </c>
      <c r="AA42" s="4">
        <v>2310.4029999999998</v>
      </c>
      <c r="AB42" s="4">
        <v>2065.2130000000002</v>
      </c>
      <c r="AC42" s="4">
        <v>2215.08</v>
      </c>
      <c r="AD42" s="4">
        <v>2584.3850000000002</v>
      </c>
      <c r="AE42" s="19">
        <v>932.50300000000004</v>
      </c>
      <c r="AF42" s="4">
        <v>2325.8890000000001</v>
      </c>
      <c r="AG42" s="4">
        <v>1226.684</v>
      </c>
      <c r="AH42" s="4">
        <v>734.72</v>
      </c>
      <c r="AI42" s="4">
        <v>1632.912</v>
      </c>
      <c r="AJ42" s="4">
        <v>1257.585</v>
      </c>
      <c r="AK42" s="4">
        <v>814.298</v>
      </c>
      <c r="AL42" s="4">
        <v>1683.2629999999999</v>
      </c>
      <c r="AM42" s="4">
        <v>2088.2910000000002</v>
      </c>
    </row>
    <row r="43" spans="1:39" ht="15" x14ac:dyDescent="0.25">
      <c r="A43" s="33">
        <v>45078</v>
      </c>
      <c r="B43" s="4"/>
      <c r="C43" s="4"/>
      <c r="D43" s="4">
        <v>2666.05</v>
      </c>
      <c r="E43" s="4">
        <v>6388.7430000000004</v>
      </c>
      <c r="F43" s="4">
        <v>3850.5709999999999</v>
      </c>
      <c r="G43" s="4">
        <v>4663.9139999999998</v>
      </c>
      <c r="H43" s="4">
        <v>1940.1389999999999</v>
      </c>
      <c r="I43" s="4">
        <v>2023.203</v>
      </c>
      <c r="J43" s="4">
        <v>1269.6880000000001</v>
      </c>
      <c r="K43" s="4">
        <v>1605.066</v>
      </c>
      <c r="L43" s="4">
        <v>2752.5340000000001</v>
      </c>
      <c r="M43" s="4">
        <v>1325.183</v>
      </c>
      <c r="N43" s="4">
        <v>4928.1239999999998</v>
      </c>
      <c r="O43" s="4">
        <v>1763.4870000000001</v>
      </c>
      <c r="P43" s="4">
        <v>5126.6090000000004</v>
      </c>
      <c r="Q43" s="4">
        <v>3021.1320000000001</v>
      </c>
      <c r="R43" s="4">
        <v>5294.7030000000004</v>
      </c>
      <c r="S43" s="4">
        <v>2765.951</v>
      </c>
      <c r="T43" s="4">
        <v>3581.6759999999999</v>
      </c>
      <c r="U43" s="4">
        <v>1530.376</v>
      </c>
      <c r="V43" s="4">
        <v>1677.0350000000001</v>
      </c>
      <c r="W43" s="4">
        <v>361.14</v>
      </c>
      <c r="X43" s="4">
        <v>2410.105</v>
      </c>
      <c r="Y43" s="4">
        <v>1086.537</v>
      </c>
      <c r="Z43" s="4">
        <v>3900.442</v>
      </c>
      <c r="AA43" s="4">
        <v>2244.491</v>
      </c>
      <c r="AB43" s="4">
        <v>1383.192</v>
      </c>
      <c r="AC43" s="4">
        <v>4137.2449999999999</v>
      </c>
      <c r="AD43" s="4">
        <v>2802.913</v>
      </c>
      <c r="AE43" s="19">
        <v>2708.1840000000002</v>
      </c>
      <c r="AF43" s="4">
        <v>5514.8580000000002</v>
      </c>
      <c r="AG43" s="4">
        <v>439.88</v>
      </c>
      <c r="AH43" s="4">
        <v>1169.761</v>
      </c>
      <c r="AI43" s="4">
        <v>3294.39</v>
      </c>
      <c r="AJ43" s="4">
        <v>2423.0790000000002</v>
      </c>
      <c r="AK43" s="4">
        <v>1208.644</v>
      </c>
      <c r="AL43" s="4">
        <v>3311.6010000000001</v>
      </c>
      <c r="AM43" s="4">
        <v>6157.5590000000002</v>
      </c>
    </row>
    <row r="44" spans="1:39" ht="15" x14ac:dyDescent="0.25">
      <c r="A44" s="33">
        <v>45108</v>
      </c>
      <c r="B44" s="4"/>
      <c r="C44" s="4"/>
      <c r="D44" s="4">
        <v>1090.8399999999999</v>
      </c>
      <c r="E44" s="4">
        <v>2642.989</v>
      </c>
      <c r="F44" s="4">
        <v>1237.9659999999999</v>
      </c>
      <c r="G44" s="4">
        <v>1960.6020000000001</v>
      </c>
      <c r="H44" s="4">
        <v>657.83</v>
      </c>
      <c r="I44" s="4">
        <v>667.46100000000001</v>
      </c>
      <c r="J44" s="4">
        <v>570.80200000000002</v>
      </c>
      <c r="K44" s="4">
        <v>793.79499999999996</v>
      </c>
      <c r="L44" s="4">
        <v>1148.895</v>
      </c>
      <c r="M44" s="4">
        <v>494.48899999999998</v>
      </c>
      <c r="N44" s="4">
        <v>2126.473</v>
      </c>
      <c r="O44" s="4">
        <v>466.649</v>
      </c>
      <c r="P44" s="4">
        <v>4292.0839999999998</v>
      </c>
      <c r="Q44" s="4">
        <v>1283.329</v>
      </c>
      <c r="R44" s="4">
        <v>1975.14</v>
      </c>
      <c r="S44" s="4">
        <v>1602.097</v>
      </c>
      <c r="T44" s="4">
        <v>2010.653</v>
      </c>
      <c r="U44" s="4">
        <v>360.79599999999999</v>
      </c>
      <c r="V44" s="4">
        <v>417.64499999999998</v>
      </c>
      <c r="W44" s="4">
        <v>100.66800000000001</v>
      </c>
      <c r="X44" s="4">
        <v>636.14499999999998</v>
      </c>
      <c r="Y44" s="4">
        <v>493.709</v>
      </c>
      <c r="Z44" s="4">
        <v>1742.81</v>
      </c>
      <c r="AA44" s="4">
        <v>608.60799999999995</v>
      </c>
      <c r="AB44" s="4">
        <v>450.76400000000001</v>
      </c>
      <c r="AC44" s="4">
        <v>2089.2069999999999</v>
      </c>
      <c r="AD44" s="4">
        <v>1657.998</v>
      </c>
      <c r="AE44" s="19">
        <v>1029.9280000000001</v>
      </c>
      <c r="AF44" s="4">
        <v>3948.0169999999998</v>
      </c>
      <c r="AG44" s="4">
        <v>176.06</v>
      </c>
      <c r="AH44" s="4">
        <v>336.767</v>
      </c>
      <c r="AI44" s="4">
        <v>1091.31</v>
      </c>
      <c r="AJ44" s="4">
        <v>898.73800000000006</v>
      </c>
      <c r="AK44" s="4">
        <v>409.01600000000002</v>
      </c>
      <c r="AL44" s="4">
        <v>2297.634</v>
      </c>
      <c r="AM44" s="4">
        <v>3745.1469999999999</v>
      </c>
    </row>
    <row r="45" spans="1:39" ht="15" x14ac:dyDescent="0.25">
      <c r="A45" s="33">
        <v>45139</v>
      </c>
      <c r="B45" s="4"/>
      <c r="C45" s="4"/>
      <c r="D45" s="4">
        <v>499.88</v>
      </c>
      <c r="E45" s="4">
        <v>1055.607</v>
      </c>
      <c r="F45" s="4">
        <v>558.94399999999996</v>
      </c>
      <c r="G45" s="4">
        <v>649.29600000000005</v>
      </c>
      <c r="H45" s="4">
        <v>458.85700000000003</v>
      </c>
      <c r="I45" s="4">
        <v>346.03399999999999</v>
      </c>
      <c r="J45" s="4">
        <v>418.19499999999999</v>
      </c>
      <c r="K45" s="4">
        <v>340.46</v>
      </c>
      <c r="L45" s="4">
        <v>462.97800000000001</v>
      </c>
      <c r="M45" s="4">
        <v>352.68700000000001</v>
      </c>
      <c r="N45" s="4">
        <v>806.43399999999997</v>
      </c>
      <c r="O45" s="4">
        <v>290.935</v>
      </c>
      <c r="P45" s="4">
        <v>1229.146</v>
      </c>
      <c r="Q45" s="4">
        <v>460.42200000000003</v>
      </c>
      <c r="R45" s="4">
        <v>986.43700000000001</v>
      </c>
      <c r="S45" s="4">
        <v>682.92</v>
      </c>
      <c r="T45" s="4">
        <v>890.70399999999995</v>
      </c>
      <c r="U45" s="4">
        <v>243.16499999999999</v>
      </c>
      <c r="V45" s="4">
        <v>328.12400000000002</v>
      </c>
      <c r="W45" s="4">
        <v>117.515</v>
      </c>
      <c r="X45" s="4">
        <v>298.26299999999998</v>
      </c>
      <c r="Y45" s="4">
        <v>282.50400000000002</v>
      </c>
      <c r="Z45" s="4">
        <v>616.24</v>
      </c>
      <c r="AA45" s="4">
        <v>418.495</v>
      </c>
      <c r="AB45" s="4">
        <v>386.49400000000003</v>
      </c>
      <c r="AC45" s="4">
        <v>649.17200000000003</v>
      </c>
      <c r="AD45" s="4">
        <v>562.06899999999996</v>
      </c>
      <c r="AE45" s="19">
        <v>518.78200000000004</v>
      </c>
      <c r="AF45" s="4">
        <v>983.85500000000002</v>
      </c>
      <c r="AG45" s="4">
        <v>216.84399999999999</v>
      </c>
      <c r="AH45" s="4">
        <v>335.30200000000002</v>
      </c>
      <c r="AI45" s="4">
        <v>503.15199999999999</v>
      </c>
      <c r="AJ45" s="4">
        <v>376.28899999999999</v>
      </c>
      <c r="AK45" s="4">
        <v>243.999</v>
      </c>
      <c r="AL45" s="4">
        <v>922.99300000000005</v>
      </c>
      <c r="AM45" s="4">
        <v>1149.9849999999999</v>
      </c>
    </row>
    <row r="46" spans="1:39" ht="15" x14ac:dyDescent="0.25">
      <c r="A46" s="33">
        <v>45170</v>
      </c>
      <c r="B46" s="4"/>
      <c r="C46" s="4"/>
      <c r="D46" s="4">
        <v>408.21</v>
      </c>
      <c r="E46" s="4">
        <v>694.64400000000001</v>
      </c>
      <c r="F46" s="4">
        <v>566.76199999999994</v>
      </c>
      <c r="G46" s="4">
        <v>660.82799999999997</v>
      </c>
      <c r="H46" s="4">
        <v>407.77100000000002</v>
      </c>
      <c r="I46" s="4">
        <v>397.613</v>
      </c>
      <c r="J46" s="4">
        <v>294.82</v>
      </c>
      <c r="K46" s="4">
        <v>287.404</v>
      </c>
      <c r="L46" s="4">
        <v>479.96800000000002</v>
      </c>
      <c r="M46" s="4">
        <v>375.12099999999998</v>
      </c>
      <c r="N46" s="4">
        <v>719.79100000000005</v>
      </c>
      <c r="O46" s="4">
        <v>370.47899999999998</v>
      </c>
      <c r="P46" s="4">
        <v>631.82399999999996</v>
      </c>
      <c r="Q46" s="4">
        <v>439.26</v>
      </c>
      <c r="R46" s="4">
        <v>830.95299999999997</v>
      </c>
      <c r="S46" s="4">
        <v>489.42399999999998</v>
      </c>
      <c r="T46" s="4">
        <v>618.00800000000004</v>
      </c>
      <c r="U46" s="4">
        <v>314.86900000000003</v>
      </c>
      <c r="V46" s="4">
        <v>281.48599999999999</v>
      </c>
      <c r="W46" s="4">
        <v>286.01600000000002</v>
      </c>
      <c r="X46" s="4">
        <v>489.11099999999999</v>
      </c>
      <c r="Y46" s="4">
        <v>367.35899999999998</v>
      </c>
      <c r="Z46" s="4">
        <v>453.23</v>
      </c>
      <c r="AA46" s="4">
        <v>423.09</v>
      </c>
      <c r="AB46" s="4">
        <v>405.99</v>
      </c>
      <c r="AC46" s="4">
        <v>492.26600000000002</v>
      </c>
      <c r="AD46" s="4">
        <v>385.20800000000003</v>
      </c>
      <c r="AE46" s="19">
        <v>349.25099999999998</v>
      </c>
      <c r="AF46" s="4">
        <v>605.42399999999998</v>
      </c>
      <c r="AG46" s="4">
        <v>229.73699999999999</v>
      </c>
      <c r="AH46" s="4">
        <v>529.44600000000003</v>
      </c>
      <c r="AI46" s="4">
        <v>470.26499999999999</v>
      </c>
      <c r="AJ46" s="4">
        <v>336.43400000000003</v>
      </c>
      <c r="AK46" s="4">
        <v>286.20999999999998</v>
      </c>
      <c r="AL46" s="4">
        <v>746.80399999999997</v>
      </c>
      <c r="AM46" s="4">
        <v>624.62400000000002</v>
      </c>
    </row>
    <row r="47" spans="1:39" ht="15" x14ac:dyDescent="0.25">
      <c r="A47" s="33">
        <v>45200</v>
      </c>
      <c r="B47" s="4"/>
      <c r="C47" s="4"/>
      <c r="D47" s="4">
        <v>512.25</v>
      </c>
      <c r="E47" s="4">
        <v>780.50599999999997</v>
      </c>
      <c r="F47" s="4">
        <v>880.20600000000002</v>
      </c>
      <c r="G47" s="4">
        <v>899.149</v>
      </c>
      <c r="H47" s="4">
        <v>381.93900000000002</v>
      </c>
      <c r="I47" s="4">
        <v>369.76</v>
      </c>
      <c r="J47" s="4">
        <v>349.70100000000002</v>
      </c>
      <c r="K47" s="4">
        <v>409.35300000000001</v>
      </c>
      <c r="L47" s="4">
        <v>349.94099999999997</v>
      </c>
      <c r="M47" s="4">
        <v>298.91300000000001</v>
      </c>
      <c r="N47" s="4">
        <v>621.82500000000005</v>
      </c>
      <c r="O47" s="4">
        <v>461.98099999999999</v>
      </c>
      <c r="P47" s="4">
        <v>632.89800000000002</v>
      </c>
      <c r="Q47" s="4">
        <v>556.42700000000002</v>
      </c>
      <c r="R47" s="4">
        <v>988.27200000000005</v>
      </c>
      <c r="S47" s="4">
        <v>534.30600000000004</v>
      </c>
      <c r="T47" s="4">
        <v>441.22500000000002</v>
      </c>
      <c r="U47" s="4">
        <v>439.23</v>
      </c>
      <c r="V47" s="4">
        <v>284.76400000000001</v>
      </c>
      <c r="W47" s="4">
        <v>322.73</v>
      </c>
      <c r="X47" s="4">
        <v>337.09399999999999</v>
      </c>
      <c r="Y47" s="4">
        <v>482.41800000000001</v>
      </c>
      <c r="Z47" s="4">
        <v>629.298</v>
      </c>
      <c r="AA47" s="4">
        <v>1132.7729999999999</v>
      </c>
      <c r="AB47" s="4">
        <v>554.61</v>
      </c>
      <c r="AC47" s="4">
        <v>452.178</v>
      </c>
      <c r="AD47" s="4">
        <v>410.14800000000002</v>
      </c>
      <c r="AE47" s="19">
        <v>465.661</v>
      </c>
      <c r="AF47" s="4">
        <v>649.01300000000003</v>
      </c>
      <c r="AG47" s="4">
        <v>266.70999999999998</v>
      </c>
      <c r="AH47" s="4">
        <v>599.25099999999998</v>
      </c>
      <c r="AI47" s="4">
        <v>662.19</v>
      </c>
      <c r="AJ47" s="4">
        <v>320.41300000000001</v>
      </c>
      <c r="AK47" s="4">
        <v>443.40600000000001</v>
      </c>
      <c r="AL47" s="4">
        <v>764.48500000000001</v>
      </c>
      <c r="AM47" s="4">
        <v>689.85400000000004</v>
      </c>
    </row>
    <row r="48" spans="1:39" ht="15" x14ac:dyDescent="0.25">
      <c r="A48" s="33">
        <v>45231</v>
      </c>
      <c r="B48" s="4"/>
      <c r="C48" s="4"/>
      <c r="D48" s="4">
        <v>472.92</v>
      </c>
      <c r="E48" s="4">
        <v>671.03099999999995</v>
      </c>
      <c r="F48" s="4">
        <v>717.43299999999999</v>
      </c>
      <c r="G48" s="4">
        <v>825.82299999999998</v>
      </c>
      <c r="H48" s="4">
        <v>584.35</v>
      </c>
      <c r="I48" s="4">
        <v>372.96100000000001</v>
      </c>
      <c r="J48" s="4">
        <v>348.57100000000003</v>
      </c>
      <c r="K48" s="4">
        <v>478.02499999999998</v>
      </c>
      <c r="L48" s="4">
        <v>448.27600000000001</v>
      </c>
      <c r="M48" s="4">
        <v>360.70400000000001</v>
      </c>
      <c r="N48" s="4">
        <v>615.01800000000003</v>
      </c>
      <c r="O48" s="4">
        <v>501.79599999999999</v>
      </c>
      <c r="P48" s="4">
        <v>573.822</v>
      </c>
      <c r="Q48" s="4">
        <v>564.20899999999995</v>
      </c>
      <c r="R48" s="4">
        <v>679.11099999999999</v>
      </c>
      <c r="S48" s="4">
        <v>692.54499999999996</v>
      </c>
      <c r="T48" s="4">
        <v>430.79199999999997</v>
      </c>
      <c r="U48" s="4">
        <v>422.32799999999997</v>
      </c>
      <c r="V48" s="4">
        <v>362.47800000000001</v>
      </c>
      <c r="W48" s="4">
        <v>324.74799999999999</v>
      </c>
      <c r="X48" s="4">
        <v>364.48700000000002</v>
      </c>
      <c r="Y48" s="4">
        <v>632.37</v>
      </c>
      <c r="Z48" s="4">
        <v>600.12599999999998</v>
      </c>
      <c r="AA48" s="4">
        <v>656.21799999999996</v>
      </c>
      <c r="AB48" s="4">
        <v>500.99400000000003</v>
      </c>
      <c r="AC48" s="4">
        <v>474.02</v>
      </c>
      <c r="AD48" s="4">
        <v>478.92099999999999</v>
      </c>
      <c r="AE48" s="19">
        <v>492.61799999999999</v>
      </c>
      <c r="AF48" s="4">
        <v>623.61800000000005</v>
      </c>
      <c r="AG48" s="4">
        <v>323.39699999999999</v>
      </c>
      <c r="AH48" s="4">
        <v>509.31200000000001</v>
      </c>
      <c r="AI48" s="4">
        <v>508.97300000000001</v>
      </c>
      <c r="AJ48" s="4">
        <v>380.33600000000001</v>
      </c>
      <c r="AK48" s="4">
        <v>444.34399999999999</v>
      </c>
      <c r="AL48" s="4">
        <v>590.36599999999999</v>
      </c>
      <c r="AM48" s="4">
        <v>633.46799999999996</v>
      </c>
    </row>
    <row r="49" spans="1:1005" ht="15" x14ac:dyDescent="0.25">
      <c r="A49" s="33">
        <v>45261</v>
      </c>
      <c r="B49" s="4"/>
      <c r="C49" s="4"/>
      <c r="D49" s="4">
        <v>362.53</v>
      </c>
      <c r="E49" s="4">
        <v>610.625</v>
      </c>
      <c r="F49" s="4">
        <v>570.90499999999997</v>
      </c>
      <c r="G49" s="4">
        <v>628.09500000000003</v>
      </c>
      <c r="H49" s="4">
        <v>432.26100000000002</v>
      </c>
      <c r="I49" s="4">
        <v>354.20600000000002</v>
      </c>
      <c r="J49" s="4">
        <v>330.24</v>
      </c>
      <c r="K49" s="4">
        <v>381.49</v>
      </c>
      <c r="L49" s="4">
        <v>394.14699999999999</v>
      </c>
      <c r="M49" s="4">
        <v>332.31700000000001</v>
      </c>
      <c r="N49" s="4">
        <v>517.79600000000005</v>
      </c>
      <c r="O49" s="4">
        <v>432.09500000000003</v>
      </c>
      <c r="P49" s="4">
        <v>567.84799999999996</v>
      </c>
      <c r="Q49" s="4">
        <v>605.48400000000004</v>
      </c>
      <c r="R49" s="4">
        <v>559.71500000000003</v>
      </c>
      <c r="S49" s="4">
        <v>564.76800000000003</v>
      </c>
      <c r="T49" s="4">
        <v>418.83499999999998</v>
      </c>
      <c r="U49" s="4">
        <v>341.62</v>
      </c>
      <c r="V49" s="4">
        <v>351.03800000000001</v>
      </c>
      <c r="W49" s="4">
        <v>268.09899999999999</v>
      </c>
      <c r="X49" s="4">
        <v>354.38900000000001</v>
      </c>
      <c r="Y49" s="4">
        <v>411.589</v>
      </c>
      <c r="Z49" s="4">
        <v>485.91500000000002</v>
      </c>
      <c r="AA49" s="4">
        <v>488.404</v>
      </c>
      <c r="AB49" s="4">
        <v>471.40800000000002</v>
      </c>
      <c r="AC49" s="4">
        <v>474.18799999999999</v>
      </c>
      <c r="AD49" s="4">
        <v>435.97</v>
      </c>
      <c r="AE49" s="19">
        <v>467.35199999999998</v>
      </c>
      <c r="AF49" s="4">
        <v>549.50099999999998</v>
      </c>
      <c r="AG49" s="4">
        <v>321.15600000000001</v>
      </c>
      <c r="AH49" s="4">
        <v>381.14600000000002</v>
      </c>
      <c r="AI49" s="4">
        <v>419.23200000000003</v>
      </c>
      <c r="AJ49" s="4">
        <v>357.52600000000001</v>
      </c>
      <c r="AK49" s="4">
        <v>353.06400000000002</v>
      </c>
      <c r="AL49" s="4">
        <v>515.31100000000004</v>
      </c>
      <c r="AM49" s="4">
        <v>568.37800000000004</v>
      </c>
    </row>
    <row r="50" spans="1:1005" ht="15" x14ac:dyDescent="0.25">
      <c r="A50" s="33">
        <v>45292</v>
      </c>
      <c r="B50" s="4"/>
      <c r="C50" s="4"/>
      <c r="D50" s="4">
        <v>361.18</v>
      </c>
      <c r="E50" s="4">
        <v>584.73</v>
      </c>
      <c r="F50" s="4">
        <v>476.33</v>
      </c>
      <c r="G50" s="4">
        <v>494.221</v>
      </c>
      <c r="H50" s="4">
        <v>376.15300000000002</v>
      </c>
      <c r="I50" s="4">
        <v>324.47899999999998</v>
      </c>
      <c r="J50" s="4">
        <v>310.60899999999998</v>
      </c>
      <c r="K50" s="4">
        <v>304.82600000000002</v>
      </c>
      <c r="L50" s="4">
        <v>343.95800000000003</v>
      </c>
      <c r="M50" s="4">
        <v>452.952</v>
      </c>
      <c r="N50" s="4">
        <v>467.52499999999998</v>
      </c>
      <c r="O50" s="4">
        <v>398.86599999999999</v>
      </c>
      <c r="P50" s="4">
        <v>492.09100000000001</v>
      </c>
      <c r="Q50" s="4">
        <v>518.83799999999997</v>
      </c>
      <c r="R50" s="4">
        <v>499.88299999999998</v>
      </c>
      <c r="S50" s="4">
        <v>448.80500000000001</v>
      </c>
      <c r="T50" s="4">
        <v>398.63</v>
      </c>
      <c r="U50" s="4">
        <v>325.12</v>
      </c>
      <c r="V50" s="4">
        <v>312.06599999999997</v>
      </c>
      <c r="W50" s="4">
        <v>235.511</v>
      </c>
      <c r="X50" s="4">
        <v>318.16500000000002</v>
      </c>
      <c r="Y50" s="4">
        <v>602.28899999999999</v>
      </c>
      <c r="Z50" s="4">
        <v>443.91</v>
      </c>
      <c r="AA50" s="4">
        <v>420.40100000000001</v>
      </c>
      <c r="AB50" s="4">
        <v>386.74900000000002</v>
      </c>
      <c r="AC50" s="4">
        <v>448.05200000000002</v>
      </c>
      <c r="AD50" s="4">
        <v>400.23200000000003</v>
      </c>
      <c r="AE50" s="19">
        <v>428.34800000000001</v>
      </c>
      <c r="AF50" s="4">
        <v>500.60899999999998</v>
      </c>
      <c r="AG50" s="4">
        <v>297</v>
      </c>
      <c r="AH50" s="4">
        <v>303.25799999999998</v>
      </c>
      <c r="AI50" s="4">
        <v>373.95800000000003</v>
      </c>
      <c r="AJ50" s="4">
        <v>350.63400000000001</v>
      </c>
      <c r="AK50" s="4">
        <v>332.601</v>
      </c>
      <c r="AL50" s="4">
        <v>434.11900000000003</v>
      </c>
      <c r="AM50" s="4">
        <v>515.88800000000003</v>
      </c>
    </row>
    <row r="51" spans="1:1005" ht="15" x14ac:dyDescent="0.25">
      <c r="A51" s="33">
        <v>45323</v>
      </c>
      <c r="B51" s="4"/>
      <c r="C51" s="4"/>
      <c r="D51" s="4">
        <v>392.99</v>
      </c>
      <c r="E51" s="4">
        <v>476.31799999999998</v>
      </c>
      <c r="F51" s="4">
        <v>560.52499999999998</v>
      </c>
      <c r="G51" s="4">
        <v>515.39200000000005</v>
      </c>
      <c r="H51" s="4">
        <v>357.15100000000001</v>
      </c>
      <c r="I51" s="4">
        <v>319.928</v>
      </c>
      <c r="J51" s="4">
        <v>278.91500000000002</v>
      </c>
      <c r="K51" s="4">
        <v>287.64800000000002</v>
      </c>
      <c r="L51" s="4">
        <v>361.17500000000001</v>
      </c>
      <c r="M51" s="4">
        <v>548.43600000000004</v>
      </c>
      <c r="N51" s="4">
        <v>425.18900000000002</v>
      </c>
      <c r="O51" s="4">
        <v>416.00299999999999</v>
      </c>
      <c r="P51" s="4">
        <v>476.745</v>
      </c>
      <c r="Q51" s="4">
        <v>466.41800000000001</v>
      </c>
      <c r="R51" s="4">
        <v>476.47300000000001</v>
      </c>
      <c r="S51" s="4">
        <v>435.50099999999998</v>
      </c>
      <c r="T51" s="4">
        <v>412.08699999999999</v>
      </c>
      <c r="U51" s="4">
        <v>308.68099999999998</v>
      </c>
      <c r="V51" s="4">
        <v>260.23099999999999</v>
      </c>
      <c r="W51" s="4">
        <v>256.46499999999997</v>
      </c>
      <c r="X51" s="4">
        <v>290.14</v>
      </c>
      <c r="Y51" s="4">
        <v>595.303</v>
      </c>
      <c r="Z51" s="4">
        <v>380.07900000000001</v>
      </c>
      <c r="AA51" s="4">
        <v>417.60899999999998</v>
      </c>
      <c r="AB51" s="4">
        <v>361.25400000000002</v>
      </c>
      <c r="AC51" s="4">
        <v>427.82900000000001</v>
      </c>
      <c r="AD51" s="4">
        <v>425.65199999999999</v>
      </c>
      <c r="AE51" s="19">
        <v>378.99400000000003</v>
      </c>
      <c r="AF51" s="4">
        <v>442.20100000000002</v>
      </c>
      <c r="AG51" s="4">
        <v>300.09300000000002</v>
      </c>
      <c r="AH51" s="4">
        <v>291.09699999999998</v>
      </c>
      <c r="AI51" s="4">
        <v>434.33199999999999</v>
      </c>
      <c r="AJ51" s="4">
        <v>287.464</v>
      </c>
      <c r="AK51" s="4">
        <v>286.90899999999999</v>
      </c>
      <c r="AL51" s="4">
        <v>404.67099999999999</v>
      </c>
      <c r="AM51" s="4">
        <v>436.68900000000002</v>
      </c>
    </row>
    <row r="52" spans="1:1005" ht="15" x14ac:dyDescent="0.25">
      <c r="A52" s="33">
        <v>45352</v>
      </c>
      <c r="B52" s="4"/>
      <c r="C52" s="4"/>
      <c r="D52" s="4">
        <v>665.38</v>
      </c>
      <c r="E52" s="4">
        <v>795.19899999999996</v>
      </c>
      <c r="F52" s="4">
        <v>1294.77</v>
      </c>
      <c r="G52" s="4">
        <v>747.36599999999999</v>
      </c>
      <c r="H52" s="4">
        <v>471.10300000000001</v>
      </c>
      <c r="I52" s="4">
        <v>657.78099999999995</v>
      </c>
      <c r="J52" s="4">
        <v>394.798</v>
      </c>
      <c r="K52" s="4">
        <v>428.93099999999998</v>
      </c>
      <c r="L52" s="4">
        <v>592.69000000000005</v>
      </c>
      <c r="M52" s="4">
        <v>670.303</v>
      </c>
      <c r="N52" s="4">
        <v>661.48199999999997</v>
      </c>
      <c r="O52" s="4">
        <v>1086.7070000000001</v>
      </c>
      <c r="P52" s="4">
        <v>646.98800000000006</v>
      </c>
      <c r="Q52" s="4">
        <v>891.54</v>
      </c>
      <c r="R52" s="4">
        <v>594.58199999999999</v>
      </c>
      <c r="S52" s="4">
        <v>560.774</v>
      </c>
      <c r="T52" s="4">
        <v>524.18899999999996</v>
      </c>
      <c r="U52" s="4">
        <v>500.63200000000001</v>
      </c>
      <c r="V52" s="4">
        <v>289.52999999999997</v>
      </c>
      <c r="W52" s="4">
        <v>427.524</v>
      </c>
      <c r="X52" s="4">
        <v>636.452</v>
      </c>
      <c r="Y52" s="4">
        <v>776.91399999999999</v>
      </c>
      <c r="Z52" s="4">
        <v>481.334</v>
      </c>
      <c r="AA52" s="4">
        <v>864.98299999999995</v>
      </c>
      <c r="AB52" s="4">
        <v>457.65800000000002</v>
      </c>
      <c r="AC52" s="4">
        <v>686.03</v>
      </c>
      <c r="AD52" s="4">
        <v>553.404</v>
      </c>
      <c r="AE52" s="19">
        <v>541.79899999999998</v>
      </c>
      <c r="AF52" s="4">
        <v>628.92600000000004</v>
      </c>
      <c r="AG52" s="4">
        <v>369.43299999999999</v>
      </c>
      <c r="AH52" s="4">
        <v>442.88200000000001</v>
      </c>
      <c r="AI52" s="4">
        <v>636.24900000000002</v>
      </c>
      <c r="AJ52" s="4">
        <v>407.358</v>
      </c>
      <c r="AK52" s="4">
        <v>515.85699999999997</v>
      </c>
      <c r="AL52" s="4">
        <v>752.38300000000004</v>
      </c>
      <c r="AM52" s="4">
        <v>508.07299999999998</v>
      </c>
    </row>
    <row r="53" spans="1:1005" ht="15" x14ac:dyDescent="0.25">
      <c r="A53" s="33">
        <v>45383</v>
      </c>
      <c r="B53" s="4"/>
      <c r="C53" s="4"/>
      <c r="D53" s="4">
        <v>1055.51</v>
      </c>
      <c r="E53" s="4">
        <v>1870.0709999999999</v>
      </c>
      <c r="F53" s="4">
        <v>2373.3069999999998</v>
      </c>
      <c r="G53" s="4">
        <v>1116.9190000000001</v>
      </c>
      <c r="H53" s="4">
        <v>785.83500000000004</v>
      </c>
      <c r="I53" s="4">
        <v>1185.8979999999999</v>
      </c>
      <c r="J53" s="4">
        <v>696.00699999999995</v>
      </c>
      <c r="K53" s="4">
        <v>537.34900000000005</v>
      </c>
      <c r="L53" s="4">
        <v>1045.077</v>
      </c>
      <c r="M53" s="4">
        <v>1521.2729999999999</v>
      </c>
      <c r="N53" s="4">
        <v>953.79499999999996</v>
      </c>
      <c r="O53" s="4">
        <v>869.95799999999997</v>
      </c>
      <c r="P53" s="4">
        <v>1062.3630000000001</v>
      </c>
      <c r="Q53" s="4">
        <v>1498.826</v>
      </c>
      <c r="R53" s="4">
        <v>1127.606</v>
      </c>
      <c r="S53" s="4">
        <v>664.48800000000006</v>
      </c>
      <c r="T53" s="4">
        <v>814.649</v>
      </c>
      <c r="U53" s="4">
        <v>781.61500000000001</v>
      </c>
      <c r="V53" s="4">
        <v>487.26499999999999</v>
      </c>
      <c r="W53" s="4">
        <v>538.40499999999997</v>
      </c>
      <c r="X53" s="4">
        <v>1358.0450000000001</v>
      </c>
      <c r="Y53" s="4">
        <v>1392.0709999999999</v>
      </c>
      <c r="Z53" s="4">
        <v>1126.498</v>
      </c>
      <c r="AA53" s="4">
        <v>1108.797</v>
      </c>
      <c r="AB53" s="4">
        <v>820.26700000000005</v>
      </c>
      <c r="AC53" s="4">
        <v>865.58199999999999</v>
      </c>
      <c r="AD53" s="4">
        <v>803.35599999999999</v>
      </c>
      <c r="AE53" s="19">
        <v>1143.1769999999999</v>
      </c>
      <c r="AF53" s="4">
        <v>1097.6869999999999</v>
      </c>
      <c r="AG53" s="4">
        <v>405.19499999999999</v>
      </c>
      <c r="AH53" s="4">
        <v>623.90899999999999</v>
      </c>
      <c r="AI53" s="4">
        <v>645.65099999999995</v>
      </c>
      <c r="AJ53" s="4">
        <v>489.209</v>
      </c>
      <c r="AK53" s="4">
        <v>561.05700000000002</v>
      </c>
      <c r="AL53" s="4">
        <v>758.26400000000001</v>
      </c>
      <c r="AM53" s="4">
        <v>892.77599999999995</v>
      </c>
    </row>
    <row r="54" spans="1:1005" ht="15" x14ac:dyDescent="0.25">
      <c r="A54" s="33">
        <v>45413</v>
      </c>
      <c r="B54" s="4"/>
      <c r="C54" s="4"/>
      <c r="D54" s="4">
        <v>2342.9899999999998</v>
      </c>
      <c r="E54" s="4">
        <v>4223.5230000000001</v>
      </c>
      <c r="F54" s="4">
        <v>3568.2190000000001</v>
      </c>
      <c r="G54" s="4">
        <v>2892.31</v>
      </c>
      <c r="H54" s="4">
        <v>1303.0530000000001</v>
      </c>
      <c r="I54" s="4">
        <v>1509.9939999999999</v>
      </c>
      <c r="J54" s="4">
        <v>763.197</v>
      </c>
      <c r="K54" s="4">
        <v>1173.6559999999999</v>
      </c>
      <c r="L54" s="4">
        <v>1957.681</v>
      </c>
      <c r="M54" s="4">
        <v>3577.518</v>
      </c>
      <c r="N54" s="4">
        <v>2017.2370000000001</v>
      </c>
      <c r="O54" s="4">
        <v>2346.3449999999998</v>
      </c>
      <c r="P54" s="4">
        <v>3094.3119999999999</v>
      </c>
      <c r="Q54" s="4">
        <v>4090.982</v>
      </c>
      <c r="R54" s="4">
        <v>2738.8670000000002</v>
      </c>
      <c r="S54" s="4">
        <v>1992.6579999999999</v>
      </c>
      <c r="T54" s="4">
        <v>1952.2819999999999</v>
      </c>
      <c r="U54" s="4">
        <v>2226.35</v>
      </c>
      <c r="V54" s="4">
        <v>247.745</v>
      </c>
      <c r="W54" s="4">
        <v>1264.3620000000001</v>
      </c>
      <c r="X54" s="4">
        <v>1721.1079999999999</v>
      </c>
      <c r="Y54" s="4">
        <v>2952.8780000000002</v>
      </c>
      <c r="Z54" s="4">
        <v>2402.357</v>
      </c>
      <c r="AA54" s="4">
        <v>2069.8339999999998</v>
      </c>
      <c r="AB54" s="4">
        <v>2322.826</v>
      </c>
      <c r="AC54" s="4">
        <v>2661.8429999999998</v>
      </c>
      <c r="AD54" s="4">
        <v>970.79399999999998</v>
      </c>
      <c r="AE54" s="19">
        <v>2337.6460000000002</v>
      </c>
      <c r="AF54" s="4">
        <v>1220.5039999999999</v>
      </c>
      <c r="AG54" s="4">
        <v>798.452</v>
      </c>
      <c r="AH54" s="4">
        <v>1726.8409999999999</v>
      </c>
      <c r="AI54" s="4">
        <v>1263.4000000000001</v>
      </c>
      <c r="AJ54" s="4">
        <v>835.31399999999996</v>
      </c>
      <c r="AK54" s="4">
        <v>1785.068</v>
      </c>
      <c r="AL54" s="4">
        <v>2201.8609999999999</v>
      </c>
      <c r="AM54" s="4">
        <v>4124.3670000000002</v>
      </c>
    </row>
    <row r="55" spans="1:1005" ht="15" x14ac:dyDescent="0.25">
      <c r="A55" s="33">
        <v>45444</v>
      </c>
      <c r="B55" s="4"/>
      <c r="C55" s="4"/>
      <c r="D55" s="4">
        <v>2666.05</v>
      </c>
      <c r="E55" s="4">
        <v>3807.5050000000001</v>
      </c>
      <c r="F55" s="4">
        <v>4675.6660000000002</v>
      </c>
      <c r="G55" s="4">
        <v>1952.1769999999999</v>
      </c>
      <c r="H55" s="4">
        <v>2015.9449999999999</v>
      </c>
      <c r="I55" s="4">
        <v>1269.829</v>
      </c>
      <c r="J55" s="4">
        <v>1614.5419999999999</v>
      </c>
      <c r="K55" s="4">
        <v>2761.6460000000002</v>
      </c>
      <c r="L55" s="4">
        <v>1289.297</v>
      </c>
      <c r="M55" s="4">
        <v>4874.2259999999997</v>
      </c>
      <c r="N55" s="4">
        <v>1736.0650000000001</v>
      </c>
      <c r="O55" s="4">
        <v>5136.3</v>
      </c>
      <c r="P55" s="4">
        <v>3031.8290000000002</v>
      </c>
      <c r="Q55" s="4">
        <v>5300.924</v>
      </c>
      <c r="R55" s="4">
        <v>2766.5830000000001</v>
      </c>
      <c r="S55" s="4">
        <v>3599.4450000000002</v>
      </c>
      <c r="T55" s="4">
        <v>1495.961</v>
      </c>
      <c r="U55" s="4">
        <v>1639.6990000000001</v>
      </c>
      <c r="V55" s="4">
        <v>360.22800000000001</v>
      </c>
      <c r="W55" s="4">
        <v>2415.9229999999998</v>
      </c>
      <c r="X55" s="4">
        <v>1079.375</v>
      </c>
      <c r="Y55" s="4">
        <v>3843.288</v>
      </c>
      <c r="Z55" s="4">
        <v>2160.5770000000002</v>
      </c>
      <c r="AA55" s="4">
        <v>1390.0450000000001</v>
      </c>
      <c r="AB55" s="4">
        <v>4176.0659999999998</v>
      </c>
      <c r="AC55" s="4">
        <v>2800.7310000000002</v>
      </c>
      <c r="AD55" s="4">
        <v>2727.009</v>
      </c>
      <c r="AE55" s="19">
        <v>5534.9409999999998</v>
      </c>
      <c r="AF55" s="4">
        <v>418.14600000000002</v>
      </c>
      <c r="AG55" s="4">
        <v>1143.2449999999999</v>
      </c>
      <c r="AH55" s="4">
        <v>3262.721</v>
      </c>
      <c r="AI55" s="4">
        <v>2429.6210000000001</v>
      </c>
      <c r="AJ55" s="4">
        <v>1192.9179999999999</v>
      </c>
      <c r="AK55" s="4">
        <v>3343.3420000000001</v>
      </c>
      <c r="AL55" s="4">
        <v>6250.5190000000002</v>
      </c>
      <c r="AM55" s="4">
        <v>6395.8140000000003</v>
      </c>
    </row>
    <row r="56" spans="1:1005" ht="15" x14ac:dyDescent="0.25">
      <c r="A56" s="33">
        <v>45474</v>
      </c>
      <c r="B56" s="4"/>
      <c r="C56" s="4"/>
      <c r="D56" s="4">
        <v>1090.8399999999999</v>
      </c>
      <c r="E56" s="4">
        <v>1190.645</v>
      </c>
      <c r="F56" s="4">
        <v>1887.394</v>
      </c>
      <c r="G56" s="4">
        <v>669.13199999999995</v>
      </c>
      <c r="H56" s="4">
        <v>633.52800000000002</v>
      </c>
      <c r="I56" s="4">
        <v>562.27499999999998</v>
      </c>
      <c r="J56" s="4">
        <v>766.923</v>
      </c>
      <c r="K56" s="4">
        <v>1156.5640000000001</v>
      </c>
      <c r="L56" s="4">
        <v>486.53300000000002</v>
      </c>
      <c r="M56" s="4">
        <v>2045.741</v>
      </c>
      <c r="N56" s="4">
        <v>442.38299999999998</v>
      </c>
      <c r="O56" s="4">
        <v>4302.7560000000003</v>
      </c>
      <c r="P56" s="4">
        <v>1232.2349999999999</v>
      </c>
      <c r="Q56" s="4">
        <v>1884.6949999999999</v>
      </c>
      <c r="R56" s="4">
        <v>1571.52</v>
      </c>
      <c r="S56" s="4">
        <v>2023.3019999999999</v>
      </c>
      <c r="T56" s="4">
        <v>350.72</v>
      </c>
      <c r="U56" s="4">
        <v>400.89</v>
      </c>
      <c r="V56" s="4">
        <v>95.073999999999998</v>
      </c>
      <c r="W56" s="4">
        <v>641.36800000000005</v>
      </c>
      <c r="X56" s="4">
        <v>486.18400000000003</v>
      </c>
      <c r="Y56" s="4">
        <v>1657.691</v>
      </c>
      <c r="Z56" s="4">
        <v>589.96400000000006</v>
      </c>
      <c r="AA56" s="4">
        <v>458.06400000000002</v>
      </c>
      <c r="AB56" s="4">
        <v>1999.1220000000001</v>
      </c>
      <c r="AC56" s="4">
        <v>1595.7380000000001</v>
      </c>
      <c r="AD56" s="4">
        <v>989.31399999999996</v>
      </c>
      <c r="AE56" s="19">
        <v>3965.23</v>
      </c>
      <c r="AF56" s="4">
        <v>174.779</v>
      </c>
      <c r="AG56" s="4">
        <v>325.31099999999998</v>
      </c>
      <c r="AH56" s="4">
        <v>1061.394</v>
      </c>
      <c r="AI56" s="4">
        <v>906.10400000000004</v>
      </c>
      <c r="AJ56" s="4">
        <v>401.96300000000002</v>
      </c>
      <c r="AK56" s="4">
        <v>2225.7959999999998</v>
      </c>
      <c r="AL56" s="4">
        <v>3582.8139999999999</v>
      </c>
      <c r="AM56" s="4">
        <v>2649.451</v>
      </c>
    </row>
    <row r="57" spans="1:1005" ht="15" x14ac:dyDescent="0.25">
      <c r="A57" s="33">
        <v>45505</v>
      </c>
      <c r="B57" s="4"/>
      <c r="C57" s="4"/>
      <c r="D57" s="4">
        <v>499.88</v>
      </c>
      <c r="E57" s="4">
        <v>550.79499999999996</v>
      </c>
      <c r="F57" s="4">
        <v>643.39499999999998</v>
      </c>
      <c r="G57" s="4">
        <v>466.55900000000003</v>
      </c>
      <c r="H57" s="4">
        <v>348.29399999999998</v>
      </c>
      <c r="I57" s="4">
        <v>414.19200000000001</v>
      </c>
      <c r="J57" s="4">
        <v>338.69</v>
      </c>
      <c r="K57" s="4">
        <v>467.14800000000002</v>
      </c>
      <c r="L57" s="4">
        <v>354.59800000000001</v>
      </c>
      <c r="M57" s="4">
        <v>799.87900000000002</v>
      </c>
      <c r="N57" s="4">
        <v>290.20699999999999</v>
      </c>
      <c r="O57" s="4">
        <v>1234.777</v>
      </c>
      <c r="P57" s="4">
        <v>460.04599999999999</v>
      </c>
      <c r="Q57" s="4">
        <v>978.72</v>
      </c>
      <c r="R57" s="4">
        <v>661.97799999999995</v>
      </c>
      <c r="S57" s="4">
        <v>896.62300000000005</v>
      </c>
      <c r="T57" s="4">
        <v>248.071</v>
      </c>
      <c r="U57" s="4">
        <v>330.642</v>
      </c>
      <c r="V57" s="4">
        <v>116.517</v>
      </c>
      <c r="W57" s="4">
        <v>301.01499999999999</v>
      </c>
      <c r="X57" s="4">
        <v>278.44200000000001</v>
      </c>
      <c r="Y57" s="4">
        <v>601.85799999999995</v>
      </c>
      <c r="Z57" s="4">
        <v>418.92899999999997</v>
      </c>
      <c r="AA57" s="4">
        <v>391.07499999999999</v>
      </c>
      <c r="AB57" s="4">
        <v>638.62900000000002</v>
      </c>
      <c r="AC57" s="4">
        <v>551.95399999999995</v>
      </c>
      <c r="AD57" s="4">
        <v>514.79200000000003</v>
      </c>
      <c r="AE57" s="19">
        <v>991.61599999999999</v>
      </c>
      <c r="AF57" s="4">
        <v>217.47900000000001</v>
      </c>
      <c r="AG57" s="4">
        <v>340.79199999999997</v>
      </c>
      <c r="AH57" s="4">
        <v>500.13200000000001</v>
      </c>
      <c r="AI57" s="4">
        <v>380.29</v>
      </c>
      <c r="AJ57" s="4">
        <v>237.91900000000001</v>
      </c>
      <c r="AK57" s="4">
        <v>917.34</v>
      </c>
      <c r="AL57" s="4">
        <v>1116.0440000000001</v>
      </c>
      <c r="AM57" s="4">
        <v>1057.7470000000001</v>
      </c>
    </row>
    <row r="58" spans="1:1005" ht="15" x14ac:dyDescent="0.25">
      <c r="A58" s="33">
        <v>45536</v>
      </c>
      <c r="B58" s="4"/>
      <c r="C58" s="4"/>
      <c r="D58" s="4">
        <v>408.21</v>
      </c>
      <c r="E58" s="4">
        <v>576.89599999999996</v>
      </c>
      <c r="F58" s="4">
        <v>675.27499999999998</v>
      </c>
      <c r="G58" s="4">
        <v>412.63900000000001</v>
      </c>
      <c r="H58" s="4">
        <v>402.36</v>
      </c>
      <c r="I58" s="4">
        <v>298.78199999999998</v>
      </c>
      <c r="J58" s="4">
        <v>290.98599999999999</v>
      </c>
      <c r="K58" s="4">
        <v>482.40300000000002</v>
      </c>
      <c r="L58" s="4">
        <v>365.65</v>
      </c>
      <c r="M58" s="4">
        <v>713.95600000000002</v>
      </c>
      <c r="N58" s="4">
        <v>370.86099999999999</v>
      </c>
      <c r="O58" s="4">
        <v>634.30100000000004</v>
      </c>
      <c r="P58" s="4">
        <v>446.81700000000001</v>
      </c>
      <c r="Q58" s="4">
        <v>850.9</v>
      </c>
      <c r="R58" s="4">
        <v>488.06900000000002</v>
      </c>
      <c r="S58" s="4">
        <v>622.28300000000002</v>
      </c>
      <c r="T58" s="4">
        <v>321.01400000000001</v>
      </c>
      <c r="U58" s="4">
        <v>282.07400000000001</v>
      </c>
      <c r="V58" s="4">
        <v>290.01799999999997</v>
      </c>
      <c r="W58" s="4">
        <v>490.44400000000002</v>
      </c>
      <c r="X58" s="4">
        <v>373.44</v>
      </c>
      <c r="Y58" s="4">
        <v>452.78800000000001</v>
      </c>
      <c r="Z58" s="4">
        <v>425.03199999999998</v>
      </c>
      <c r="AA58" s="4">
        <v>408.947</v>
      </c>
      <c r="AB58" s="4">
        <v>495.18900000000002</v>
      </c>
      <c r="AC58" s="4">
        <v>384.755</v>
      </c>
      <c r="AD58" s="4">
        <v>347.577</v>
      </c>
      <c r="AE58" s="19">
        <v>610.45899999999995</v>
      </c>
      <c r="AF58" s="4">
        <v>230.58699999999999</v>
      </c>
      <c r="AG58" s="4">
        <v>535.35500000000002</v>
      </c>
      <c r="AH58" s="4">
        <v>476.52699999999999</v>
      </c>
      <c r="AI58" s="4">
        <v>338.37599999999998</v>
      </c>
      <c r="AJ58" s="4">
        <v>285.54500000000002</v>
      </c>
      <c r="AK58" s="4">
        <v>744.20699999999999</v>
      </c>
      <c r="AL58" s="4">
        <v>616.41</v>
      </c>
      <c r="AM58" s="4">
        <v>694.93</v>
      </c>
    </row>
    <row r="59" spans="1:1005" ht="15" x14ac:dyDescent="0.25">
      <c r="A59" s="33">
        <v>45566</v>
      </c>
      <c r="B59" s="4"/>
      <c r="C59" s="4"/>
      <c r="D59" s="4">
        <v>512.25</v>
      </c>
      <c r="E59" s="4">
        <v>883.86900000000003</v>
      </c>
      <c r="F59" s="4">
        <v>887.17499999999995</v>
      </c>
      <c r="G59" s="4">
        <v>386.536</v>
      </c>
      <c r="H59" s="4">
        <v>367.74900000000002</v>
      </c>
      <c r="I59" s="4">
        <v>351.67899999999997</v>
      </c>
      <c r="J59" s="4">
        <v>411.13</v>
      </c>
      <c r="K59" s="4">
        <v>351.99799999999999</v>
      </c>
      <c r="L59" s="4">
        <v>299.79899999999998</v>
      </c>
      <c r="M59" s="4">
        <v>623.04300000000001</v>
      </c>
      <c r="N59" s="4">
        <v>463.63200000000001</v>
      </c>
      <c r="O59" s="4">
        <v>635.053</v>
      </c>
      <c r="P59" s="4">
        <v>559.21699999999998</v>
      </c>
      <c r="Q59" s="4">
        <v>962.09299999999996</v>
      </c>
      <c r="R59" s="4">
        <v>564.46699999999998</v>
      </c>
      <c r="S59" s="4">
        <v>444.97199999999998</v>
      </c>
      <c r="T59" s="4">
        <v>446.00799999999998</v>
      </c>
      <c r="U59" s="4">
        <v>287.81200000000001</v>
      </c>
      <c r="V59" s="4">
        <v>324.21800000000002</v>
      </c>
      <c r="W59" s="4">
        <v>338.78300000000002</v>
      </c>
      <c r="X59" s="4">
        <v>484.51799999999997</v>
      </c>
      <c r="Y59" s="4">
        <v>634.79499999999996</v>
      </c>
      <c r="Z59" s="4">
        <v>1133.1220000000001</v>
      </c>
      <c r="AA59" s="4">
        <v>557.423</v>
      </c>
      <c r="AB59" s="4">
        <v>455.096</v>
      </c>
      <c r="AC59" s="4">
        <v>412.56299999999999</v>
      </c>
      <c r="AD59" s="4">
        <v>469.48500000000001</v>
      </c>
      <c r="AE59" s="19">
        <v>654.17899999999997</v>
      </c>
      <c r="AF59" s="4">
        <v>268.26499999999999</v>
      </c>
      <c r="AG59" s="4">
        <v>588.21100000000001</v>
      </c>
      <c r="AH59" s="4">
        <v>663.46500000000003</v>
      </c>
      <c r="AI59" s="4">
        <v>322.24</v>
      </c>
      <c r="AJ59" s="4">
        <v>446.07100000000003</v>
      </c>
      <c r="AK59" s="4">
        <v>752.51099999999997</v>
      </c>
      <c r="AL59" s="4">
        <v>688.029</v>
      </c>
      <c r="AM59" s="4">
        <v>780.67600000000004</v>
      </c>
    </row>
    <row r="60" spans="1:1005" ht="15" x14ac:dyDescent="0.25">
      <c r="A60" s="33">
        <v>45597</v>
      </c>
      <c r="B60" s="4"/>
      <c r="C60" s="4"/>
      <c r="D60" s="4">
        <v>472.92</v>
      </c>
      <c r="E60" s="4">
        <v>711.14</v>
      </c>
      <c r="F60" s="4">
        <v>820.73099999999999</v>
      </c>
      <c r="G60" s="4">
        <v>589.57399999999996</v>
      </c>
      <c r="H60" s="4">
        <v>374.32799999999997</v>
      </c>
      <c r="I60" s="4">
        <v>350.98700000000002</v>
      </c>
      <c r="J60" s="4">
        <v>476.79899999999998</v>
      </c>
      <c r="K60" s="4">
        <v>449.68599999999998</v>
      </c>
      <c r="L60" s="4">
        <v>361.38</v>
      </c>
      <c r="M60" s="4">
        <v>608.649</v>
      </c>
      <c r="N60" s="4">
        <v>498.06900000000002</v>
      </c>
      <c r="O60" s="4">
        <v>575.37199999999996</v>
      </c>
      <c r="P60" s="4">
        <v>572.875</v>
      </c>
      <c r="Q60" s="4">
        <v>670.29200000000003</v>
      </c>
      <c r="R60" s="4">
        <v>664.50400000000002</v>
      </c>
      <c r="S60" s="4">
        <v>434.137</v>
      </c>
      <c r="T60" s="4">
        <v>421.58199999999999</v>
      </c>
      <c r="U60" s="4">
        <v>366.15199999999999</v>
      </c>
      <c r="V60" s="4">
        <v>320.88600000000002</v>
      </c>
      <c r="W60" s="4">
        <v>365.572</v>
      </c>
      <c r="X60" s="4">
        <v>628</v>
      </c>
      <c r="Y60" s="4">
        <v>589.76700000000005</v>
      </c>
      <c r="Z60" s="4">
        <v>644.21</v>
      </c>
      <c r="AA60" s="4">
        <v>503.42899999999997</v>
      </c>
      <c r="AB60" s="4">
        <v>481.291</v>
      </c>
      <c r="AC60" s="4">
        <v>477.73599999999999</v>
      </c>
      <c r="AD60" s="4">
        <v>491.24099999999999</v>
      </c>
      <c r="AE60" s="19">
        <v>627.548</v>
      </c>
      <c r="AF60" s="4">
        <v>324.13900000000001</v>
      </c>
      <c r="AG60" s="4">
        <v>505.20100000000002</v>
      </c>
      <c r="AH60" s="4">
        <v>503.47</v>
      </c>
      <c r="AI60" s="4">
        <v>381.96199999999999</v>
      </c>
      <c r="AJ60" s="4">
        <v>437.40899999999999</v>
      </c>
      <c r="AK60" s="4">
        <v>584.88499999999999</v>
      </c>
      <c r="AL60" s="4">
        <v>630.20799999999997</v>
      </c>
      <c r="AM60" s="4">
        <v>670.43700000000001</v>
      </c>
    </row>
    <row r="61" spans="1:1005" ht="15" x14ac:dyDescent="0.25">
      <c r="A61" s="33">
        <v>45627</v>
      </c>
      <c r="B61" s="4"/>
      <c r="C61" s="4"/>
      <c r="D61" s="4">
        <v>362.53</v>
      </c>
      <c r="E61" s="4">
        <v>566.07899999999995</v>
      </c>
      <c r="F61" s="4">
        <v>622.77300000000002</v>
      </c>
      <c r="G61" s="4">
        <v>436.28300000000002</v>
      </c>
      <c r="H61" s="4">
        <v>355.68299999999999</v>
      </c>
      <c r="I61" s="4">
        <v>332.84199999999998</v>
      </c>
      <c r="J61" s="4">
        <v>379.53699999999998</v>
      </c>
      <c r="K61" s="4">
        <v>395.18200000000002</v>
      </c>
      <c r="L61" s="4">
        <v>333.209</v>
      </c>
      <c r="M61" s="4">
        <v>516.02499999999998</v>
      </c>
      <c r="N61" s="4">
        <v>428.62799999999999</v>
      </c>
      <c r="O61" s="4">
        <v>569.15499999999997</v>
      </c>
      <c r="P61" s="4">
        <v>603.65499999999997</v>
      </c>
      <c r="Q61" s="4">
        <v>556.76900000000001</v>
      </c>
      <c r="R61" s="4">
        <v>562.154</v>
      </c>
      <c r="S61" s="4">
        <v>421.41800000000001</v>
      </c>
      <c r="T61" s="4">
        <v>345.05099999999999</v>
      </c>
      <c r="U61" s="4">
        <v>351.65899999999999</v>
      </c>
      <c r="V61" s="4">
        <v>267.50799999999998</v>
      </c>
      <c r="W61" s="4">
        <v>354.911</v>
      </c>
      <c r="X61" s="4">
        <v>408.375</v>
      </c>
      <c r="Y61" s="4">
        <v>482.64800000000002</v>
      </c>
      <c r="Z61" s="4">
        <v>483.661</v>
      </c>
      <c r="AA61" s="4">
        <v>473.178</v>
      </c>
      <c r="AB61" s="4">
        <v>473.96699999999998</v>
      </c>
      <c r="AC61" s="4">
        <v>434.94099999999997</v>
      </c>
      <c r="AD61" s="4">
        <v>470.14699999999999</v>
      </c>
      <c r="AE61" s="19">
        <v>553.31899999999996</v>
      </c>
      <c r="AF61" s="4">
        <v>321.31299999999999</v>
      </c>
      <c r="AG61" s="4">
        <v>374.77100000000002</v>
      </c>
      <c r="AH61" s="4">
        <v>421.24799999999999</v>
      </c>
      <c r="AI61" s="4">
        <v>358.84100000000001</v>
      </c>
      <c r="AJ61" s="4">
        <v>348.04599999999999</v>
      </c>
      <c r="AK61" s="4">
        <v>512.98199999999997</v>
      </c>
      <c r="AL61" s="4">
        <v>567.35199999999998</v>
      </c>
      <c r="AM61" s="4">
        <v>609.56799999999998</v>
      </c>
    </row>
    <row r="62" spans="1:1005" ht="15" x14ac:dyDescent="0.25">
      <c r="A62" s="33">
        <v>45658</v>
      </c>
      <c r="B62" s="4"/>
      <c r="C62" s="4"/>
      <c r="D62" s="4">
        <v>361.18</v>
      </c>
      <c r="E62" s="4">
        <v>477.452</v>
      </c>
      <c r="F62" s="4">
        <v>495.43700000000001</v>
      </c>
      <c r="G62" s="4">
        <v>380.084</v>
      </c>
      <c r="H62" s="4">
        <v>326.90899999999999</v>
      </c>
      <c r="I62" s="4">
        <v>314.09300000000002</v>
      </c>
      <c r="J62" s="4">
        <v>305.22199999999998</v>
      </c>
      <c r="K62" s="4">
        <v>344.93200000000002</v>
      </c>
      <c r="L62" s="4">
        <v>456.173</v>
      </c>
      <c r="M62" s="4">
        <v>467.49200000000002</v>
      </c>
      <c r="N62" s="4">
        <v>399.57400000000001</v>
      </c>
      <c r="O62" s="4">
        <v>493.12299999999999</v>
      </c>
      <c r="P62" s="4">
        <v>524.27800000000002</v>
      </c>
      <c r="Q62" s="4">
        <v>499.423</v>
      </c>
      <c r="R62" s="4">
        <v>448.32</v>
      </c>
      <c r="S62" s="4">
        <v>401.12400000000002</v>
      </c>
      <c r="T62" s="4">
        <v>329.80599999999998</v>
      </c>
      <c r="U62" s="4">
        <v>313.89600000000002</v>
      </c>
      <c r="V62" s="4">
        <v>235.899</v>
      </c>
      <c r="W62" s="4">
        <v>318.70699999999999</v>
      </c>
      <c r="X62" s="4">
        <v>612.21799999999996</v>
      </c>
      <c r="Y62" s="4">
        <v>443.08300000000003</v>
      </c>
      <c r="Z62" s="4">
        <v>417.45699999999999</v>
      </c>
      <c r="AA62" s="4">
        <v>388.40800000000002</v>
      </c>
      <c r="AB62" s="4">
        <v>454.226</v>
      </c>
      <c r="AC62" s="4">
        <v>401.99299999999999</v>
      </c>
      <c r="AD62" s="4">
        <v>424.745</v>
      </c>
      <c r="AE62" s="19">
        <v>503.82900000000001</v>
      </c>
      <c r="AF62" s="4">
        <v>306.90100000000001</v>
      </c>
      <c r="AG62" s="4">
        <v>302.767</v>
      </c>
      <c r="AH62" s="4">
        <v>376.66399999999999</v>
      </c>
      <c r="AI62" s="4">
        <v>352.09800000000001</v>
      </c>
      <c r="AJ62" s="4">
        <v>329.63799999999998</v>
      </c>
      <c r="AK62" s="4">
        <v>434.64600000000002</v>
      </c>
      <c r="AL62" s="4">
        <v>512.39599999999996</v>
      </c>
      <c r="AM62" s="4">
        <v>583.74800000000005</v>
      </c>
    </row>
    <row r="63" spans="1:1005" ht="15" x14ac:dyDescent="0.25">
      <c r="A63" s="33">
        <v>45689</v>
      </c>
      <c r="B63" s="4"/>
      <c r="C63" s="4"/>
      <c r="D63" s="4">
        <v>392.99</v>
      </c>
      <c r="E63" s="4">
        <v>545.45299999999997</v>
      </c>
      <c r="F63" s="4">
        <v>499.38799999999998</v>
      </c>
      <c r="G63" s="4">
        <v>348.08</v>
      </c>
      <c r="H63" s="4">
        <v>311.55500000000001</v>
      </c>
      <c r="I63" s="4">
        <v>272.96199999999999</v>
      </c>
      <c r="J63" s="4">
        <v>279.714</v>
      </c>
      <c r="K63" s="4">
        <v>350.43099999999998</v>
      </c>
      <c r="L63" s="4">
        <v>536.41600000000005</v>
      </c>
      <c r="M63" s="4">
        <v>410.14699999999999</v>
      </c>
      <c r="N63" s="4">
        <v>399.79399999999998</v>
      </c>
      <c r="O63" s="4">
        <v>456.072</v>
      </c>
      <c r="P63" s="4">
        <v>451.54500000000002</v>
      </c>
      <c r="Q63" s="4">
        <v>461.87</v>
      </c>
      <c r="R63" s="4">
        <v>421.89</v>
      </c>
      <c r="S63" s="4">
        <v>398.17099999999999</v>
      </c>
      <c r="T63" s="4">
        <v>301.88</v>
      </c>
      <c r="U63" s="4">
        <v>253.404</v>
      </c>
      <c r="V63" s="4">
        <v>249.18700000000001</v>
      </c>
      <c r="W63" s="4">
        <v>277.01900000000001</v>
      </c>
      <c r="X63" s="4">
        <v>569.38800000000003</v>
      </c>
      <c r="Y63" s="4">
        <v>365.24400000000003</v>
      </c>
      <c r="Z63" s="4">
        <v>402.81200000000001</v>
      </c>
      <c r="AA63" s="4">
        <v>346.721</v>
      </c>
      <c r="AB63" s="4">
        <v>415.16199999999998</v>
      </c>
      <c r="AC63" s="4">
        <v>413.28399999999999</v>
      </c>
      <c r="AD63" s="4">
        <v>367.91899999999998</v>
      </c>
      <c r="AE63" s="19">
        <v>429.93599999999998</v>
      </c>
      <c r="AF63" s="4">
        <v>282.447</v>
      </c>
      <c r="AG63" s="4">
        <v>281.60500000000002</v>
      </c>
      <c r="AH63" s="4">
        <v>424.77199999999999</v>
      </c>
      <c r="AI63" s="4">
        <v>277.88499999999999</v>
      </c>
      <c r="AJ63" s="4">
        <v>275.68099999999998</v>
      </c>
      <c r="AK63" s="4">
        <v>390.72199999999998</v>
      </c>
      <c r="AL63" s="4">
        <v>421.42</v>
      </c>
      <c r="AM63" s="4">
        <v>457.89600000000002</v>
      </c>
    </row>
    <row r="64" spans="1:1005" ht="15" x14ac:dyDescent="0.25">
      <c r="A64" s="33">
        <v>45717</v>
      </c>
      <c r="B64" s="4"/>
      <c r="C64" s="4"/>
      <c r="D64" s="4">
        <v>665.38</v>
      </c>
      <c r="E64" s="4">
        <v>1294.77</v>
      </c>
      <c r="F64" s="4">
        <v>747.36599999999999</v>
      </c>
      <c r="G64" s="4">
        <v>471.10300000000001</v>
      </c>
      <c r="H64" s="4">
        <v>657.78099999999995</v>
      </c>
      <c r="I64" s="4">
        <v>394.798</v>
      </c>
      <c r="J64" s="4">
        <v>428.93099999999998</v>
      </c>
      <c r="K64" s="4">
        <v>592.69000000000005</v>
      </c>
      <c r="L64" s="4">
        <v>670.303</v>
      </c>
      <c r="M64" s="4">
        <v>661.48199999999997</v>
      </c>
      <c r="N64" s="4">
        <v>1086.7070000000001</v>
      </c>
      <c r="O64" s="4">
        <v>646.98800000000006</v>
      </c>
      <c r="P64" s="4">
        <v>891.54</v>
      </c>
      <c r="Q64" s="4">
        <v>594.58199999999999</v>
      </c>
      <c r="R64" s="4">
        <v>560.774</v>
      </c>
      <c r="S64" s="4">
        <v>524.18899999999996</v>
      </c>
      <c r="T64" s="4">
        <v>500.63200000000001</v>
      </c>
      <c r="U64" s="4">
        <v>289.52999999999997</v>
      </c>
      <c r="V64" s="4">
        <v>427.524</v>
      </c>
      <c r="W64" s="4">
        <v>636.452</v>
      </c>
      <c r="X64" s="4">
        <v>776.91399999999999</v>
      </c>
      <c r="Y64" s="4">
        <v>481.334</v>
      </c>
      <c r="Z64" s="4">
        <v>864.98299999999995</v>
      </c>
      <c r="AA64" s="4">
        <v>457.65800000000002</v>
      </c>
      <c r="AB64" s="4">
        <v>686.03</v>
      </c>
      <c r="AC64" s="4">
        <v>553.404</v>
      </c>
      <c r="AD64" s="4">
        <v>541.79899999999998</v>
      </c>
      <c r="AE64" s="19">
        <v>628.92600000000004</v>
      </c>
      <c r="AF64" s="4">
        <v>369.43299999999999</v>
      </c>
      <c r="AG64" s="4">
        <v>442.88200000000001</v>
      </c>
      <c r="AH64" s="4">
        <v>636.24900000000002</v>
      </c>
      <c r="AI64" s="4">
        <v>407.358</v>
      </c>
      <c r="AJ64" s="4">
        <v>515.85699999999997</v>
      </c>
      <c r="AK64" s="4">
        <v>752.38300000000004</v>
      </c>
      <c r="AL64" s="4">
        <v>508.07299999999998</v>
      </c>
      <c r="AM64" s="4">
        <v>508.07299999999998</v>
      </c>
      <c r="ALQ64" s="4" t="e">
        <v>#N/A</v>
      </c>
    </row>
    <row r="65" spans="1:1005" ht="15" x14ac:dyDescent="0.25">
      <c r="A65" s="33">
        <v>45748</v>
      </c>
      <c r="B65" s="4"/>
      <c r="C65" s="4"/>
      <c r="D65" s="4">
        <v>1055.51</v>
      </c>
      <c r="E65" s="4">
        <v>2373.3069999999998</v>
      </c>
      <c r="F65" s="4">
        <v>1116.9190000000001</v>
      </c>
      <c r="G65" s="4">
        <v>785.83500000000004</v>
      </c>
      <c r="H65" s="4">
        <v>1185.8979999999999</v>
      </c>
      <c r="I65" s="4">
        <v>696.00699999999995</v>
      </c>
      <c r="J65" s="4">
        <v>537.34900000000005</v>
      </c>
      <c r="K65" s="4">
        <v>1045.077</v>
      </c>
      <c r="L65" s="4">
        <v>1521.2729999999999</v>
      </c>
      <c r="M65" s="4">
        <v>953.79499999999996</v>
      </c>
      <c r="N65" s="4">
        <v>869.95799999999997</v>
      </c>
      <c r="O65" s="4">
        <v>1062.3630000000001</v>
      </c>
      <c r="P65" s="4">
        <v>1498.826</v>
      </c>
      <c r="Q65" s="4">
        <v>1127.606</v>
      </c>
      <c r="R65" s="4">
        <v>664.48800000000006</v>
      </c>
      <c r="S65" s="4">
        <v>814.649</v>
      </c>
      <c r="T65" s="4">
        <v>781.61500000000001</v>
      </c>
      <c r="U65" s="4">
        <v>487.26499999999999</v>
      </c>
      <c r="V65" s="4">
        <v>538.40499999999997</v>
      </c>
      <c r="W65" s="4">
        <v>1358.0450000000001</v>
      </c>
      <c r="X65" s="4">
        <v>1392.0709999999999</v>
      </c>
      <c r="Y65" s="4">
        <v>1126.498</v>
      </c>
      <c r="Z65" s="4">
        <v>1108.797</v>
      </c>
      <c r="AA65" s="4">
        <v>820.26700000000005</v>
      </c>
      <c r="AB65" s="4">
        <v>865.58199999999999</v>
      </c>
      <c r="AC65" s="4">
        <v>803.35599999999999</v>
      </c>
      <c r="AD65" s="4">
        <v>1143.1769999999999</v>
      </c>
      <c r="AE65" s="19">
        <v>1097.6869999999999</v>
      </c>
      <c r="AF65" s="4">
        <v>405.19499999999999</v>
      </c>
      <c r="AG65" s="4">
        <v>623.90899999999999</v>
      </c>
      <c r="AH65" s="4">
        <v>645.65099999999995</v>
      </c>
      <c r="AI65" s="4">
        <v>489.209</v>
      </c>
      <c r="AJ65" s="4">
        <v>561.05700000000002</v>
      </c>
      <c r="AK65" s="4">
        <v>758.26400000000001</v>
      </c>
      <c r="AL65" s="4">
        <v>892.77599999999995</v>
      </c>
      <c r="AM65" s="4">
        <v>892.77599999999995</v>
      </c>
      <c r="ALQ65" s="4" t="e">
        <v>#N/A</v>
      </c>
    </row>
    <row r="66" spans="1:1005" ht="15" x14ac:dyDescent="0.25">
      <c r="A66" s="33">
        <v>45778</v>
      </c>
      <c r="B66" s="4"/>
      <c r="C66" s="4"/>
      <c r="D66" s="4">
        <v>2342.9899999999998</v>
      </c>
      <c r="E66" s="4">
        <v>3568.2190000000001</v>
      </c>
      <c r="F66" s="4">
        <v>2892.31</v>
      </c>
      <c r="G66" s="4">
        <v>1303.0530000000001</v>
      </c>
      <c r="H66" s="4">
        <v>1509.9939999999999</v>
      </c>
      <c r="I66" s="4">
        <v>763.197</v>
      </c>
      <c r="J66" s="4">
        <v>1173.6559999999999</v>
      </c>
      <c r="K66" s="4">
        <v>1957.681</v>
      </c>
      <c r="L66" s="4">
        <v>3577.518</v>
      </c>
      <c r="M66" s="4">
        <v>2017.2370000000001</v>
      </c>
      <c r="N66" s="4">
        <v>2346.3449999999998</v>
      </c>
      <c r="O66" s="4">
        <v>3094.3119999999999</v>
      </c>
      <c r="P66" s="4">
        <v>4090.982</v>
      </c>
      <c r="Q66" s="4">
        <v>2738.8670000000002</v>
      </c>
      <c r="R66" s="4">
        <v>1992.6579999999999</v>
      </c>
      <c r="S66" s="4">
        <v>1952.2819999999999</v>
      </c>
      <c r="T66" s="4">
        <v>2226.35</v>
      </c>
      <c r="U66" s="4">
        <v>247.745</v>
      </c>
      <c r="V66" s="4">
        <v>1264.3620000000001</v>
      </c>
      <c r="W66" s="4">
        <v>1721.1079999999999</v>
      </c>
      <c r="X66" s="4">
        <v>2952.8780000000002</v>
      </c>
      <c r="Y66" s="4">
        <v>2402.357</v>
      </c>
      <c r="Z66" s="4">
        <v>2069.8339999999998</v>
      </c>
      <c r="AA66" s="4">
        <v>2322.826</v>
      </c>
      <c r="AB66" s="4">
        <v>2661.8429999999998</v>
      </c>
      <c r="AC66" s="4">
        <v>970.79399999999998</v>
      </c>
      <c r="AD66" s="4">
        <v>2337.6460000000002</v>
      </c>
      <c r="AE66" s="19">
        <v>1220.5039999999999</v>
      </c>
      <c r="AF66" s="4">
        <v>798.452</v>
      </c>
      <c r="AG66" s="4">
        <v>1726.8409999999999</v>
      </c>
      <c r="AH66" s="4">
        <v>1263.4000000000001</v>
      </c>
      <c r="AI66" s="4">
        <v>835.31399999999996</v>
      </c>
      <c r="AJ66" s="4">
        <v>1785.068</v>
      </c>
      <c r="AK66" s="4">
        <v>2201.8609999999999</v>
      </c>
      <c r="AL66" s="4">
        <v>4124.3670000000002</v>
      </c>
      <c r="AM66" s="4">
        <v>4124.3670000000002</v>
      </c>
      <c r="ALQ66" s="4" t="e">
        <v>#N/A</v>
      </c>
    </row>
    <row r="67" spans="1:1005" ht="15" x14ac:dyDescent="0.25">
      <c r="A67" s="33">
        <v>45809</v>
      </c>
      <c r="B67" s="4"/>
      <c r="C67" s="4"/>
      <c r="D67" s="4">
        <v>2666.05</v>
      </c>
      <c r="E67" s="4">
        <v>4675.6660000000002</v>
      </c>
      <c r="F67" s="4">
        <v>1952.1769999999999</v>
      </c>
      <c r="G67" s="4">
        <v>2015.9449999999999</v>
      </c>
      <c r="H67" s="4">
        <v>1269.829</v>
      </c>
      <c r="I67" s="4">
        <v>1614.5419999999999</v>
      </c>
      <c r="J67" s="4">
        <v>2761.6460000000002</v>
      </c>
      <c r="K67" s="4">
        <v>1289.297</v>
      </c>
      <c r="L67" s="4">
        <v>4874.2259999999997</v>
      </c>
      <c r="M67" s="4">
        <v>1736.0650000000001</v>
      </c>
      <c r="N67" s="4">
        <v>5136.3</v>
      </c>
      <c r="O67" s="4">
        <v>3031.8290000000002</v>
      </c>
      <c r="P67" s="4">
        <v>5300.924</v>
      </c>
      <c r="Q67" s="4">
        <v>2766.5830000000001</v>
      </c>
      <c r="R67" s="4">
        <v>3599.4450000000002</v>
      </c>
      <c r="S67" s="4">
        <v>1495.961</v>
      </c>
      <c r="T67" s="4">
        <v>1639.6990000000001</v>
      </c>
      <c r="U67" s="4">
        <v>360.22800000000001</v>
      </c>
      <c r="V67" s="4">
        <v>2415.9229999999998</v>
      </c>
      <c r="W67" s="4">
        <v>1079.375</v>
      </c>
      <c r="X67" s="4">
        <v>3843.288</v>
      </c>
      <c r="Y67" s="4">
        <v>2160.5770000000002</v>
      </c>
      <c r="Z67" s="4">
        <v>1390.0450000000001</v>
      </c>
      <c r="AA67" s="4">
        <v>4176.0659999999998</v>
      </c>
      <c r="AB67" s="4">
        <v>2800.7310000000002</v>
      </c>
      <c r="AC67" s="4">
        <v>2727.009</v>
      </c>
      <c r="AD67" s="4">
        <v>5534.9409999999998</v>
      </c>
      <c r="AE67" s="19">
        <v>418.14600000000002</v>
      </c>
      <c r="AF67" s="4">
        <v>1143.2449999999999</v>
      </c>
      <c r="AG67" s="4">
        <v>3262.721</v>
      </c>
      <c r="AH67" s="4">
        <v>2429.6210000000001</v>
      </c>
      <c r="AI67" s="4">
        <v>1192.9179999999999</v>
      </c>
      <c r="AJ67" s="4">
        <v>3343.3420000000001</v>
      </c>
      <c r="AK67" s="4">
        <v>6250.5190000000002</v>
      </c>
      <c r="AL67" s="4">
        <v>6395.8140000000003</v>
      </c>
      <c r="AM67" s="4">
        <v>6395.8140000000003</v>
      </c>
      <c r="ALQ67" s="4" t="e">
        <v>#N/A</v>
      </c>
    </row>
    <row r="68" spans="1:1005" ht="15" x14ac:dyDescent="0.25">
      <c r="A68" s="33">
        <v>45839</v>
      </c>
      <c r="B68" s="4"/>
      <c r="C68" s="4"/>
      <c r="D68" s="4">
        <v>1090.8399999999999</v>
      </c>
      <c r="E68" s="4">
        <v>1887.394</v>
      </c>
      <c r="F68" s="4">
        <v>669.13199999999995</v>
      </c>
      <c r="G68" s="4">
        <v>633.52800000000002</v>
      </c>
      <c r="H68" s="4">
        <v>562.27499999999998</v>
      </c>
      <c r="I68" s="4">
        <v>766.923</v>
      </c>
      <c r="J68" s="4">
        <v>1156.5640000000001</v>
      </c>
      <c r="K68" s="4">
        <v>486.53300000000002</v>
      </c>
      <c r="L68" s="4">
        <v>2045.741</v>
      </c>
      <c r="M68" s="4">
        <v>442.38299999999998</v>
      </c>
      <c r="N68" s="4">
        <v>4302.7560000000003</v>
      </c>
      <c r="O68" s="4">
        <v>1232.2349999999999</v>
      </c>
      <c r="P68" s="4">
        <v>1884.6949999999999</v>
      </c>
      <c r="Q68" s="4">
        <v>1571.52</v>
      </c>
      <c r="R68" s="4">
        <v>2023.3019999999999</v>
      </c>
      <c r="S68" s="4">
        <v>350.72</v>
      </c>
      <c r="T68" s="4">
        <v>400.89</v>
      </c>
      <c r="U68" s="4">
        <v>95.073999999999998</v>
      </c>
      <c r="V68" s="4">
        <v>641.36800000000005</v>
      </c>
      <c r="W68" s="4">
        <v>486.18400000000003</v>
      </c>
      <c r="X68" s="4">
        <v>1657.691</v>
      </c>
      <c r="Y68" s="4">
        <v>589.96400000000006</v>
      </c>
      <c r="Z68" s="4">
        <v>458.06400000000002</v>
      </c>
      <c r="AA68" s="4">
        <v>1999.1220000000001</v>
      </c>
      <c r="AB68" s="4">
        <v>1595.7380000000001</v>
      </c>
      <c r="AC68" s="4">
        <v>989.31399999999996</v>
      </c>
      <c r="AD68" s="4">
        <v>3965.23</v>
      </c>
      <c r="AE68" s="19">
        <v>174.779</v>
      </c>
      <c r="AF68" s="4">
        <v>325.31099999999998</v>
      </c>
      <c r="AG68" s="4">
        <v>1061.394</v>
      </c>
      <c r="AH68" s="4">
        <v>906.10400000000004</v>
      </c>
      <c r="AI68" s="4">
        <v>401.96300000000002</v>
      </c>
      <c r="AJ68" s="4">
        <v>2225.7959999999998</v>
      </c>
      <c r="AK68" s="4">
        <v>3582.8139999999999</v>
      </c>
      <c r="AL68" s="4">
        <v>2649.451</v>
      </c>
      <c r="AM68" s="4">
        <v>2649.451</v>
      </c>
      <c r="ALQ68" s="4" t="e">
        <v>#N/A</v>
      </c>
    </row>
    <row r="69" spans="1:1005" ht="15" x14ac:dyDescent="0.25">
      <c r="A69" s="33">
        <v>45870</v>
      </c>
      <c r="B69" s="4"/>
      <c r="C69" s="4"/>
      <c r="D69" s="4">
        <v>499.88</v>
      </c>
      <c r="E69" s="4">
        <v>643.39499999999998</v>
      </c>
      <c r="F69" s="4">
        <v>466.55900000000003</v>
      </c>
      <c r="G69" s="4">
        <v>348.29399999999998</v>
      </c>
      <c r="H69" s="4">
        <v>414.19200000000001</v>
      </c>
      <c r="I69" s="4">
        <v>338.69</v>
      </c>
      <c r="J69" s="4">
        <v>467.14800000000002</v>
      </c>
      <c r="K69" s="4">
        <v>354.59800000000001</v>
      </c>
      <c r="L69" s="4">
        <v>799.87900000000002</v>
      </c>
      <c r="M69" s="4">
        <v>290.20699999999999</v>
      </c>
      <c r="N69" s="4">
        <v>1234.777</v>
      </c>
      <c r="O69" s="4">
        <v>460.04599999999999</v>
      </c>
      <c r="P69" s="4">
        <v>978.72</v>
      </c>
      <c r="Q69" s="4">
        <v>661.97799999999995</v>
      </c>
      <c r="R69" s="4">
        <v>896.62300000000005</v>
      </c>
      <c r="S69" s="4">
        <v>248.071</v>
      </c>
      <c r="T69" s="4">
        <v>330.642</v>
      </c>
      <c r="U69" s="4">
        <v>116.517</v>
      </c>
      <c r="V69" s="4">
        <v>301.01499999999999</v>
      </c>
      <c r="W69" s="4">
        <v>278.44200000000001</v>
      </c>
      <c r="X69" s="4">
        <v>601.85799999999995</v>
      </c>
      <c r="Y69" s="4">
        <v>418.92899999999997</v>
      </c>
      <c r="Z69" s="4">
        <v>391.07499999999999</v>
      </c>
      <c r="AA69" s="4">
        <v>638.62900000000002</v>
      </c>
      <c r="AB69" s="4">
        <v>551.95399999999995</v>
      </c>
      <c r="AC69" s="4">
        <v>514.79200000000003</v>
      </c>
      <c r="AD69" s="4">
        <v>991.61599999999999</v>
      </c>
      <c r="AE69" s="19">
        <v>217.47900000000001</v>
      </c>
      <c r="AF69" s="4">
        <v>340.79199999999997</v>
      </c>
      <c r="AG69" s="4">
        <v>500.13200000000001</v>
      </c>
      <c r="AH69" s="4">
        <v>380.29</v>
      </c>
      <c r="AI69" s="4">
        <v>237.91900000000001</v>
      </c>
      <c r="AJ69" s="4">
        <v>917.34</v>
      </c>
      <c r="AK69" s="4">
        <v>1116.0440000000001</v>
      </c>
      <c r="AL69" s="4">
        <v>1057.7470000000001</v>
      </c>
      <c r="AM69" s="4">
        <v>1057.7470000000001</v>
      </c>
      <c r="ALQ69" s="4" t="e">
        <v>#N/A</v>
      </c>
    </row>
    <row r="70" spans="1:1005" ht="15" x14ac:dyDescent="0.25">
      <c r="A70" s="33">
        <v>45901</v>
      </c>
      <c r="B70" s="4"/>
      <c r="C70" s="4"/>
      <c r="D70" s="4">
        <v>408.21</v>
      </c>
      <c r="E70" s="4">
        <v>675.27499999999998</v>
      </c>
      <c r="F70" s="4">
        <v>412.63900000000001</v>
      </c>
      <c r="G70" s="4">
        <v>402.36</v>
      </c>
      <c r="H70" s="4">
        <v>298.78199999999998</v>
      </c>
      <c r="I70" s="4">
        <v>290.98599999999999</v>
      </c>
      <c r="J70" s="4">
        <v>482.40300000000002</v>
      </c>
      <c r="K70" s="4">
        <v>365.65</v>
      </c>
      <c r="L70" s="4">
        <v>713.95600000000002</v>
      </c>
      <c r="M70" s="4">
        <v>370.86099999999999</v>
      </c>
      <c r="N70" s="4">
        <v>634.30100000000004</v>
      </c>
      <c r="O70" s="4">
        <v>446.81700000000001</v>
      </c>
      <c r="P70" s="4">
        <v>850.9</v>
      </c>
      <c r="Q70" s="4">
        <v>488.06900000000002</v>
      </c>
      <c r="R70" s="4">
        <v>622.28300000000002</v>
      </c>
      <c r="S70" s="4">
        <v>321.01400000000001</v>
      </c>
      <c r="T70" s="4">
        <v>282.07400000000001</v>
      </c>
      <c r="U70" s="4">
        <v>290.01799999999997</v>
      </c>
      <c r="V70" s="4">
        <v>490.44400000000002</v>
      </c>
      <c r="W70" s="4">
        <v>373.44</v>
      </c>
      <c r="X70" s="4">
        <v>452.78800000000001</v>
      </c>
      <c r="Y70" s="4">
        <v>425.03199999999998</v>
      </c>
      <c r="Z70" s="4">
        <v>408.947</v>
      </c>
      <c r="AA70" s="4">
        <v>495.18900000000002</v>
      </c>
      <c r="AB70" s="4">
        <v>384.755</v>
      </c>
      <c r="AC70" s="4">
        <v>347.577</v>
      </c>
      <c r="AD70" s="4">
        <v>610.45899999999995</v>
      </c>
      <c r="AE70" s="19">
        <v>230.58699999999999</v>
      </c>
      <c r="AF70" s="4">
        <v>535.35500000000002</v>
      </c>
      <c r="AG70" s="4">
        <v>476.52699999999999</v>
      </c>
      <c r="AH70" s="4">
        <v>338.37599999999998</v>
      </c>
      <c r="AI70" s="4">
        <v>285.54500000000002</v>
      </c>
      <c r="AJ70" s="4">
        <v>744.20699999999999</v>
      </c>
      <c r="AK70" s="4">
        <v>616.41</v>
      </c>
      <c r="AL70" s="4">
        <v>694.93</v>
      </c>
      <c r="AM70" s="4">
        <v>694.93</v>
      </c>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3A97D-9A2D-427C-B0CC-01EB36F7D574}">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43891</v>
      </c>
      <c r="B4"/>
      <c r="C4"/>
      <c r="D4" s="10">
        <v>90</v>
      </c>
      <c r="E4" s="10">
        <v>90.105999999999995</v>
      </c>
      <c r="F4" s="10">
        <v>88.563000000000002</v>
      </c>
      <c r="G4" s="10">
        <v>94.156000000000006</v>
      </c>
      <c r="H4" s="9">
        <v>71.629000000000005</v>
      </c>
      <c r="I4" s="9">
        <v>77.093999999999994</v>
      </c>
      <c r="J4" s="9">
        <v>107.827</v>
      </c>
      <c r="K4" s="9">
        <v>85.123999999999995</v>
      </c>
      <c r="L4" s="9">
        <v>86.536000000000001</v>
      </c>
      <c r="M4" s="9">
        <v>112.604</v>
      </c>
      <c r="N4" s="9">
        <v>96.843000000000004</v>
      </c>
      <c r="O4" s="9">
        <v>80.86</v>
      </c>
      <c r="P4" s="9">
        <v>100.38500000000001</v>
      </c>
      <c r="Q4" s="9">
        <v>89.02</v>
      </c>
      <c r="R4" s="9">
        <v>102.45699999999999</v>
      </c>
      <c r="S4" s="9">
        <v>105.40900000000001</v>
      </c>
      <c r="T4" s="9">
        <v>90</v>
      </c>
      <c r="U4" s="9">
        <v>94.831999999999994</v>
      </c>
      <c r="V4" s="9">
        <v>92.507000000000005</v>
      </c>
      <c r="W4" s="9">
        <v>89.811999999999998</v>
      </c>
      <c r="X4" s="9">
        <v>79.936000000000007</v>
      </c>
      <c r="Y4" s="9">
        <v>84.876999999999995</v>
      </c>
      <c r="Z4" s="9">
        <v>79.358999999999995</v>
      </c>
      <c r="AA4" s="9">
        <v>94.692999999999998</v>
      </c>
      <c r="AB4" s="9">
        <v>106.85899999999999</v>
      </c>
      <c r="AC4" s="9">
        <v>85.447000000000003</v>
      </c>
      <c r="AD4" s="9">
        <v>74.489999999999995</v>
      </c>
      <c r="AE4" s="9">
        <v>121.14</v>
      </c>
      <c r="AF4" s="9">
        <v>71.927000000000007</v>
      </c>
      <c r="AG4" s="9">
        <v>96.388000000000005</v>
      </c>
      <c r="AH4" s="26">
        <v>83.88</v>
      </c>
      <c r="AI4" s="4">
        <v>78.147000000000006</v>
      </c>
      <c r="AJ4" s="4">
        <v>108.813</v>
      </c>
      <c r="AK4" s="4">
        <v>91.266000000000005</v>
      </c>
      <c r="AL4" s="4">
        <v>88.744</v>
      </c>
      <c r="AM4" s="4">
        <v>113.033</v>
      </c>
    </row>
    <row r="5" spans="1:54" ht="15" x14ac:dyDescent="0.25">
      <c r="A5" s="40">
        <v>43922</v>
      </c>
      <c r="B5"/>
      <c r="C5"/>
      <c r="D5" s="10">
        <v>120</v>
      </c>
      <c r="E5" s="10">
        <v>150.17400000000001</v>
      </c>
      <c r="F5" s="10">
        <v>85.941000000000003</v>
      </c>
      <c r="G5" s="10">
        <v>112.34399999999999</v>
      </c>
      <c r="H5" s="9">
        <v>72.721999999999994</v>
      </c>
      <c r="I5" s="9">
        <v>130.88</v>
      </c>
      <c r="J5" s="9">
        <v>176.52199999999999</v>
      </c>
      <c r="K5" s="9">
        <v>127.82299999999999</v>
      </c>
      <c r="L5" s="9">
        <v>147.41800000000001</v>
      </c>
      <c r="M5" s="9">
        <v>174.49</v>
      </c>
      <c r="N5" s="9">
        <v>167.78899999999999</v>
      </c>
      <c r="O5" s="9">
        <v>106.76900000000001</v>
      </c>
      <c r="P5" s="9">
        <v>128.61799999999999</v>
      </c>
      <c r="Q5" s="9">
        <v>107.128</v>
      </c>
      <c r="R5" s="9">
        <v>136.52600000000001</v>
      </c>
      <c r="S5" s="9">
        <v>102.499</v>
      </c>
      <c r="T5" s="9">
        <v>124.717</v>
      </c>
      <c r="U5" s="9">
        <v>88.950999999999993</v>
      </c>
      <c r="V5" s="9">
        <v>132.04</v>
      </c>
      <c r="W5" s="9">
        <v>92.686000000000007</v>
      </c>
      <c r="X5" s="9">
        <v>119.38800000000001</v>
      </c>
      <c r="Y5" s="9">
        <v>103.711</v>
      </c>
      <c r="Z5" s="9">
        <v>114.57299999999999</v>
      </c>
      <c r="AA5" s="9">
        <v>126.63200000000001</v>
      </c>
      <c r="AB5" s="9">
        <v>128.81399999999999</v>
      </c>
      <c r="AC5" s="9">
        <v>95.277000000000001</v>
      </c>
      <c r="AD5" s="9">
        <v>129.81399999999999</v>
      </c>
      <c r="AE5" s="9">
        <v>120</v>
      </c>
      <c r="AF5" s="9">
        <v>52.902000000000001</v>
      </c>
      <c r="AG5" s="9">
        <v>150.428</v>
      </c>
      <c r="AH5" s="26">
        <v>128.935</v>
      </c>
      <c r="AI5" s="4">
        <v>95.957999999999998</v>
      </c>
      <c r="AJ5" s="4">
        <v>149.02000000000001</v>
      </c>
      <c r="AK5" s="4">
        <v>101.708</v>
      </c>
      <c r="AL5" s="4">
        <v>90.495000000000005</v>
      </c>
      <c r="AM5" s="4">
        <v>113.23099999999999</v>
      </c>
    </row>
    <row r="6" spans="1:54" ht="15" x14ac:dyDescent="0.25">
      <c r="A6" s="40">
        <v>43952</v>
      </c>
      <c r="B6"/>
      <c r="C6"/>
      <c r="D6" s="10">
        <v>205</v>
      </c>
      <c r="E6" s="10">
        <v>247.31</v>
      </c>
      <c r="F6" s="10">
        <v>194.34</v>
      </c>
      <c r="G6" s="10">
        <v>277.46899999999999</v>
      </c>
      <c r="H6" s="9">
        <v>185.64099999999999</v>
      </c>
      <c r="I6" s="9">
        <v>244.40199999999999</v>
      </c>
      <c r="J6" s="9">
        <v>262.66500000000002</v>
      </c>
      <c r="K6" s="9">
        <v>338.19200000000001</v>
      </c>
      <c r="L6" s="9">
        <v>260.32</v>
      </c>
      <c r="M6" s="9">
        <v>248.76400000000001</v>
      </c>
      <c r="N6" s="9">
        <v>150.14599999999999</v>
      </c>
      <c r="O6" s="9">
        <v>195.185</v>
      </c>
      <c r="P6" s="9">
        <v>228.11699999999999</v>
      </c>
      <c r="Q6" s="9">
        <v>300.69400000000002</v>
      </c>
      <c r="R6" s="9">
        <v>226.756</v>
      </c>
      <c r="S6" s="9">
        <v>175.613</v>
      </c>
      <c r="T6" s="9">
        <v>132.92500000000001</v>
      </c>
      <c r="U6" s="9">
        <v>188.63900000000001</v>
      </c>
      <c r="V6" s="9">
        <v>210.28399999999999</v>
      </c>
      <c r="W6" s="9">
        <v>282.27499999999998</v>
      </c>
      <c r="X6" s="9">
        <v>189.446</v>
      </c>
      <c r="Y6" s="9">
        <v>231.423</v>
      </c>
      <c r="Z6" s="9">
        <v>107.373</v>
      </c>
      <c r="AA6" s="9">
        <v>139.34700000000001</v>
      </c>
      <c r="AB6" s="9">
        <v>140.05099999999999</v>
      </c>
      <c r="AC6" s="9">
        <v>215.88900000000001</v>
      </c>
      <c r="AD6" s="9">
        <v>196.90899999999999</v>
      </c>
      <c r="AE6" s="9">
        <v>248.387</v>
      </c>
      <c r="AF6" s="9">
        <v>139.113</v>
      </c>
      <c r="AG6" s="9">
        <v>235.636</v>
      </c>
      <c r="AH6" s="26">
        <v>121.41200000000001</v>
      </c>
      <c r="AI6" s="4">
        <v>205</v>
      </c>
      <c r="AJ6" s="4">
        <v>155.429</v>
      </c>
      <c r="AK6" s="4">
        <v>206.59899999999999</v>
      </c>
      <c r="AL6" s="4">
        <v>147.417</v>
      </c>
      <c r="AM6" s="4">
        <v>169.49799999999999</v>
      </c>
    </row>
    <row r="7" spans="1:54" ht="15" x14ac:dyDescent="0.25">
      <c r="A7" s="40">
        <v>43983</v>
      </c>
      <c r="B7"/>
      <c r="C7"/>
      <c r="D7" s="10">
        <v>365</v>
      </c>
      <c r="E7" s="10">
        <v>459.02800000000002</v>
      </c>
      <c r="F7" s="10">
        <v>387.661</v>
      </c>
      <c r="G7" s="10">
        <v>710.904</v>
      </c>
      <c r="H7" s="9">
        <v>399.75400000000002</v>
      </c>
      <c r="I7" s="9">
        <v>227.58099999999999</v>
      </c>
      <c r="J7" s="9">
        <v>502.76400000000001</v>
      </c>
      <c r="K7" s="9">
        <v>268.23599999999999</v>
      </c>
      <c r="L7" s="9">
        <v>301.91399999999999</v>
      </c>
      <c r="M7" s="9">
        <v>331.99799999999999</v>
      </c>
      <c r="N7" s="9">
        <v>358.90100000000001</v>
      </c>
      <c r="O7" s="9">
        <v>641.65200000000004</v>
      </c>
      <c r="P7" s="9">
        <v>134.607</v>
      </c>
      <c r="Q7" s="9">
        <v>498.87200000000001</v>
      </c>
      <c r="R7" s="9">
        <v>217.64500000000001</v>
      </c>
      <c r="S7" s="9">
        <v>667.87900000000002</v>
      </c>
      <c r="T7" s="9">
        <v>423.94099999999997</v>
      </c>
      <c r="U7" s="9">
        <v>380.28500000000003</v>
      </c>
      <c r="V7" s="9">
        <v>423.77</v>
      </c>
      <c r="W7" s="9">
        <v>532.101</v>
      </c>
      <c r="X7" s="9">
        <v>230.13300000000001</v>
      </c>
      <c r="Y7" s="9">
        <v>228.16</v>
      </c>
      <c r="Z7" s="9">
        <v>306.58999999999997</v>
      </c>
      <c r="AA7" s="9">
        <v>397.01900000000001</v>
      </c>
      <c r="AB7" s="9">
        <v>243.625</v>
      </c>
      <c r="AC7" s="9">
        <v>402.32900000000001</v>
      </c>
      <c r="AD7" s="9">
        <v>200.32599999999999</v>
      </c>
      <c r="AE7" s="9">
        <v>130.744</v>
      </c>
      <c r="AF7" s="9">
        <v>345.81099999999998</v>
      </c>
      <c r="AG7" s="9">
        <v>559.90200000000004</v>
      </c>
      <c r="AH7" s="26">
        <v>471.51499999999999</v>
      </c>
      <c r="AI7" s="4">
        <v>497.702</v>
      </c>
      <c r="AJ7" s="4">
        <v>153.124</v>
      </c>
      <c r="AK7" s="4">
        <v>254.917</v>
      </c>
      <c r="AL7" s="4">
        <v>317.322</v>
      </c>
      <c r="AM7" s="4">
        <v>365</v>
      </c>
    </row>
    <row r="8" spans="1:54" ht="15" x14ac:dyDescent="0.25">
      <c r="A8" s="40">
        <v>44013</v>
      </c>
      <c r="B8"/>
      <c r="C8"/>
      <c r="D8" s="10">
        <v>160</v>
      </c>
      <c r="E8" s="10">
        <v>180.11</v>
      </c>
      <c r="F8" s="10">
        <v>339.774</v>
      </c>
      <c r="G8" s="10">
        <v>448.93299999999999</v>
      </c>
      <c r="H8" s="9">
        <v>235.59100000000001</v>
      </c>
      <c r="I8" s="9">
        <v>84.710999999999999</v>
      </c>
      <c r="J8" s="9">
        <v>120.991</v>
      </c>
      <c r="K8" s="9">
        <v>87.465999999999994</v>
      </c>
      <c r="L8" s="9">
        <v>67.483999999999995</v>
      </c>
      <c r="M8" s="9">
        <v>163.54</v>
      </c>
      <c r="N8" s="9">
        <v>224.809</v>
      </c>
      <c r="O8" s="9">
        <v>276.964</v>
      </c>
      <c r="P8" s="9">
        <v>70.367999999999995</v>
      </c>
      <c r="Q8" s="9">
        <v>249.15299999999999</v>
      </c>
      <c r="R8" s="9">
        <v>46.439</v>
      </c>
      <c r="S8" s="9">
        <v>593.04</v>
      </c>
      <c r="T8" s="9">
        <v>183.547</v>
      </c>
      <c r="U8" s="9">
        <v>135.00299999999999</v>
      </c>
      <c r="V8" s="9">
        <v>424.31400000000002</v>
      </c>
      <c r="W8" s="9">
        <v>273.685</v>
      </c>
      <c r="X8" s="9">
        <v>64.891000000000005</v>
      </c>
      <c r="Y8" s="9">
        <v>72.37</v>
      </c>
      <c r="Z8" s="9">
        <v>133.40600000000001</v>
      </c>
      <c r="AA8" s="9">
        <v>142.136</v>
      </c>
      <c r="AB8" s="9">
        <v>160</v>
      </c>
      <c r="AC8" s="9">
        <v>256.76100000000002</v>
      </c>
      <c r="AD8" s="9">
        <v>45.588999999999999</v>
      </c>
      <c r="AE8" s="9">
        <v>34.451999999999998</v>
      </c>
      <c r="AF8" s="9">
        <v>227.88300000000001</v>
      </c>
      <c r="AG8" s="9">
        <v>372.26499999999999</v>
      </c>
      <c r="AH8" s="26">
        <v>356.495</v>
      </c>
      <c r="AI8" s="4">
        <v>633.12199999999996</v>
      </c>
      <c r="AJ8" s="4">
        <v>48.031999999999996</v>
      </c>
      <c r="AK8" s="4">
        <v>89.165000000000006</v>
      </c>
      <c r="AL8" s="4">
        <v>156.99199999999999</v>
      </c>
      <c r="AM8" s="4">
        <v>157.495</v>
      </c>
    </row>
    <row r="9" spans="1:54" ht="15" x14ac:dyDescent="0.25">
      <c r="A9" s="40">
        <v>44044</v>
      </c>
      <c r="B9"/>
      <c r="C9"/>
      <c r="D9" s="10">
        <v>65</v>
      </c>
      <c r="E9" s="10">
        <v>65</v>
      </c>
      <c r="F9" s="10">
        <v>156.49</v>
      </c>
      <c r="G9" s="10">
        <v>152.35599999999999</v>
      </c>
      <c r="H9" s="9">
        <v>82.850999999999999</v>
      </c>
      <c r="I9" s="9">
        <v>44.195</v>
      </c>
      <c r="J9" s="9">
        <v>58.731999999999999</v>
      </c>
      <c r="K9" s="9">
        <v>62.457000000000001</v>
      </c>
      <c r="L9" s="9">
        <v>41.889000000000003</v>
      </c>
      <c r="M9" s="9">
        <v>66.091999999999999</v>
      </c>
      <c r="N9" s="9">
        <v>69.614999999999995</v>
      </c>
      <c r="O9" s="9">
        <v>105.571</v>
      </c>
      <c r="P9" s="9">
        <v>35.161000000000001</v>
      </c>
      <c r="Q9" s="9">
        <v>177.20500000000001</v>
      </c>
      <c r="R9" s="9">
        <v>35.341999999999999</v>
      </c>
      <c r="S9" s="9">
        <v>171.459</v>
      </c>
      <c r="T9" s="9">
        <v>63.552</v>
      </c>
      <c r="U9" s="9">
        <v>84.590999999999994</v>
      </c>
      <c r="V9" s="9">
        <v>129.28899999999999</v>
      </c>
      <c r="W9" s="9">
        <v>92.018000000000001</v>
      </c>
      <c r="X9" s="9">
        <v>35.994</v>
      </c>
      <c r="Y9" s="9">
        <v>39.731000000000002</v>
      </c>
      <c r="Z9" s="9">
        <v>52.51</v>
      </c>
      <c r="AA9" s="9">
        <v>52.174999999999997</v>
      </c>
      <c r="AB9" s="9">
        <v>62.768999999999998</v>
      </c>
      <c r="AC9" s="9">
        <v>82.948999999999998</v>
      </c>
      <c r="AD9" s="9">
        <v>34.244999999999997</v>
      </c>
      <c r="AE9" s="9">
        <v>38.731999999999999</v>
      </c>
      <c r="AF9" s="9">
        <v>66.486000000000004</v>
      </c>
      <c r="AG9" s="9">
        <v>105.158</v>
      </c>
      <c r="AH9" s="26">
        <v>100.357</v>
      </c>
      <c r="AI9" s="4">
        <v>160.75200000000001</v>
      </c>
      <c r="AJ9" s="4">
        <v>29.202999999999999</v>
      </c>
      <c r="AK9" s="4">
        <v>42.37</v>
      </c>
      <c r="AL9" s="4">
        <v>66.057000000000002</v>
      </c>
      <c r="AM9" s="4">
        <v>54.576000000000001</v>
      </c>
    </row>
    <row r="10" spans="1:54" ht="15" x14ac:dyDescent="0.25">
      <c r="A10" s="40">
        <v>44075</v>
      </c>
      <c r="B10"/>
      <c r="C10"/>
      <c r="D10" s="10">
        <v>50</v>
      </c>
      <c r="E10" s="10">
        <v>44.734999999999999</v>
      </c>
      <c r="F10" s="10">
        <v>97.503</v>
      </c>
      <c r="G10" s="10">
        <v>97.701999999999998</v>
      </c>
      <c r="H10" s="9">
        <v>64.697000000000003</v>
      </c>
      <c r="I10" s="9">
        <v>48.366</v>
      </c>
      <c r="J10" s="9">
        <v>48.104999999999997</v>
      </c>
      <c r="K10" s="9">
        <v>46.356999999999999</v>
      </c>
      <c r="L10" s="9">
        <v>36.238999999999997</v>
      </c>
      <c r="M10" s="9">
        <v>53.377000000000002</v>
      </c>
      <c r="N10" s="9">
        <v>49.16</v>
      </c>
      <c r="O10" s="9">
        <v>85.879000000000005</v>
      </c>
      <c r="P10" s="9">
        <v>34.521000000000001</v>
      </c>
      <c r="Q10" s="9">
        <v>75.84</v>
      </c>
      <c r="R10" s="9">
        <v>31.559000000000001</v>
      </c>
      <c r="S10" s="9">
        <v>80.790000000000006</v>
      </c>
      <c r="T10" s="9">
        <v>46.706000000000003</v>
      </c>
      <c r="U10" s="9">
        <v>71.722999999999999</v>
      </c>
      <c r="V10" s="9">
        <v>64.605999999999995</v>
      </c>
      <c r="W10" s="9">
        <v>78.935000000000002</v>
      </c>
      <c r="X10" s="9">
        <v>48.292999999999999</v>
      </c>
      <c r="Y10" s="9">
        <v>33.116999999999997</v>
      </c>
      <c r="Z10" s="9">
        <v>50</v>
      </c>
      <c r="AA10" s="9">
        <v>49.838999999999999</v>
      </c>
      <c r="AB10" s="9">
        <v>57.06</v>
      </c>
      <c r="AC10" s="9">
        <v>52.06</v>
      </c>
      <c r="AD10" s="9">
        <v>33.5</v>
      </c>
      <c r="AE10" s="9">
        <v>36.697000000000003</v>
      </c>
      <c r="AF10" s="9">
        <v>58.295999999999999</v>
      </c>
      <c r="AG10" s="9">
        <v>57.045999999999999</v>
      </c>
      <c r="AH10" s="26">
        <v>62.344000000000001</v>
      </c>
      <c r="AI10" s="4">
        <v>79.13</v>
      </c>
      <c r="AJ10" s="4">
        <v>25.288</v>
      </c>
      <c r="AK10" s="4">
        <v>46.155999999999999</v>
      </c>
      <c r="AL10" s="4">
        <v>59.421999999999997</v>
      </c>
      <c r="AM10" s="4">
        <v>41.149000000000001</v>
      </c>
    </row>
    <row r="11" spans="1:54" ht="15" x14ac:dyDescent="0.25">
      <c r="A11" s="40">
        <v>44105</v>
      </c>
      <c r="B11"/>
      <c r="C11"/>
      <c r="D11" s="10">
        <v>55.4</v>
      </c>
      <c r="E11" s="10">
        <v>58.201000000000001</v>
      </c>
      <c r="F11" s="10">
        <v>158.023</v>
      </c>
      <c r="G11" s="10">
        <v>96.236999999999995</v>
      </c>
      <c r="H11" s="9">
        <v>74.731999999999999</v>
      </c>
      <c r="I11" s="9">
        <v>56.162999999999997</v>
      </c>
      <c r="J11" s="9">
        <v>63.966000000000001</v>
      </c>
      <c r="K11" s="9">
        <v>40.527000000000001</v>
      </c>
      <c r="L11" s="9">
        <v>37.305999999999997</v>
      </c>
      <c r="M11" s="9">
        <v>51.850999999999999</v>
      </c>
      <c r="N11" s="9">
        <v>62.201000000000001</v>
      </c>
      <c r="O11" s="9">
        <v>58.959000000000003</v>
      </c>
      <c r="P11" s="9">
        <v>33.357999999999997</v>
      </c>
      <c r="Q11" s="9">
        <v>65.718999999999994</v>
      </c>
      <c r="R11" s="9">
        <v>62.094999999999999</v>
      </c>
      <c r="S11" s="9">
        <v>72.373000000000005</v>
      </c>
      <c r="T11" s="9">
        <v>49.649000000000001</v>
      </c>
      <c r="U11" s="9">
        <v>74.400999999999996</v>
      </c>
      <c r="V11" s="9">
        <v>66.891000000000005</v>
      </c>
      <c r="W11" s="9">
        <v>57.220999999999997</v>
      </c>
      <c r="X11" s="9">
        <v>49.962000000000003</v>
      </c>
      <c r="Y11" s="9">
        <v>35.987000000000002</v>
      </c>
      <c r="Z11" s="9">
        <v>53.146999999999998</v>
      </c>
      <c r="AA11" s="9">
        <v>42.469000000000001</v>
      </c>
      <c r="AB11" s="9">
        <v>59.722999999999999</v>
      </c>
      <c r="AC11" s="9">
        <v>52.350999999999999</v>
      </c>
      <c r="AD11" s="9">
        <v>56.787999999999997</v>
      </c>
      <c r="AE11" s="9">
        <v>66.72</v>
      </c>
      <c r="AF11" s="9">
        <v>49.847999999999999</v>
      </c>
      <c r="AG11" s="9">
        <v>62.457999999999998</v>
      </c>
      <c r="AH11" s="26">
        <v>51.283000000000001</v>
      </c>
      <c r="AI11" s="4">
        <v>75.947999999999993</v>
      </c>
      <c r="AJ11" s="4">
        <v>30.262</v>
      </c>
      <c r="AK11" s="4">
        <v>69.146000000000001</v>
      </c>
      <c r="AL11" s="4">
        <v>115.553</v>
      </c>
      <c r="AM11" s="4">
        <v>47.985999999999997</v>
      </c>
    </row>
    <row r="12" spans="1:54" ht="15" x14ac:dyDescent="0.25">
      <c r="A12" s="40">
        <v>44136</v>
      </c>
      <c r="B12"/>
      <c r="C12"/>
      <c r="D12" s="10">
        <v>49.55</v>
      </c>
      <c r="E12" s="10">
        <v>64.385999999999996</v>
      </c>
      <c r="F12" s="10">
        <v>79.504000000000005</v>
      </c>
      <c r="G12" s="10">
        <v>82.573999999999998</v>
      </c>
      <c r="H12" s="9">
        <v>55.293999999999997</v>
      </c>
      <c r="I12" s="9">
        <v>57.948999999999998</v>
      </c>
      <c r="J12" s="9">
        <v>61.048999999999999</v>
      </c>
      <c r="K12" s="9">
        <v>45.155999999999999</v>
      </c>
      <c r="L12" s="9">
        <v>44.593000000000004</v>
      </c>
      <c r="M12" s="9">
        <v>49.911999999999999</v>
      </c>
      <c r="N12" s="9">
        <v>58.067</v>
      </c>
      <c r="O12" s="9">
        <v>67.134</v>
      </c>
      <c r="P12" s="9">
        <v>37.860999999999997</v>
      </c>
      <c r="Q12" s="9">
        <v>59.838000000000001</v>
      </c>
      <c r="R12" s="9">
        <v>52.893999999999998</v>
      </c>
      <c r="S12" s="9">
        <v>68.725999999999999</v>
      </c>
      <c r="T12" s="9">
        <v>58.128</v>
      </c>
      <c r="U12" s="9">
        <v>55.884</v>
      </c>
      <c r="V12" s="9">
        <v>60.168999999999997</v>
      </c>
      <c r="W12" s="9">
        <v>55.896999999999998</v>
      </c>
      <c r="X12" s="9">
        <v>45.618000000000002</v>
      </c>
      <c r="Y12" s="9">
        <v>46.938000000000002</v>
      </c>
      <c r="Z12" s="9">
        <v>48.706000000000003</v>
      </c>
      <c r="AA12" s="9">
        <v>47.962000000000003</v>
      </c>
      <c r="AB12" s="9">
        <v>80.623000000000005</v>
      </c>
      <c r="AC12" s="9">
        <v>52.679000000000002</v>
      </c>
      <c r="AD12" s="9">
        <v>49.223999999999997</v>
      </c>
      <c r="AE12" s="9">
        <v>55.323</v>
      </c>
      <c r="AF12" s="9">
        <v>54.369</v>
      </c>
      <c r="AG12" s="9">
        <v>64.397999999999996</v>
      </c>
      <c r="AH12" s="26">
        <v>55.616999999999997</v>
      </c>
      <c r="AI12" s="4">
        <v>69.135999999999996</v>
      </c>
      <c r="AJ12" s="4">
        <v>42.503</v>
      </c>
      <c r="AK12" s="4">
        <v>53.494999999999997</v>
      </c>
      <c r="AL12" s="4">
        <v>65.269000000000005</v>
      </c>
      <c r="AM12" s="4">
        <v>50.713999999999999</v>
      </c>
    </row>
    <row r="13" spans="1:54" ht="15" x14ac:dyDescent="0.25">
      <c r="A13" s="40">
        <v>44166</v>
      </c>
      <c r="B13"/>
      <c r="C13"/>
      <c r="D13" s="10">
        <v>34.85</v>
      </c>
      <c r="E13" s="10">
        <v>56.619</v>
      </c>
      <c r="F13" s="10">
        <v>61.853000000000002</v>
      </c>
      <c r="G13" s="10">
        <v>65.346999999999994</v>
      </c>
      <c r="H13" s="9">
        <v>46.237000000000002</v>
      </c>
      <c r="I13" s="9">
        <v>42.417000000000002</v>
      </c>
      <c r="J13" s="9">
        <v>49.889000000000003</v>
      </c>
      <c r="K13" s="9">
        <v>41.951000000000001</v>
      </c>
      <c r="L13" s="9">
        <v>40.451999999999998</v>
      </c>
      <c r="M13" s="9">
        <v>43.97</v>
      </c>
      <c r="N13" s="9">
        <v>48.305</v>
      </c>
      <c r="O13" s="9">
        <v>57.421999999999997</v>
      </c>
      <c r="P13" s="9">
        <v>32.773000000000003</v>
      </c>
      <c r="Q13" s="9">
        <v>50.561</v>
      </c>
      <c r="R13" s="9">
        <v>41.575000000000003</v>
      </c>
      <c r="S13" s="9">
        <v>68.137</v>
      </c>
      <c r="T13" s="9">
        <v>55.323999999999998</v>
      </c>
      <c r="U13" s="9">
        <v>45.374000000000002</v>
      </c>
      <c r="V13" s="9">
        <v>53.591000000000001</v>
      </c>
      <c r="W13" s="9">
        <v>50.146999999999998</v>
      </c>
      <c r="X13" s="9">
        <v>35.774000000000001</v>
      </c>
      <c r="Y13" s="9">
        <v>37.872999999999998</v>
      </c>
      <c r="Z13" s="9">
        <v>41.545999999999999</v>
      </c>
      <c r="AA13" s="9">
        <v>42.453000000000003</v>
      </c>
      <c r="AB13" s="9">
        <v>49.639000000000003</v>
      </c>
      <c r="AC13" s="9">
        <v>47.113999999999997</v>
      </c>
      <c r="AD13" s="9">
        <v>41.588000000000001</v>
      </c>
      <c r="AE13" s="9">
        <v>41.274000000000001</v>
      </c>
      <c r="AF13" s="9">
        <v>45.03</v>
      </c>
      <c r="AG13" s="9">
        <v>52.784999999999997</v>
      </c>
      <c r="AH13" s="26">
        <v>48.548000000000002</v>
      </c>
      <c r="AI13" s="4">
        <v>57.262</v>
      </c>
      <c r="AJ13" s="4">
        <v>35.201000000000001</v>
      </c>
      <c r="AK13" s="4">
        <v>42.978999999999999</v>
      </c>
      <c r="AL13" s="4">
        <v>51.012</v>
      </c>
      <c r="AM13" s="4">
        <v>46.45</v>
      </c>
    </row>
    <row r="14" spans="1:54" ht="15" x14ac:dyDescent="0.25">
      <c r="A14" s="40">
        <v>44197</v>
      </c>
      <c r="B14"/>
      <c r="C14"/>
      <c r="D14" s="10">
        <v>40.340000000000003</v>
      </c>
      <c r="E14" s="10">
        <v>50.771999999999998</v>
      </c>
      <c r="F14" s="10">
        <v>56.469000000000001</v>
      </c>
      <c r="G14" s="10">
        <v>57.567</v>
      </c>
      <c r="H14" s="9">
        <v>41.146999999999998</v>
      </c>
      <c r="I14" s="9">
        <v>34.537999999999997</v>
      </c>
      <c r="J14" s="9">
        <v>42.753999999999998</v>
      </c>
      <c r="K14" s="9">
        <v>34.99</v>
      </c>
      <c r="L14" s="9">
        <v>35.366</v>
      </c>
      <c r="M14" s="9">
        <v>39.457999999999998</v>
      </c>
      <c r="N14" s="9">
        <v>41.954999999999998</v>
      </c>
      <c r="O14" s="9">
        <v>50.058</v>
      </c>
      <c r="P14" s="9">
        <v>29.768999999999998</v>
      </c>
      <c r="Q14" s="9">
        <v>45.709000000000003</v>
      </c>
      <c r="R14" s="9">
        <v>35.930999999999997</v>
      </c>
      <c r="S14" s="9">
        <v>57.256</v>
      </c>
      <c r="T14" s="9">
        <v>69.962000000000003</v>
      </c>
      <c r="U14" s="9">
        <v>40.085999999999999</v>
      </c>
      <c r="V14" s="9">
        <v>47.216999999999999</v>
      </c>
      <c r="W14" s="9">
        <v>45.561999999999998</v>
      </c>
      <c r="X14" s="9">
        <v>31.757000000000001</v>
      </c>
      <c r="Y14" s="9">
        <v>32.277000000000001</v>
      </c>
      <c r="Z14" s="9">
        <v>35.765000000000001</v>
      </c>
      <c r="AA14" s="9">
        <v>38.53</v>
      </c>
      <c r="AB14" s="9">
        <v>41.765999999999998</v>
      </c>
      <c r="AC14" s="9">
        <v>47.959000000000003</v>
      </c>
      <c r="AD14" s="9">
        <v>36.728000000000002</v>
      </c>
      <c r="AE14" s="9">
        <v>32.302999999999997</v>
      </c>
      <c r="AF14" s="9">
        <v>41.642000000000003</v>
      </c>
      <c r="AG14" s="9">
        <v>46.459000000000003</v>
      </c>
      <c r="AH14" s="26">
        <v>44.429000000000002</v>
      </c>
      <c r="AI14" s="4">
        <v>54.66</v>
      </c>
      <c r="AJ14" s="4">
        <v>29.885999999999999</v>
      </c>
      <c r="AK14" s="4">
        <v>39.19</v>
      </c>
      <c r="AL14" s="4">
        <v>48.185000000000002</v>
      </c>
      <c r="AM14" s="4">
        <v>52.136000000000003</v>
      </c>
    </row>
    <row r="15" spans="1:54" ht="15" x14ac:dyDescent="0.25">
      <c r="A15" s="40">
        <v>44228</v>
      </c>
      <c r="B15"/>
      <c r="C15"/>
      <c r="D15" s="10">
        <v>44.54</v>
      </c>
      <c r="E15" s="10">
        <v>52.945</v>
      </c>
      <c r="F15" s="10">
        <v>55.537999999999997</v>
      </c>
      <c r="G15" s="10">
        <v>53.017000000000003</v>
      </c>
      <c r="H15" s="9">
        <v>39.960999999999999</v>
      </c>
      <c r="I15" s="9">
        <v>99.369</v>
      </c>
      <c r="J15" s="9">
        <v>44.228999999999999</v>
      </c>
      <c r="K15" s="9">
        <v>33.808999999999997</v>
      </c>
      <c r="L15" s="9">
        <v>35.314</v>
      </c>
      <c r="M15" s="9">
        <v>36.634</v>
      </c>
      <c r="N15" s="9">
        <v>46.646999999999998</v>
      </c>
      <c r="O15" s="9">
        <v>51.081000000000003</v>
      </c>
      <c r="P15" s="9">
        <v>31.094000000000001</v>
      </c>
      <c r="Q15" s="9">
        <v>43.475999999999999</v>
      </c>
      <c r="R15" s="9">
        <v>52.823999999999998</v>
      </c>
      <c r="S15" s="9">
        <v>67.906000000000006</v>
      </c>
      <c r="T15" s="9">
        <v>51.274999999999999</v>
      </c>
      <c r="U15" s="9">
        <v>37.287999999999997</v>
      </c>
      <c r="V15" s="9">
        <v>46.393000000000001</v>
      </c>
      <c r="W15" s="9">
        <v>50.654000000000003</v>
      </c>
      <c r="X15" s="9">
        <v>32.021999999999998</v>
      </c>
      <c r="Y15" s="9">
        <v>32.037999999999997</v>
      </c>
      <c r="Z15" s="9">
        <v>45.781999999999996</v>
      </c>
      <c r="AA15" s="9">
        <v>36.630000000000003</v>
      </c>
      <c r="AB15" s="9">
        <v>41.012999999999998</v>
      </c>
      <c r="AC15" s="9">
        <v>44.682000000000002</v>
      </c>
      <c r="AD15" s="9">
        <v>40.31</v>
      </c>
      <c r="AE15" s="9">
        <v>31.305</v>
      </c>
      <c r="AF15" s="9">
        <v>43.66</v>
      </c>
      <c r="AG15" s="9">
        <v>43.508000000000003</v>
      </c>
      <c r="AH15" s="26">
        <v>45.384999999999998</v>
      </c>
      <c r="AI15" s="4">
        <v>52.957999999999998</v>
      </c>
      <c r="AJ15" s="4">
        <v>30.846</v>
      </c>
      <c r="AK15" s="4">
        <v>45.756999999999998</v>
      </c>
      <c r="AL15" s="4">
        <v>58.637999999999998</v>
      </c>
      <c r="AM15" s="4">
        <v>45.642000000000003</v>
      </c>
    </row>
    <row r="16" spans="1:54" ht="15" x14ac:dyDescent="0.25">
      <c r="A16" s="40">
        <v>44256</v>
      </c>
      <c r="B16"/>
      <c r="C16"/>
      <c r="D16" s="10">
        <v>102.32</v>
      </c>
      <c r="E16" s="10">
        <v>93.656000000000006</v>
      </c>
      <c r="F16" s="10">
        <v>110.574</v>
      </c>
      <c r="G16" s="10">
        <v>78.353999999999999</v>
      </c>
      <c r="H16" s="9">
        <v>66.451999999999998</v>
      </c>
      <c r="I16" s="9">
        <v>210.375</v>
      </c>
      <c r="J16" s="9">
        <v>74.248000000000005</v>
      </c>
      <c r="K16" s="9">
        <v>77.497</v>
      </c>
      <c r="L16" s="9">
        <v>111.938</v>
      </c>
      <c r="M16" s="9">
        <v>76.363</v>
      </c>
      <c r="N16" s="9">
        <v>65.046999999999997</v>
      </c>
      <c r="O16" s="9">
        <v>129.33099999999999</v>
      </c>
      <c r="P16" s="9">
        <v>94.450999999999993</v>
      </c>
      <c r="Q16" s="9">
        <v>106.212</v>
      </c>
      <c r="R16" s="9">
        <v>114.57899999999999</v>
      </c>
      <c r="S16" s="9">
        <v>103.104</v>
      </c>
      <c r="T16" s="9">
        <v>109.46599999999999</v>
      </c>
      <c r="U16" s="9">
        <v>81.989000000000004</v>
      </c>
      <c r="V16" s="9">
        <v>85.576999999999998</v>
      </c>
      <c r="W16" s="9">
        <v>75.903999999999996</v>
      </c>
      <c r="X16" s="9">
        <v>68.006</v>
      </c>
      <c r="Y16" s="9">
        <v>56.777000000000001</v>
      </c>
      <c r="Z16" s="9">
        <v>71.975999999999999</v>
      </c>
      <c r="AA16" s="9">
        <v>102.282</v>
      </c>
      <c r="AB16" s="9">
        <v>88.222999999999999</v>
      </c>
      <c r="AC16" s="9">
        <v>70.537000000000006</v>
      </c>
      <c r="AD16" s="9">
        <v>98.188000000000002</v>
      </c>
      <c r="AE16" s="9">
        <v>53.167999999999999</v>
      </c>
      <c r="AF16" s="9">
        <v>83.784999999999997</v>
      </c>
      <c r="AG16" s="9">
        <v>69.212999999999994</v>
      </c>
      <c r="AH16" s="26">
        <v>76.149000000000001</v>
      </c>
      <c r="AI16" s="4">
        <v>106.33499999999999</v>
      </c>
      <c r="AJ16" s="4">
        <v>63.805999999999997</v>
      </c>
      <c r="AK16" s="4">
        <v>77.105999999999995</v>
      </c>
      <c r="AL16" s="4">
        <v>101.54300000000001</v>
      </c>
      <c r="AM16" s="4">
        <v>78.733000000000004</v>
      </c>
    </row>
    <row r="17" spans="1:39" ht="15" x14ac:dyDescent="0.25">
      <c r="A17" s="40">
        <v>44287</v>
      </c>
      <c r="B17"/>
      <c r="C17"/>
      <c r="D17" s="10">
        <v>133.5</v>
      </c>
      <c r="E17" s="10">
        <v>105.44799999999999</v>
      </c>
      <c r="F17" s="10">
        <v>161.21299999999999</v>
      </c>
      <c r="G17" s="10">
        <v>144.011</v>
      </c>
      <c r="H17" s="9">
        <v>135.28299999999999</v>
      </c>
      <c r="I17" s="9">
        <v>332.09399999999999</v>
      </c>
      <c r="J17" s="9">
        <v>129.26499999999999</v>
      </c>
      <c r="K17" s="9">
        <v>121.998</v>
      </c>
      <c r="L17" s="9">
        <v>166.126</v>
      </c>
      <c r="M17" s="9">
        <v>133</v>
      </c>
      <c r="N17" s="9">
        <v>88.4</v>
      </c>
      <c r="O17" s="9">
        <v>132.22999999999999</v>
      </c>
      <c r="P17" s="9">
        <v>163.809</v>
      </c>
      <c r="Q17" s="9">
        <v>132.57900000000001</v>
      </c>
      <c r="R17" s="9">
        <v>97.948999999999998</v>
      </c>
      <c r="S17" s="9">
        <v>159.965</v>
      </c>
      <c r="T17" s="9">
        <v>135.30500000000001</v>
      </c>
      <c r="U17" s="9">
        <v>148.67699999999999</v>
      </c>
      <c r="V17" s="9">
        <v>106.834</v>
      </c>
      <c r="W17" s="9">
        <v>110.221</v>
      </c>
      <c r="X17" s="9">
        <v>104.63200000000001</v>
      </c>
      <c r="Y17" s="9">
        <v>90.11</v>
      </c>
      <c r="Z17" s="9">
        <v>99.864000000000004</v>
      </c>
      <c r="AA17" s="9">
        <v>161.41</v>
      </c>
      <c r="AB17" s="9">
        <v>127.611</v>
      </c>
      <c r="AC17" s="9">
        <v>135.87100000000001</v>
      </c>
      <c r="AD17" s="9">
        <v>100.119</v>
      </c>
      <c r="AE17" s="9">
        <v>57.667999999999999</v>
      </c>
      <c r="AF17" s="9">
        <v>125.11799999999999</v>
      </c>
      <c r="AG17" s="9">
        <v>91.757000000000005</v>
      </c>
      <c r="AH17" s="26">
        <v>208.29599999999999</v>
      </c>
      <c r="AI17" s="4">
        <v>183.553</v>
      </c>
      <c r="AJ17" s="4">
        <v>68.753</v>
      </c>
      <c r="AK17" s="4">
        <v>100.206</v>
      </c>
      <c r="AL17" s="4">
        <v>103.221</v>
      </c>
      <c r="AM17" s="4">
        <v>87.403000000000006</v>
      </c>
    </row>
    <row r="18" spans="1:39" ht="15" x14ac:dyDescent="0.25">
      <c r="A18" s="40">
        <v>44317</v>
      </c>
      <c r="B18"/>
      <c r="C18"/>
      <c r="D18" s="10">
        <v>245.16</v>
      </c>
      <c r="E18" s="10">
        <v>317.43700000000001</v>
      </c>
      <c r="F18" s="10">
        <v>357.90300000000002</v>
      </c>
      <c r="G18" s="10">
        <v>359.60599999999999</v>
      </c>
      <c r="H18" s="9">
        <v>336.66699999999997</v>
      </c>
      <c r="I18" s="9">
        <v>504.24900000000002</v>
      </c>
      <c r="J18" s="9">
        <v>349.44200000000001</v>
      </c>
      <c r="K18" s="9">
        <v>168.309</v>
      </c>
      <c r="L18" s="9">
        <v>181.184</v>
      </c>
      <c r="M18" s="9">
        <v>105.804</v>
      </c>
      <c r="N18" s="9">
        <v>134.49100000000001</v>
      </c>
      <c r="O18" s="9">
        <v>215.637</v>
      </c>
      <c r="P18" s="9">
        <v>328.57799999999997</v>
      </c>
      <c r="Q18" s="9">
        <v>233.50700000000001</v>
      </c>
      <c r="R18" s="9">
        <v>157.06899999999999</v>
      </c>
      <c r="S18" s="9">
        <v>248.47499999999999</v>
      </c>
      <c r="T18" s="9">
        <v>449.76100000000002</v>
      </c>
      <c r="U18" s="9">
        <v>227.58600000000001</v>
      </c>
      <c r="V18" s="9">
        <v>338.84</v>
      </c>
      <c r="W18" s="9">
        <v>180.05</v>
      </c>
      <c r="X18" s="9">
        <v>176.119</v>
      </c>
      <c r="Y18" s="9">
        <v>66.694000000000003</v>
      </c>
      <c r="Z18" s="9">
        <v>87.888000000000005</v>
      </c>
      <c r="AA18" s="9">
        <v>138.82599999999999</v>
      </c>
      <c r="AB18" s="9">
        <v>271.50200000000001</v>
      </c>
      <c r="AC18" s="9">
        <v>284.49299999999999</v>
      </c>
      <c r="AD18" s="9">
        <v>206.584</v>
      </c>
      <c r="AE18" s="9">
        <v>135.77199999999999</v>
      </c>
      <c r="AF18" s="9">
        <v>200.17699999999999</v>
      </c>
      <c r="AG18" s="9">
        <v>69.028999999999996</v>
      </c>
      <c r="AH18" s="26">
        <v>355.78899999999999</v>
      </c>
      <c r="AI18" s="4">
        <v>230.45500000000001</v>
      </c>
      <c r="AJ18" s="4">
        <v>92.963999999999999</v>
      </c>
      <c r="AK18" s="4">
        <v>222.08199999999999</v>
      </c>
      <c r="AL18" s="4">
        <v>220.22800000000001</v>
      </c>
      <c r="AM18" s="4">
        <v>148.6</v>
      </c>
    </row>
    <row r="19" spans="1:39" ht="15" x14ac:dyDescent="0.25">
      <c r="A19" s="40">
        <v>44348</v>
      </c>
      <c r="B19"/>
      <c r="C19"/>
      <c r="D19" s="10">
        <v>389.71</v>
      </c>
      <c r="E19" s="10">
        <v>615.00699999999995</v>
      </c>
      <c r="F19" s="10">
        <v>982.16200000000003</v>
      </c>
      <c r="G19" s="10">
        <v>577.48900000000003</v>
      </c>
      <c r="H19" s="9">
        <v>277.03399999999999</v>
      </c>
      <c r="I19" s="9">
        <v>1114.903</v>
      </c>
      <c r="J19" s="9">
        <v>267.15800000000002</v>
      </c>
      <c r="K19" s="9">
        <v>186.79499999999999</v>
      </c>
      <c r="L19" s="9">
        <v>289.50700000000001</v>
      </c>
      <c r="M19" s="9">
        <v>302.19299999999998</v>
      </c>
      <c r="N19" s="9">
        <v>500.77600000000001</v>
      </c>
      <c r="O19" s="9">
        <v>93.641000000000005</v>
      </c>
      <c r="P19" s="9">
        <v>511.99</v>
      </c>
      <c r="Q19" s="9">
        <v>206.93</v>
      </c>
      <c r="R19" s="9">
        <v>605.96</v>
      </c>
      <c r="S19" s="9">
        <v>700.83100000000002</v>
      </c>
      <c r="T19" s="9">
        <v>854.18399999999997</v>
      </c>
      <c r="U19" s="9">
        <v>443.75799999999998</v>
      </c>
      <c r="V19" s="9">
        <v>766.23500000000001</v>
      </c>
      <c r="W19" s="9">
        <v>251.47499999999999</v>
      </c>
      <c r="X19" s="9">
        <v>163.74799999999999</v>
      </c>
      <c r="Y19" s="9">
        <v>210.47900000000001</v>
      </c>
      <c r="Z19" s="9">
        <v>291.42899999999997</v>
      </c>
      <c r="AA19" s="9">
        <v>264.3</v>
      </c>
      <c r="AB19" s="9">
        <v>486.88799999999998</v>
      </c>
      <c r="AC19" s="9">
        <v>342.17399999999998</v>
      </c>
      <c r="AD19" s="9">
        <v>83.207999999999998</v>
      </c>
      <c r="AE19" s="9">
        <v>342.64699999999999</v>
      </c>
      <c r="AF19" s="9">
        <v>556.44899999999996</v>
      </c>
      <c r="AG19" s="9">
        <v>295.666</v>
      </c>
      <c r="AH19" s="26">
        <v>702.71299999999997</v>
      </c>
      <c r="AI19" s="4">
        <v>222.554</v>
      </c>
      <c r="AJ19" s="4">
        <v>107.048</v>
      </c>
      <c r="AK19" s="4">
        <v>547.54300000000001</v>
      </c>
      <c r="AL19" s="4">
        <v>359.61200000000002</v>
      </c>
      <c r="AM19" s="4">
        <v>245.23699999999999</v>
      </c>
    </row>
    <row r="20" spans="1:39" ht="15" x14ac:dyDescent="0.25">
      <c r="A20" s="40">
        <v>44378</v>
      </c>
      <c r="B20"/>
      <c r="C20"/>
      <c r="D20" s="10">
        <v>210.17</v>
      </c>
      <c r="E20" s="10">
        <v>569.69600000000003</v>
      </c>
      <c r="F20" s="10">
        <v>594.48800000000006</v>
      </c>
      <c r="G20" s="10">
        <v>316.87900000000002</v>
      </c>
      <c r="H20" s="9">
        <v>101.265</v>
      </c>
      <c r="I20" s="9">
        <v>373.48399999999998</v>
      </c>
      <c r="J20" s="9">
        <v>96.316999999999993</v>
      </c>
      <c r="K20" s="9">
        <v>33.212000000000003</v>
      </c>
      <c r="L20" s="9">
        <v>165.47200000000001</v>
      </c>
      <c r="M20" s="9">
        <v>200.995</v>
      </c>
      <c r="N20" s="9">
        <v>225.916</v>
      </c>
      <c r="O20" s="9">
        <v>47.933</v>
      </c>
      <c r="P20" s="9">
        <v>280.16500000000002</v>
      </c>
      <c r="Q20" s="9">
        <v>40.222999999999999</v>
      </c>
      <c r="R20" s="9">
        <v>608.54300000000001</v>
      </c>
      <c r="S20" s="9">
        <v>337.96699999999998</v>
      </c>
      <c r="T20" s="9">
        <v>353.07900000000001</v>
      </c>
      <c r="U20" s="9">
        <v>445.27600000000001</v>
      </c>
      <c r="V20" s="9">
        <v>420.07</v>
      </c>
      <c r="W20" s="9">
        <v>77.432000000000002</v>
      </c>
      <c r="X20" s="9">
        <v>42.180999999999997</v>
      </c>
      <c r="Y20" s="9">
        <v>94.727999999999994</v>
      </c>
      <c r="Z20" s="9">
        <v>116.65</v>
      </c>
      <c r="AA20" s="9">
        <v>198.393</v>
      </c>
      <c r="AB20" s="9">
        <v>319.37700000000001</v>
      </c>
      <c r="AC20" s="9">
        <v>88.847999999999999</v>
      </c>
      <c r="AD20" s="9">
        <v>10.991</v>
      </c>
      <c r="AE20" s="9">
        <v>260.22800000000001</v>
      </c>
      <c r="AF20" s="9">
        <v>408.16199999999998</v>
      </c>
      <c r="AG20" s="9">
        <v>228.7</v>
      </c>
      <c r="AH20" s="26">
        <v>858.24400000000003</v>
      </c>
      <c r="AI20" s="4">
        <v>87.572999999999993</v>
      </c>
      <c r="AJ20" s="4">
        <v>40.103999999999999</v>
      </c>
      <c r="AK20" s="4">
        <v>316.02199999999999</v>
      </c>
      <c r="AL20" s="4">
        <v>161.31200000000001</v>
      </c>
      <c r="AM20" s="4">
        <v>90.957999999999998</v>
      </c>
    </row>
    <row r="21" spans="1:39" ht="15" x14ac:dyDescent="0.25">
      <c r="A21" s="40">
        <v>44409</v>
      </c>
      <c r="B21"/>
      <c r="C21"/>
      <c r="D21" s="10">
        <v>88.63</v>
      </c>
      <c r="E21" s="10">
        <v>244.18</v>
      </c>
      <c r="F21" s="10">
        <v>207.077</v>
      </c>
      <c r="G21" s="10">
        <v>114.935</v>
      </c>
      <c r="H21" s="9">
        <v>51.6</v>
      </c>
      <c r="I21" s="9">
        <v>131.80199999999999</v>
      </c>
      <c r="J21" s="9">
        <v>67.891999999999996</v>
      </c>
      <c r="K21" s="9">
        <v>30.308</v>
      </c>
      <c r="L21" s="9">
        <v>70.637</v>
      </c>
      <c r="M21" s="9">
        <v>65.248000000000005</v>
      </c>
      <c r="N21" s="9">
        <v>98.653000000000006</v>
      </c>
      <c r="O21" s="9">
        <v>31.01</v>
      </c>
      <c r="P21" s="9">
        <v>209.53200000000001</v>
      </c>
      <c r="Q21" s="9">
        <v>35.21</v>
      </c>
      <c r="R21" s="9">
        <v>192.08799999999999</v>
      </c>
      <c r="S21" s="9">
        <v>106.52800000000001</v>
      </c>
      <c r="T21" s="9">
        <v>173.149</v>
      </c>
      <c r="U21" s="9">
        <v>146.27099999999999</v>
      </c>
      <c r="V21" s="9">
        <v>140.37200000000001</v>
      </c>
      <c r="W21" s="9">
        <v>42.253999999999998</v>
      </c>
      <c r="X21" s="9">
        <v>26.434000000000001</v>
      </c>
      <c r="Y21" s="9">
        <v>41.39</v>
      </c>
      <c r="Z21" s="9">
        <v>45.948999999999998</v>
      </c>
      <c r="AA21" s="9">
        <v>77.317999999999998</v>
      </c>
      <c r="AB21" s="9">
        <v>100.291</v>
      </c>
      <c r="AC21" s="9">
        <v>50.564</v>
      </c>
      <c r="AD21" s="9">
        <v>30.611999999999998</v>
      </c>
      <c r="AE21" s="9">
        <v>75.882999999999996</v>
      </c>
      <c r="AF21" s="9">
        <v>127.676</v>
      </c>
      <c r="AG21" s="9">
        <v>72.736000000000004</v>
      </c>
      <c r="AH21" s="26">
        <v>228.92599999999999</v>
      </c>
      <c r="AI21" s="4">
        <v>43.043999999999997</v>
      </c>
      <c r="AJ21" s="4">
        <v>24.829000000000001</v>
      </c>
      <c r="AK21" s="4">
        <v>113.825</v>
      </c>
      <c r="AL21" s="4">
        <v>60.036999999999999</v>
      </c>
      <c r="AM21" s="4">
        <v>40.814999999999998</v>
      </c>
    </row>
    <row r="22" spans="1:39" ht="15" x14ac:dyDescent="0.25">
      <c r="A22" s="40">
        <v>44440</v>
      </c>
      <c r="B22"/>
      <c r="C22"/>
      <c r="D22" s="10">
        <v>55.11</v>
      </c>
      <c r="E22" s="10">
        <v>123.53</v>
      </c>
      <c r="F22" s="10">
        <v>113.503</v>
      </c>
      <c r="G22" s="10">
        <v>78.366</v>
      </c>
      <c r="H22" s="9">
        <v>51.167999999999999</v>
      </c>
      <c r="I22" s="9">
        <v>80.180000000000007</v>
      </c>
      <c r="J22" s="9">
        <v>44.994</v>
      </c>
      <c r="K22" s="9">
        <v>26.033999999999999</v>
      </c>
      <c r="L22" s="9">
        <v>51.801000000000002</v>
      </c>
      <c r="M22" s="9">
        <v>42.289000000000001</v>
      </c>
      <c r="N22" s="9">
        <v>75.423000000000002</v>
      </c>
      <c r="O22" s="9">
        <v>31.367000000000001</v>
      </c>
      <c r="P22" s="9">
        <v>82.134</v>
      </c>
      <c r="Q22" s="9">
        <v>29.033999999999999</v>
      </c>
      <c r="R22" s="9">
        <v>78.366</v>
      </c>
      <c r="S22" s="9">
        <v>64.146000000000001</v>
      </c>
      <c r="T22" s="9">
        <v>108.93899999999999</v>
      </c>
      <c r="U22" s="9">
        <v>65.105000000000004</v>
      </c>
      <c r="V22" s="9">
        <v>97.144000000000005</v>
      </c>
      <c r="W22" s="9">
        <v>50.206000000000003</v>
      </c>
      <c r="X22" s="9">
        <v>22.74</v>
      </c>
      <c r="Y22" s="9">
        <v>37.424999999999997</v>
      </c>
      <c r="Z22" s="9">
        <v>42.505000000000003</v>
      </c>
      <c r="AA22" s="9">
        <v>62.003</v>
      </c>
      <c r="AB22" s="9">
        <v>56.119</v>
      </c>
      <c r="AC22" s="9">
        <v>40.883000000000003</v>
      </c>
      <c r="AD22" s="9">
        <v>26.663</v>
      </c>
      <c r="AE22" s="9">
        <v>58.256</v>
      </c>
      <c r="AF22" s="9">
        <v>58.359000000000002</v>
      </c>
      <c r="AG22" s="9">
        <v>46.707000000000001</v>
      </c>
      <c r="AH22" s="26">
        <v>97.751999999999995</v>
      </c>
      <c r="AI22" s="4">
        <v>32.146999999999998</v>
      </c>
      <c r="AJ22" s="4">
        <v>29.276</v>
      </c>
      <c r="AK22" s="4">
        <v>80.066999999999993</v>
      </c>
      <c r="AL22" s="4">
        <v>41.115000000000002</v>
      </c>
      <c r="AM22" s="4">
        <v>26.969000000000001</v>
      </c>
    </row>
    <row r="23" spans="1:39" ht="15" x14ac:dyDescent="0.25">
      <c r="A23" s="40">
        <v>44470</v>
      </c>
      <c r="B23"/>
      <c r="C23"/>
      <c r="D23" s="10">
        <v>59.05</v>
      </c>
      <c r="E23" s="10">
        <v>176.84800000000001</v>
      </c>
      <c r="F23" s="10">
        <v>108.137</v>
      </c>
      <c r="G23" s="10">
        <v>87.346000000000004</v>
      </c>
      <c r="H23" s="9">
        <v>57.957999999999998</v>
      </c>
      <c r="I23" s="9">
        <v>88.933999999999997</v>
      </c>
      <c r="J23" s="9">
        <v>37.363999999999997</v>
      </c>
      <c r="K23" s="9">
        <v>28.349</v>
      </c>
      <c r="L23" s="9">
        <v>49.911000000000001</v>
      </c>
      <c r="M23" s="9">
        <v>55.585999999999999</v>
      </c>
      <c r="N23" s="9">
        <v>50.323</v>
      </c>
      <c r="O23" s="9">
        <v>30.36</v>
      </c>
      <c r="P23" s="9">
        <v>68.986999999999995</v>
      </c>
      <c r="Q23" s="9">
        <v>57.478000000000002</v>
      </c>
      <c r="R23" s="9">
        <v>68.778999999999996</v>
      </c>
      <c r="S23" s="9">
        <v>62.317</v>
      </c>
      <c r="T23" s="9">
        <v>99.994</v>
      </c>
      <c r="U23" s="9">
        <v>66.353999999999999</v>
      </c>
      <c r="V23" s="9">
        <v>66.084999999999994</v>
      </c>
      <c r="W23" s="9">
        <v>50.503999999999998</v>
      </c>
      <c r="X23" s="9">
        <v>27</v>
      </c>
      <c r="Y23" s="9">
        <v>41.874000000000002</v>
      </c>
      <c r="Z23" s="9">
        <v>34.701999999999998</v>
      </c>
      <c r="AA23" s="9">
        <v>60.878999999999998</v>
      </c>
      <c r="AB23" s="9">
        <v>54.917000000000002</v>
      </c>
      <c r="AC23" s="9">
        <v>63.375</v>
      </c>
      <c r="AD23" s="9">
        <v>57.052999999999997</v>
      </c>
      <c r="AE23" s="9">
        <v>49.457999999999998</v>
      </c>
      <c r="AF23" s="9">
        <v>60.866</v>
      </c>
      <c r="AG23" s="9">
        <v>39.895000000000003</v>
      </c>
      <c r="AH23" s="26">
        <v>88.260999999999996</v>
      </c>
      <c r="AI23" s="4">
        <v>35.862000000000002</v>
      </c>
      <c r="AJ23" s="4">
        <v>52.036000000000001</v>
      </c>
      <c r="AK23" s="4">
        <v>132.25200000000001</v>
      </c>
      <c r="AL23" s="4">
        <v>47.246000000000002</v>
      </c>
      <c r="AM23" s="4">
        <v>41.698</v>
      </c>
    </row>
    <row r="24" spans="1:39" ht="15" x14ac:dyDescent="0.25">
      <c r="A24" s="40">
        <v>44501</v>
      </c>
      <c r="B24"/>
      <c r="C24"/>
      <c r="D24" s="10">
        <v>51.13</v>
      </c>
      <c r="E24" s="10">
        <v>89.754000000000005</v>
      </c>
      <c r="F24" s="10">
        <v>90.819000000000003</v>
      </c>
      <c r="G24" s="10">
        <v>64.611999999999995</v>
      </c>
      <c r="H24" s="9">
        <v>59.284999999999997</v>
      </c>
      <c r="I24" s="9">
        <v>79.658000000000001</v>
      </c>
      <c r="J24" s="9">
        <v>40.524999999999999</v>
      </c>
      <c r="K24" s="9">
        <v>36.976999999999997</v>
      </c>
      <c r="L24" s="9">
        <v>48.305</v>
      </c>
      <c r="M24" s="9">
        <v>52.67</v>
      </c>
      <c r="N24" s="9">
        <v>59.765999999999998</v>
      </c>
      <c r="O24" s="9">
        <v>36.506999999999998</v>
      </c>
      <c r="P24" s="9">
        <v>62.280999999999999</v>
      </c>
      <c r="Q24" s="9">
        <v>48.837000000000003</v>
      </c>
      <c r="R24" s="9">
        <v>65.418999999999997</v>
      </c>
      <c r="S24" s="9">
        <v>67.778000000000006</v>
      </c>
      <c r="T24" s="9">
        <v>73.817999999999998</v>
      </c>
      <c r="U24" s="9">
        <v>59.779000000000003</v>
      </c>
      <c r="V24" s="9">
        <v>62.314999999999998</v>
      </c>
      <c r="W24" s="9">
        <v>45.353000000000002</v>
      </c>
      <c r="X24" s="9">
        <v>40.201000000000001</v>
      </c>
      <c r="Y24" s="9">
        <v>38.353000000000002</v>
      </c>
      <c r="Z24" s="9">
        <v>39.326000000000001</v>
      </c>
      <c r="AA24" s="9">
        <v>84.912999999999997</v>
      </c>
      <c r="AB24" s="9">
        <v>54.701000000000001</v>
      </c>
      <c r="AC24" s="9">
        <v>53.447000000000003</v>
      </c>
      <c r="AD24" s="9">
        <v>46.573</v>
      </c>
      <c r="AE24" s="9">
        <v>53.926000000000002</v>
      </c>
      <c r="AF24" s="9">
        <v>62.36</v>
      </c>
      <c r="AG24" s="9">
        <v>46.515000000000001</v>
      </c>
      <c r="AH24" s="26">
        <v>78.39</v>
      </c>
      <c r="AI24" s="4">
        <v>47.960999999999999</v>
      </c>
      <c r="AJ24" s="4">
        <v>39.661000000000001</v>
      </c>
      <c r="AK24" s="4">
        <v>75.141999999999996</v>
      </c>
      <c r="AL24" s="4">
        <v>49.6</v>
      </c>
      <c r="AM24" s="4">
        <v>51.225000000000001</v>
      </c>
    </row>
    <row r="25" spans="1:39" ht="15" x14ac:dyDescent="0.25">
      <c r="A25" s="40">
        <v>44531</v>
      </c>
      <c r="B25"/>
      <c r="C25"/>
      <c r="D25" s="10">
        <v>34.85</v>
      </c>
      <c r="E25" s="10">
        <v>71.314999999999998</v>
      </c>
      <c r="F25" s="10">
        <v>72.337000000000003</v>
      </c>
      <c r="G25" s="10">
        <v>54.62</v>
      </c>
      <c r="H25" s="9">
        <v>43.414999999999999</v>
      </c>
      <c r="I25" s="9">
        <v>65.900000000000006</v>
      </c>
      <c r="J25" s="9">
        <v>37.58</v>
      </c>
      <c r="K25" s="9">
        <v>32.835000000000001</v>
      </c>
      <c r="L25" s="9">
        <v>42.67</v>
      </c>
      <c r="M25" s="9">
        <v>41.597999999999999</v>
      </c>
      <c r="N25" s="9">
        <v>50.668999999999997</v>
      </c>
      <c r="O25" s="9">
        <v>31.954999999999998</v>
      </c>
      <c r="P25" s="9">
        <v>52.914000000000001</v>
      </c>
      <c r="Q25" s="9">
        <v>37.744</v>
      </c>
      <c r="R25" s="9">
        <v>65.040999999999997</v>
      </c>
      <c r="S25" s="9">
        <v>65.554000000000002</v>
      </c>
      <c r="T25" s="9">
        <v>61.290999999999997</v>
      </c>
      <c r="U25" s="9">
        <v>53.42</v>
      </c>
      <c r="V25" s="9">
        <v>56.033000000000001</v>
      </c>
      <c r="W25" s="9">
        <v>36.654000000000003</v>
      </c>
      <c r="X25" s="9">
        <v>32.305</v>
      </c>
      <c r="Y25" s="9">
        <v>31.83</v>
      </c>
      <c r="Z25" s="9">
        <v>34.198</v>
      </c>
      <c r="AA25" s="9">
        <v>51.12</v>
      </c>
      <c r="AB25" s="9">
        <v>49.206000000000003</v>
      </c>
      <c r="AC25" s="9">
        <v>45.491999999999997</v>
      </c>
      <c r="AD25" s="9">
        <v>33.122</v>
      </c>
      <c r="AE25" s="9">
        <v>44.796999999999997</v>
      </c>
      <c r="AF25" s="9">
        <v>50.968000000000004</v>
      </c>
      <c r="AG25" s="9">
        <v>40.709000000000003</v>
      </c>
      <c r="AH25" s="26">
        <v>67.186999999999998</v>
      </c>
      <c r="AI25" s="4">
        <v>40.404000000000003</v>
      </c>
      <c r="AJ25" s="4">
        <v>30.242000000000001</v>
      </c>
      <c r="AK25" s="4">
        <v>58.703000000000003</v>
      </c>
      <c r="AL25" s="4">
        <v>45.472999999999999</v>
      </c>
      <c r="AM25" s="4">
        <v>43.997</v>
      </c>
    </row>
    <row r="26" spans="1:39" ht="15" x14ac:dyDescent="0.25">
      <c r="A26" s="40">
        <v>44562</v>
      </c>
      <c r="B26"/>
      <c r="C26"/>
      <c r="D26" s="10">
        <v>40.340000000000003</v>
      </c>
      <c r="E26" s="10">
        <v>65.268000000000001</v>
      </c>
      <c r="F26" s="10">
        <v>63.771999999999998</v>
      </c>
      <c r="G26" s="10">
        <v>48.631999999999998</v>
      </c>
      <c r="H26" s="9">
        <v>37.185000000000002</v>
      </c>
      <c r="I26" s="9">
        <v>56.771000000000001</v>
      </c>
      <c r="J26" s="9">
        <v>33.127000000000002</v>
      </c>
      <c r="K26" s="9">
        <v>27.492999999999999</v>
      </c>
      <c r="L26" s="9">
        <v>38.637</v>
      </c>
      <c r="M26" s="9">
        <v>34.692</v>
      </c>
      <c r="N26" s="9">
        <v>44.122</v>
      </c>
      <c r="O26" s="9">
        <v>29.155000000000001</v>
      </c>
      <c r="P26" s="9">
        <v>47.878</v>
      </c>
      <c r="Q26" s="9">
        <v>35.037999999999997</v>
      </c>
      <c r="R26" s="9">
        <v>54.850999999999999</v>
      </c>
      <c r="S26" s="9">
        <v>78.975999999999999</v>
      </c>
      <c r="T26" s="9">
        <v>54.097999999999999</v>
      </c>
      <c r="U26" s="9">
        <v>47.119</v>
      </c>
      <c r="V26" s="9">
        <v>50.746000000000002</v>
      </c>
      <c r="W26" s="9">
        <v>32.488</v>
      </c>
      <c r="X26" s="9">
        <v>27.420999999999999</v>
      </c>
      <c r="Y26" s="9">
        <v>28.574999999999999</v>
      </c>
      <c r="Z26" s="9">
        <v>31.058</v>
      </c>
      <c r="AA26" s="9">
        <v>43.637999999999998</v>
      </c>
      <c r="AB26" s="9">
        <v>49.901000000000003</v>
      </c>
      <c r="AC26" s="9">
        <v>42.457000000000001</v>
      </c>
      <c r="AD26" s="9">
        <v>27.751999999999999</v>
      </c>
      <c r="AE26" s="9">
        <v>41.218000000000004</v>
      </c>
      <c r="AF26" s="9">
        <v>44.734000000000002</v>
      </c>
      <c r="AG26" s="9">
        <v>37.478999999999999</v>
      </c>
      <c r="AH26" s="26">
        <v>62.277000000000001</v>
      </c>
      <c r="AI26" s="4">
        <v>34.365000000000002</v>
      </c>
      <c r="AJ26" s="4">
        <v>27.268000000000001</v>
      </c>
      <c r="AK26" s="4">
        <v>54.603999999999999</v>
      </c>
      <c r="AL26" s="4">
        <v>49.183999999999997</v>
      </c>
      <c r="AM26" s="4">
        <v>39.811999999999998</v>
      </c>
    </row>
    <row r="27" spans="1:39" ht="15" x14ac:dyDescent="0.25">
      <c r="A27" s="40">
        <v>44593</v>
      </c>
      <c r="B27"/>
      <c r="C27"/>
      <c r="D27" s="10">
        <v>44.54</v>
      </c>
      <c r="E27" s="10">
        <v>62.466000000000001</v>
      </c>
      <c r="F27" s="10">
        <v>58.283000000000001</v>
      </c>
      <c r="G27" s="10">
        <v>45.999000000000002</v>
      </c>
      <c r="H27" s="9">
        <v>100.05</v>
      </c>
      <c r="I27" s="9">
        <v>55.531999999999996</v>
      </c>
      <c r="J27" s="9">
        <v>32.963999999999999</v>
      </c>
      <c r="K27" s="9">
        <v>29.905999999999999</v>
      </c>
      <c r="L27" s="9">
        <v>35.722999999999999</v>
      </c>
      <c r="M27" s="9">
        <v>40.444000000000003</v>
      </c>
      <c r="N27" s="9">
        <v>44.186</v>
      </c>
      <c r="O27" s="9">
        <v>30.684999999999999</v>
      </c>
      <c r="P27" s="9">
        <v>45.314</v>
      </c>
      <c r="Q27" s="9">
        <v>52.040999999999997</v>
      </c>
      <c r="R27" s="9">
        <v>65.894999999999996</v>
      </c>
      <c r="S27" s="9">
        <v>61.024000000000001</v>
      </c>
      <c r="T27" s="9">
        <v>50.302</v>
      </c>
      <c r="U27" s="9">
        <v>46.948</v>
      </c>
      <c r="V27" s="9">
        <v>54.904000000000003</v>
      </c>
      <c r="W27" s="9">
        <v>32.51</v>
      </c>
      <c r="X27" s="9">
        <v>28.164999999999999</v>
      </c>
      <c r="Y27" s="9">
        <v>40.756999999999998</v>
      </c>
      <c r="Z27" s="9">
        <v>32.67</v>
      </c>
      <c r="AA27" s="9">
        <v>42.768999999999998</v>
      </c>
      <c r="AB27" s="9">
        <v>46.393999999999998</v>
      </c>
      <c r="AC27" s="9">
        <v>45.566000000000003</v>
      </c>
      <c r="AD27" s="9">
        <v>27.661000000000001</v>
      </c>
      <c r="AE27" s="9">
        <v>41.273000000000003</v>
      </c>
      <c r="AF27" s="9">
        <v>42.057000000000002</v>
      </c>
      <c r="AG27" s="9">
        <v>38.662999999999997</v>
      </c>
      <c r="AH27" s="26">
        <v>58.994</v>
      </c>
      <c r="AI27" s="4">
        <v>34.555999999999997</v>
      </c>
      <c r="AJ27" s="4">
        <v>37.728999999999999</v>
      </c>
      <c r="AK27" s="4">
        <v>64.117000000000004</v>
      </c>
      <c r="AL27" s="4">
        <v>44.134999999999998</v>
      </c>
      <c r="AM27" s="4">
        <v>41.942</v>
      </c>
    </row>
    <row r="28" spans="1:39" ht="15" x14ac:dyDescent="0.25">
      <c r="A28" s="40">
        <v>44621</v>
      </c>
      <c r="B28"/>
      <c r="C28"/>
      <c r="D28" s="10">
        <v>102.32</v>
      </c>
      <c r="E28" s="10">
        <v>117.732</v>
      </c>
      <c r="F28" s="10">
        <v>83.64</v>
      </c>
      <c r="G28" s="10">
        <v>73.649000000000001</v>
      </c>
      <c r="H28" s="9">
        <v>211.24600000000001</v>
      </c>
      <c r="I28" s="9">
        <v>86.236000000000004</v>
      </c>
      <c r="J28" s="9">
        <v>76.572000000000003</v>
      </c>
      <c r="K28" s="9">
        <v>103.56</v>
      </c>
      <c r="L28" s="9">
        <v>75.228999999999999</v>
      </c>
      <c r="M28" s="9">
        <v>61.249000000000002</v>
      </c>
      <c r="N28" s="9">
        <v>120.364</v>
      </c>
      <c r="O28" s="9">
        <v>88.186999999999998</v>
      </c>
      <c r="P28" s="9">
        <v>109.062</v>
      </c>
      <c r="Q28" s="9">
        <v>113.71599999999999</v>
      </c>
      <c r="R28" s="9">
        <v>100.901</v>
      </c>
      <c r="S28" s="9">
        <v>115.73699999999999</v>
      </c>
      <c r="T28" s="9">
        <v>98.046000000000006</v>
      </c>
      <c r="U28" s="9">
        <v>85.605999999999995</v>
      </c>
      <c r="V28" s="9">
        <v>80.539000000000001</v>
      </c>
      <c r="W28" s="9">
        <v>67.182000000000002</v>
      </c>
      <c r="X28" s="9">
        <v>52.956000000000003</v>
      </c>
      <c r="Y28" s="9">
        <v>66.683999999999997</v>
      </c>
      <c r="Z28" s="9">
        <v>97.122</v>
      </c>
      <c r="AA28" s="9">
        <v>88.209000000000003</v>
      </c>
      <c r="AB28" s="9">
        <v>74.134</v>
      </c>
      <c r="AC28" s="9">
        <v>102.73099999999999</v>
      </c>
      <c r="AD28" s="9">
        <v>49.505000000000003</v>
      </c>
      <c r="AE28" s="9">
        <v>81.471999999999994</v>
      </c>
      <c r="AF28" s="9">
        <v>67.462000000000003</v>
      </c>
      <c r="AG28" s="9">
        <v>66.134</v>
      </c>
      <c r="AH28" s="26">
        <v>113.804</v>
      </c>
      <c r="AI28" s="4">
        <v>67.007000000000005</v>
      </c>
      <c r="AJ28" s="4">
        <v>69.216999999999999</v>
      </c>
      <c r="AK28" s="4">
        <v>108.065</v>
      </c>
      <c r="AL28" s="4">
        <v>77.459999999999994</v>
      </c>
      <c r="AM28" s="4">
        <v>82.927999999999997</v>
      </c>
    </row>
    <row r="29" spans="1:39" ht="15" x14ac:dyDescent="0.25">
      <c r="A29" s="40">
        <v>44652</v>
      </c>
      <c r="B29"/>
      <c r="C29"/>
      <c r="D29" s="10">
        <v>133.5</v>
      </c>
      <c r="E29" s="10">
        <v>168.19</v>
      </c>
      <c r="F29" s="10">
        <v>149.809</v>
      </c>
      <c r="G29" s="10">
        <v>147.577</v>
      </c>
      <c r="H29" s="9">
        <v>334.56200000000001</v>
      </c>
      <c r="I29" s="9">
        <v>145.39599999999999</v>
      </c>
      <c r="J29" s="9">
        <v>121.43600000000001</v>
      </c>
      <c r="K29" s="9">
        <v>154.42400000000001</v>
      </c>
      <c r="L29" s="9">
        <v>131.55799999999999</v>
      </c>
      <c r="M29" s="9">
        <v>84.144000000000005</v>
      </c>
      <c r="N29" s="9">
        <v>120.212</v>
      </c>
      <c r="O29" s="9">
        <v>165.54900000000001</v>
      </c>
      <c r="P29" s="9">
        <v>138.99799999999999</v>
      </c>
      <c r="Q29" s="9">
        <v>97.183999999999997</v>
      </c>
      <c r="R29" s="9">
        <v>157.10900000000001</v>
      </c>
      <c r="S29" s="9">
        <v>140.34</v>
      </c>
      <c r="T29" s="9">
        <v>164.87100000000001</v>
      </c>
      <c r="U29" s="9">
        <v>106.98399999999999</v>
      </c>
      <c r="V29" s="9">
        <v>116.06399999999999</v>
      </c>
      <c r="W29" s="9">
        <v>101.343</v>
      </c>
      <c r="X29" s="9">
        <v>85.751000000000005</v>
      </c>
      <c r="Y29" s="9">
        <v>93.789000000000001</v>
      </c>
      <c r="Z29" s="9">
        <v>155.863</v>
      </c>
      <c r="AA29" s="9">
        <v>127.67100000000001</v>
      </c>
      <c r="AB29" s="9">
        <v>138.30000000000001</v>
      </c>
      <c r="AC29" s="9">
        <v>103.307</v>
      </c>
      <c r="AD29" s="9">
        <v>54.107999999999997</v>
      </c>
      <c r="AE29" s="9">
        <v>119.15900000000001</v>
      </c>
      <c r="AF29" s="9">
        <v>88.507999999999996</v>
      </c>
      <c r="AG29" s="9">
        <v>200.226</v>
      </c>
      <c r="AH29" s="26">
        <v>193.12299999999999</v>
      </c>
      <c r="AI29" s="4">
        <v>70.665000000000006</v>
      </c>
      <c r="AJ29" s="4">
        <v>91.751000000000005</v>
      </c>
      <c r="AK29" s="4">
        <v>112.843</v>
      </c>
      <c r="AL29" s="4">
        <v>85.52</v>
      </c>
      <c r="AM29" s="4">
        <v>92.97</v>
      </c>
    </row>
    <row r="30" spans="1:39" ht="15" x14ac:dyDescent="0.25">
      <c r="A30" s="40">
        <v>44682</v>
      </c>
      <c r="B30"/>
      <c r="C30"/>
      <c r="D30" s="10">
        <v>245.16</v>
      </c>
      <c r="E30" s="10">
        <v>374.89299999999997</v>
      </c>
      <c r="F30" s="10">
        <v>371.31299999999999</v>
      </c>
      <c r="G30" s="10">
        <v>343.48700000000002</v>
      </c>
      <c r="H30" s="9">
        <v>513.58799999999997</v>
      </c>
      <c r="I30" s="9">
        <v>391.86700000000002</v>
      </c>
      <c r="J30" s="9">
        <v>164.72399999999999</v>
      </c>
      <c r="K30" s="9">
        <v>169.535</v>
      </c>
      <c r="L30" s="9">
        <v>106.38500000000001</v>
      </c>
      <c r="M30" s="9">
        <v>130.43799999999999</v>
      </c>
      <c r="N30" s="9">
        <v>201.04300000000001</v>
      </c>
      <c r="O30" s="9">
        <v>308.05900000000003</v>
      </c>
      <c r="P30" s="9">
        <v>242.02799999999999</v>
      </c>
      <c r="Q30" s="9">
        <v>156.05600000000001</v>
      </c>
      <c r="R30" s="9">
        <v>243.49100000000001</v>
      </c>
      <c r="S30" s="9">
        <v>467.86799999999999</v>
      </c>
      <c r="T30" s="9">
        <v>260.78399999999999</v>
      </c>
      <c r="U30" s="9">
        <v>340.08600000000001</v>
      </c>
      <c r="V30" s="9">
        <v>198.69800000000001</v>
      </c>
      <c r="W30" s="9">
        <v>168.66499999999999</v>
      </c>
      <c r="X30" s="9">
        <v>62.432000000000002</v>
      </c>
      <c r="Y30" s="9">
        <v>80.146000000000001</v>
      </c>
      <c r="Z30" s="9">
        <v>133.773</v>
      </c>
      <c r="AA30" s="9">
        <v>260.01299999999998</v>
      </c>
      <c r="AB30" s="9">
        <v>296.89400000000001</v>
      </c>
      <c r="AC30" s="9">
        <v>218.52799999999999</v>
      </c>
      <c r="AD30" s="9">
        <v>130.203</v>
      </c>
      <c r="AE30" s="9">
        <v>189.22800000000001</v>
      </c>
      <c r="AF30" s="9">
        <v>66.677999999999997</v>
      </c>
      <c r="AG30" s="9">
        <v>337.78</v>
      </c>
      <c r="AH30" s="26">
        <v>244.55500000000001</v>
      </c>
      <c r="AI30" s="4">
        <v>96.328000000000003</v>
      </c>
      <c r="AJ30" s="4">
        <v>199.364</v>
      </c>
      <c r="AK30" s="4">
        <v>241.42</v>
      </c>
      <c r="AL30" s="4">
        <v>147.80799999999999</v>
      </c>
      <c r="AM30" s="4">
        <v>280.55200000000002</v>
      </c>
    </row>
    <row r="31" spans="1:39" ht="15" x14ac:dyDescent="0.25">
      <c r="A31" s="40">
        <v>44713</v>
      </c>
      <c r="B31"/>
      <c r="C31"/>
      <c r="D31" s="10">
        <v>389.71</v>
      </c>
      <c r="E31" s="10">
        <v>1014.203</v>
      </c>
      <c r="F31" s="10">
        <v>588.322</v>
      </c>
      <c r="G31" s="10">
        <v>295.30799999999999</v>
      </c>
      <c r="H31" s="9">
        <v>1122.222</v>
      </c>
      <c r="I31" s="9">
        <v>285.14400000000001</v>
      </c>
      <c r="J31" s="9">
        <v>184.70099999999999</v>
      </c>
      <c r="K31" s="9">
        <v>276.08499999999998</v>
      </c>
      <c r="L31" s="9">
        <v>300.23599999999999</v>
      </c>
      <c r="M31" s="9">
        <v>483.48200000000003</v>
      </c>
      <c r="N31" s="9">
        <v>88.106999999999999</v>
      </c>
      <c r="O31" s="9">
        <v>503.09500000000003</v>
      </c>
      <c r="P31" s="9">
        <v>210.67599999999999</v>
      </c>
      <c r="Q31" s="9">
        <v>599.01199999999994</v>
      </c>
      <c r="R31" s="9">
        <v>698.03099999999995</v>
      </c>
      <c r="S31" s="9">
        <v>874.64599999999996</v>
      </c>
      <c r="T31" s="9">
        <v>482.83199999999999</v>
      </c>
      <c r="U31" s="9">
        <v>768.52</v>
      </c>
      <c r="V31" s="9">
        <v>264.11099999999999</v>
      </c>
      <c r="W31" s="9">
        <v>171.209</v>
      </c>
      <c r="X31" s="9">
        <v>203.59100000000001</v>
      </c>
      <c r="Y31" s="9">
        <v>274.11900000000003</v>
      </c>
      <c r="Z31" s="9">
        <v>259.62299999999999</v>
      </c>
      <c r="AA31" s="9">
        <v>472.05</v>
      </c>
      <c r="AB31" s="9">
        <v>348.88099999999997</v>
      </c>
      <c r="AC31" s="9">
        <v>87.882999999999996</v>
      </c>
      <c r="AD31" s="9">
        <v>332.11700000000002</v>
      </c>
      <c r="AE31" s="9">
        <v>553.18299999999999</v>
      </c>
      <c r="AF31" s="9">
        <v>292.02199999999999</v>
      </c>
      <c r="AG31" s="9">
        <v>672.36800000000005</v>
      </c>
      <c r="AH31" s="26">
        <v>229.62299999999999</v>
      </c>
      <c r="AI31" s="4">
        <v>115.34099999999999</v>
      </c>
      <c r="AJ31" s="4">
        <v>511.80399999999997</v>
      </c>
      <c r="AK31" s="4">
        <v>371.154</v>
      </c>
      <c r="AL31" s="4">
        <v>231.61600000000001</v>
      </c>
      <c r="AM31" s="4">
        <v>564.55899999999997</v>
      </c>
    </row>
    <row r="32" spans="1:39" ht="15" x14ac:dyDescent="0.25">
      <c r="A32" s="40">
        <v>44743</v>
      </c>
      <c r="B32"/>
      <c r="C32"/>
      <c r="D32" s="10">
        <v>210.17</v>
      </c>
      <c r="E32" s="10">
        <v>602.63499999999999</v>
      </c>
      <c r="F32" s="10">
        <v>320.733</v>
      </c>
      <c r="G32" s="10">
        <v>109.645</v>
      </c>
      <c r="H32" s="9">
        <v>374.16899999999998</v>
      </c>
      <c r="I32" s="9">
        <v>103.895</v>
      </c>
      <c r="J32" s="9">
        <v>32.241</v>
      </c>
      <c r="K32" s="9">
        <v>165.73500000000001</v>
      </c>
      <c r="L32" s="9">
        <v>200.273</v>
      </c>
      <c r="M32" s="9">
        <v>222.85</v>
      </c>
      <c r="N32" s="9">
        <v>45.162999999999997</v>
      </c>
      <c r="O32" s="9">
        <v>282.83300000000003</v>
      </c>
      <c r="P32" s="9">
        <v>42.097999999999999</v>
      </c>
      <c r="Q32" s="9">
        <v>605.87199999999996</v>
      </c>
      <c r="R32" s="9">
        <v>336.73500000000001</v>
      </c>
      <c r="S32" s="9">
        <v>371.32799999999997</v>
      </c>
      <c r="T32" s="9">
        <v>459.18099999999998</v>
      </c>
      <c r="U32" s="9">
        <v>420.15100000000001</v>
      </c>
      <c r="V32" s="9">
        <v>80.820999999999998</v>
      </c>
      <c r="W32" s="9">
        <v>46.360999999999997</v>
      </c>
      <c r="X32" s="9">
        <v>91.635000000000005</v>
      </c>
      <c r="Y32" s="9">
        <v>109.73099999999999</v>
      </c>
      <c r="Z32" s="9">
        <v>196.244</v>
      </c>
      <c r="AA32" s="9">
        <v>340.505</v>
      </c>
      <c r="AB32" s="9">
        <v>90.296000000000006</v>
      </c>
      <c r="AC32" s="9">
        <v>13.368</v>
      </c>
      <c r="AD32" s="9">
        <v>256.233</v>
      </c>
      <c r="AE32" s="9">
        <v>421.46300000000002</v>
      </c>
      <c r="AF32" s="9">
        <v>229.38800000000001</v>
      </c>
      <c r="AG32" s="9">
        <v>845.05899999999997</v>
      </c>
      <c r="AH32" s="26">
        <v>90.918999999999997</v>
      </c>
      <c r="AI32" s="4">
        <v>44.567</v>
      </c>
      <c r="AJ32" s="4">
        <v>310.39999999999998</v>
      </c>
      <c r="AK32" s="4">
        <v>165.05</v>
      </c>
      <c r="AL32" s="4">
        <v>90.344999999999999</v>
      </c>
      <c r="AM32" s="4">
        <v>568.78099999999995</v>
      </c>
    </row>
    <row r="33" spans="1:39" ht="15" x14ac:dyDescent="0.25">
      <c r="A33" s="40">
        <v>44774</v>
      </c>
      <c r="B33" s="9"/>
      <c r="C33" s="9"/>
      <c r="D33" s="10">
        <v>88.63</v>
      </c>
      <c r="E33" s="10">
        <v>209.53899999999999</v>
      </c>
      <c r="F33" s="10">
        <v>117.164</v>
      </c>
      <c r="G33" s="10">
        <v>55.837000000000003</v>
      </c>
      <c r="H33" s="9">
        <v>131.869</v>
      </c>
      <c r="I33" s="9">
        <v>73.308000000000007</v>
      </c>
      <c r="J33" s="9">
        <v>29.757000000000001</v>
      </c>
      <c r="K33" s="9">
        <v>69.576999999999998</v>
      </c>
      <c r="L33" s="9">
        <v>65.14</v>
      </c>
      <c r="M33" s="9">
        <v>96.649000000000001</v>
      </c>
      <c r="N33" s="9">
        <v>28.652999999999999</v>
      </c>
      <c r="O33" s="9">
        <v>213.298</v>
      </c>
      <c r="P33" s="9">
        <v>36.381</v>
      </c>
      <c r="Q33" s="9">
        <v>191.48</v>
      </c>
      <c r="R33" s="9">
        <v>105.789</v>
      </c>
      <c r="S33" s="9">
        <v>178.03399999999999</v>
      </c>
      <c r="T33" s="9">
        <v>151.595</v>
      </c>
      <c r="U33" s="9">
        <v>140.411</v>
      </c>
      <c r="V33" s="9">
        <v>44.277000000000001</v>
      </c>
      <c r="W33" s="9">
        <v>27.254000000000001</v>
      </c>
      <c r="X33" s="9">
        <v>38.173999999999999</v>
      </c>
      <c r="Y33" s="9">
        <v>43.481999999999999</v>
      </c>
      <c r="Z33" s="9">
        <v>75.688000000000002</v>
      </c>
      <c r="AA33" s="9">
        <v>103.188</v>
      </c>
      <c r="AB33" s="9">
        <v>51.597999999999999</v>
      </c>
      <c r="AC33" s="9">
        <v>32.381</v>
      </c>
      <c r="AD33" s="9">
        <v>74.055000000000007</v>
      </c>
      <c r="AE33" s="9">
        <v>133.06800000000001</v>
      </c>
      <c r="AF33" s="9">
        <v>72.081999999999994</v>
      </c>
      <c r="AG33" s="9">
        <v>226.05099999999999</v>
      </c>
      <c r="AH33" s="26">
        <v>45.86</v>
      </c>
      <c r="AI33" s="4">
        <v>27.390999999999998</v>
      </c>
      <c r="AJ33" s="4">
        <v>110.651</v>
      </c>
      <c r="AK33" s="4">
        <v>62.122999999999998</v>
      </c>
      <c r="AL33" s="4">
        <v>39.545999999999999</v>
      </c>
      <c r="AM33" s="4">
        <v>256.38400000000001</v>
      </c>
    </row>
    <row r="34" spans="1:39" ht="15" x14ac:dyDescent="0.25">
      <c r="A34" s="40">
        <v>44805</v>
      </c>
      <c r="B34"/>
      <c r="C34"/>
      <c r="D34" s="10">
        <v>55.11</v>
      </c>
      <c r="E34" s="10">
        <v>114.90600000000001</v>
      </c>
      <c r="F34" s="10">
        <v>80.281999999999996</v>
      </c>
      <c r="G34" s="10">
        <v>53.198999999999998</v>
      </c>
      <c r="H34" s="9">
        <v>80.194000000000003</v>
      </c>
      <c r="I34" s="9">
        <v>49.317999999999998</v>
      </c>
      <c r="J34" s="9">
        <v>25.667999999999999</v>
      </c>
      <c r="K34" s="9">
        <v>49.557000000000002</v>
      </c>
      <c r="L34" s="9">
        <v>42.274000000000001</v>
      </c>
      <c r="M34" s="9">
        <v>73.796999999999997</v>
      </c>
      <c r="N34" s="9">
        <v>29.11</v>
      </c>
      <c r="O34" s="9">
        <v>83.792000000000002</v>
      </c>
      <c r="P34" s="9">
        <v>30.515999999999998</v>
      </c>
      <c r="Q34" s="9">
        <v>77.966999999999999</v>
      </c>
      <c r="R34" s="9">
        <v>63.591999999999999</v>
      </c>
      <c r="S34" s="9">
        <v>109.941</v>
      </c>
      <c r="T34" s="9">
        <v>68.903000000000006</v>
      </c>
      <c r="U34" s="9">
        <v>97.263000000000005</v>
      </c>
      <c r="V34" s="9">
        <v>52.094999999999999</v>
      </c>
      <c r="W34" s="9">
        <v>23.178999999999998</v>
      </c>
      <c r="X34" s="9">
        <v>35.747999999999998</v>
      </c>
      <c r="Y34" s="9">
        <v>40.283000000000001</v>
      </c>
      <c r="Z34" s="9">
        <v>60.573999999999998</v>
      </c>
      <c r="AA34" s="9">
        <v>56.965000000000003</v>
      </c>
      <c r="AB34" s="9">
        <v>41.783999999999999</v>
      </c>
      <c r="AC34" s="9">
        <v>29.167000000000002</v>
      </c>
      <c r="AD34" s="9">
        <v>56.790999999999997</v>
      </c>
      <c r="AE34" s="9">
        <v>58.892000000000003</v>
      </c>
      <c r="AF34" s="9">
        <v>46.042999999999999</v>
      </c>
      <c r="AG34" s="9">
        <v>96.149000000000001</v>
      </c>
      <c r="AH34" s="26">
        <v>34.595999999999997</v>
      </c>
      <c r="AI34" s="4">
        <v>30.306999999999999</v>
      </c>
      <c r="AJ34" s="4">
        <v>77.512</v>
      </c>
      <c r="AK34" s="4">
        <v>42.807000000000002</v>
      </c>
      <c r="AL34" s="4">
        <v>26.323</v>
      </c>
      <c r="AM34" s="4">
        <v>117.7</v>
      </c>
    </row>
    <row r="35" spans="1:39" ht="15" x14ac:dyDescent="0.25">
      <c r="A35" s="40">
        <v>44835</v>
      </c>
      <c r="B35"/>
      <c r="C35"/>
      <c r="D35" s="10">
        <v>59.05</v>
      </c>
      <c r="E35" s="10">
        <v>109.361</v>
      </c>
      <c r="F35" s="10">
        <v>89.15</v>
      </c>
      <c r="G35" s="10">
        <v>60.533999999999999</v>
      </c>
      <c r="H35" s="9">
        <v>88.957999999999998</v>
      </c>
      <c r="I35" s="9">
        <v>42.235999999999997</v>
      </c>
      <c r="J35" s="9">
        <v>28.077999999999999</v>
      </c>
      <c r="K35" s="9">
        <v>49.023000000000003</v>
      </c>
      <c r="L35" s="9">
        <v>55.408000000000001</v>
      </c>
      <c r="M35" s="9">
        <v>48.966999999999999</v>
      </c>
      <c r="N35" s="9">
        <v>27.981000000000002</v>
      </c>
      <c r="O35" s="9">
        <v>69.251000000000005</v>
      </c>
      <c r="P35" s="9">
        <v>58.57</v>
      </c>
      <c r="Q35" s="9">
        <v>68.491</v>
      </c>
      <c r="R35" s="9">
        <v>61.831000000000003</v>
      </c>
      <c r="S35" s="9">
        <v>103.122</v>
      </c>
      <c r="T35" s="9">
        <v>69.811999999999998</v>
      </c>
      <c r="U35" s="9">
        <v>66.186999999999998</v>
      </c>
      <c r="V35" s="9">
        <v>52.26</v>
      </c>
      <c r="W35" s="9">
        <v>27.297000000000001</v>
      </c>
      <c r="X35" s="9">
        <v>40.536000000000001</v>
      </c>
      <c r="Y35" s="9">
        <v>32.557000000000002</v>
      </c>
      <c r="Z35" s="9">
        <v>59.387</v>
      </c>
      <c r="AA35" s="9">
        <v>55.411999999999999</v>
      </c>
      <c r="AB35" s="9">
        <v>64.433999999999997</v>
      </c>
      <c r="AC35" s="9">
        <v>58.23</v>
      </c>
      <c r="AD35" s="9">
        <v>48.25</v>
      </c>
      <c r="AE35" s="9">
        <v>60.238999999999997</v>
      </c>
      <c r="AF35" s="9">
        <v>39.286999999999999</v>
      </c>
      <c r="AG35" s="9">
        <v>86.826999999999998</v>
      </c>
      <c r="AH35" s="26">
        <v>39.009</v>
      </c>
      <c r="AI35" s="4">
        <v>54.951999999999998</v>
      </c>
      <c r="AJ35" s="4">
        <v>129.65600000000001</v>
      </c>
      <c r="AK35" s="4">
        <v>48.774000000000001</v>
      </c>
      <c r="AL35" s="4">
        <v>40.877000000000002</v>
      </c>
      <c r="AM35" s="4">
        <v>179.62799999999999</v>
      </c>
    </row>
    <row r="36" spans="1:39" ht="15" x14ac:dyDescent="0.25">
      <c r="A36" s="40">
        <v>44866</v>
      </c>
      <c r="B36" s="4"/>
      <c r="C36" s="4"/>
      <c r="D36" s="10">
        <v>51.13</v>
      </c>
      <c r="E36" s="9">
        <v>91.756</v>
      </c>
      <c r="F36" s="9">
        <v>66.105999999999995</v>
      </c>
      <c r="G36" s="9">
        <v>62.470999999999997</v>
      </c>
      <c r="H36" s="9">
        <v>79.674000000000007</v>
      </c>
      <c r="I36" s="9">
        <v>46.783000000000001</v>
      </c>
      <c r="J36" s="9">
        <v>36.764000000000003</v>
      </c>
      <c r="K36" s="9">
        <v>47.103000000000002</v>
      </c>
      <c r="L36" s="9">
        <v>52.493000000000002</v>
      </c>
      <c r="M36" s="9">
        <v>58.539000000000001</v>
      </c>
      <c r="N36" s="9">
        <v>34.628</v>
      </c>
      <c r="O36" s="9">
        <v>62.898000000000003</v>
      </c>
      <c r="P36" s="9">
        <v>49.701000000000001</v>
      </c>
      <c r="Q36" s="9">
        <v>65.179000000000002</v>
      </c>
      <c r="R36" s="9">
        <v>67.34</v>
      </c>
      <c r="S36" s="9">
        <v>75.38</v>
      </c>
      <c r="T36" s="9">
        <v>62.682000000000002</v>
      </c>
      <c r="U36" s="9">
        <v>62.420999999999999</v>
      </c>
      <c r="V36" s="9">
        <v>47.033000000000001</v>
      </c>
      <c r="W36" s="9">
        <v>40.444000000000003</v>
      </c>
      <c r="X36" s="9">
        <v>37.11</v>
      </c>
      <c r="Y36" s="9">
        <v>37.728999999999999</v>
      </c>
      <c r="Z36" s="9">
        <v>82.284000000000006</v>
      </c>
      <c r="AA36" s="9">
        <v>55.137</v>
      </c>
      <c r="AB36" s="9">
        <v>54.219000000000001</v>
      </c>
      <c r="AC36" s="9">
        <v>47.673999999999999</v>
      </c>
      <c r="AD36" s="9">
        <v>52.884</v>
      </c>
      <c r="AE36" s="26">
        <v>62.667999999999999</v>
      </c>
      <c r="AF36" s="9">
        <v>45.927999999999997</v>
      </c>
      <c r="AG36" s="9">
        <v>77.247</v>
      </c>
      <c r="AH36" s="9">
        <v>52.75</v>
      </c>
      <c r="AI36" s="4">
        <v>41.91</v>
      </c>
      <c r="AJ36" s="4">
        <v>73.391000000000005</v>
      </c>
      <c r="AK36" s="4">
        <v>50.895000000000003</v>
      </c>
      <c r="AL36" s="4">
        <v>50.406999999999996</v>
      </c>
      <c r="AM36" s="4">
        <v>89.656999999999996</v>
      </c>
    </row>
    <row r="37" spans="1:39" ht="15" x14ac:dyDescent="0.25">
      <c r="A37" s="40">
        <v>44896</v>
      </c>
      <c r="B37" s="4"/>
      <c r="C37" s="4"/>
      <c r="D37" s="10">
        <v>34.85</v>
      </c>
      <c r="E37" s="9">
        <v>73.162999999999997</v>
      </c>
      <c r="F37" s="9">
        <v>56.024999999999999</v>
      </c>
      <c r="G37" s="9">
        <v>45.762</v>
      </c>
      <c r="H37" s="9">
        <v>65.906999999999996</v>
      </c>
      <c r="I37" s="9">
        <v>43.466999999999999</v>
      </c>
      <c r="J37" s="9">
        <v>32.360999999999997</v>
      </c>
      <c r="K37" s="9">
        <v>41.484999999999999</v>
      </c>
      <c r="L37" s="9">
        <v>41.368000000000002</v>
      </c>
      <c r="M37" s="9">
        <v>49.558</v>
      </c>
      <c r="N37" s="9">
        <v>30.213999999999999</v>
      </c>
      <c r="O37" s="9">
        <v>53.124000000000002</v>
      </c>
      <c r="P37" s="9">
        <v>38.533999999999999</v>
      </c>
      <c r="Q37" s="9">
        <v>64.798000000000002</v>
      </c>
      <c r="R37" s="9">
        <v>65.152000000000001</v>
      </c>
      <c r="S37" s="9">
        <v>62.414999999999999</v>
      </c>
      <c r="T37" s="9">
        <v>56.125</v>
      </c>
      <c r="U37" s="9">
        <v>56.143000000000001</v>
      </c>
      <c r="V37" s="9">
        <v>37.81</v>
      </c>
      <c r="W37" s="9">
        <v>32.795000000000002</v>
      </c>
      <c r="X37" s="9">
        <v>30.693000000000001</v>
      </c>
      <c r="Y37" s="9">
        <v>32.713000000000001</v>
      </c>
      <c r="Z37" s="9">
        <v>48.619</v>
      </c>
      <c r="AA37" s="9">
        <v>49.46</v>
      </c>
      <c r="AB37" s="9">
        <v>46.177999999999997</v>
      </c>
      <c r="AC37" s="9">
        <v>34.052999999999997</v>
      </c>
      <c r="AD37" s="9">
        <v>43.860999999999997</v>
      </c>
      <c r="AE37" s="26">
        <v>51.024000000000001</v>
      </c>
      <c r="AF37" s="9">
        <v>40.143999999999998</v>
      </c>
      <c r="AG37" s="9">
        <v>66.152000000000001</v>
      </c>
      <c r="AH37" s="9">
        <v>43.600999999999999</v>
      </c>
      <c r="AI37" s="4">
        <v>31.887</v>
      </c>
      <c r="AJ37" s="4">
        <v>57.1</v>
      </c>
      <c r="AK37" s="4">
        <v>46.636000000000003</v>
      </c>
      <c r="AL37" s="4">
        <v>43.26</v>
      </c>
      <c r="AM37" s="4">
        <v>70.483000000000004</v>
      </c>
    </row>
    <row r="38" spans="1:39" ht="15" x14ac:dyDescent="0.25">
      <c r="A38" s="40">
        <v>44927</v>
      </c>
      <c r="B38" s="4"/>
      <c r="C38" s="4"/>
      <c r="D38" s="10">
        <v>40.340000000000003</v>
      </c>
      <c r="E38" s="9">
        <v>64.513000000000005</v>
      </c>
      <c r="F38" s="9">
        <v>49.915999999999997</v>
      </c>
      <c r="G38" s="9">
        <v>40.386000000000003</v>
      </c>
      <c r="H38" s="9">
        <v>56.783999999999999</v>
      </c>
      <c r="I38" s="9">
        <v>35.968000000000004</v>
      </c>
      <c r="J38" s="9">
        <v>27.33</v>
      </c>
      <c r="K38" s="9">
        <v>37.156999999999996</v>
      </c>
      <c r="L38" s="9">
        <v>34.534999999999997</v>
      </c>
      <c r="M38" s="9">
        <v>43.006</v>
      </c>
      <c r="N38" s="9">
        <v>27.588000000000001</v>
      </c>
      <c r="O38" s="9">
        <v>48.048000000000002</v>
      </c>
      <c r="P38" s="9">
        <v>35.783000000000001</v>
      </c>
      <c r="Q38" s="9">
        <v>54.677999999999997</v>
      </c>
      <c r="R38" s="9">
        <v>78.611000000000004</v>
      </c>
      <c r="S38" s="9">
        <v>54.99</v>
      </c>
      <c r="T38" s="9">
        <v>49.494</v>
      </c>
      <c r="U38" s="9">
        <v>50.856000000000002</v>
      </c>
      <c r="V38" s="9">
        <v>33.523000000000003</v>
      </c>
      <c r="W38" s="9">
        <v>27.748999999999999</v>
      </c>
      <c r="X38" s="9">
        <v>27.562000000000001</v>
      </c>
      <c r="Y38" s="9">
        <v>29.718</v>
      </c>
      <c r="Z38" s="9">
        <v>42.476999999999997</v>
      </c>
      <c r="AA38" s="9">
        <v>50.408000000000001</v>
      </c>
      <c r="AB38" s="9">
        <v>43.085000000000001</v>
      </c>
      <c r="AC38" s="9">
        <v>28.571000000000002</v>
      </c>
      <c r="AD38" s="9">
        <v>40.386000000000003</v>
      </c>
      <c r="AE38" s="26">
        <v>44.676000000000002</v>
      </c>
      <c r="AF38" s="9">
        <v>36.951999999999998</v>
      </c>
      <c r="AG38" s="9">
        <v>61.369</v>
      </c>
      <c r="AH38" s="9">
        <v>36.076999999999998</v>
      </c>
      <c r="AI38" s="4">
        <v>28.698</v>
      </c>
      <c r="AJ38" s="4">
        <v>53.14</v>
      </c>
      <c r="AK38" s="4">
        <v>50.851999999999997</v>
      </c>
      <c r="AL38" s="4">
        <v>39.167999999999999</v>
      </c>
      <c r="AM38" s="4">
        <v>64.242000000000004</v>
      </c>
    </row>
    <row r="39" spans="1:39" ht="15" x14ac:dyDescent="0.25">
      <c r="A39" s="40">
        <v>44958</v>
      </c>
      <c r="B39" s="4"/>
      <c r="C39" s="4"/>
      <c r="D39" s="10">
        <v>44.54</v>
      </c>
      <c r="E39" s="9">
        <v>58.872</v>
      </c>
      <c r="F39" s="9">
        <v>47.064</v>
      </c>
      <c r="G39" s="9">
        <v>94.031999999999996</v>
      </c>
      <c r="H39" s="9">
        <v>55.54</v>
      </c>
      <c r="I39" s="9">
        <v>35.268000000000001</v>
      </c>
      <c r="J39" s="9">
        <v>29.788</v>
      </c>
      <c r="K39" s="9">
        <v>34.478999999999999</v>
      </c>
      <c r="L39" s="9">
        <v>40.298000000000002</v>
      </c>
      <c r="M39" s="9">
        <v>42.38</v>
      </c>
      <c r="N39" s="9">
        <v>29.401</v>
      </c>
      <c r="O39" s="9">
        <v>45.241</v>
      </c>
      <c r="P39" s="9">
        <v>52.765999999999998</v>
      </c>
      <c r="Q39" s="9">
        <v>65.751999999999995</v>
      </c>
      <c r="R39" s="9">
        <v>60.735999999999997</v>
      </c>
      <c r="S39" s="9">
        <v>51.018999999999998</v>
      </c>
      <c r="T39" s="9">
        <v>49.048999999999999</v>
      </c>
      <c r="U39" s="9">
        <v>54.997999999999998</v>
      </c>
      <c r="V39" s="9">
        <v>33.356000000000002</v>
      </c>
      <c r="W39" s="9">
        <v>28.25</v>
      </c>
      <c r="X39" s="9">
        <v>39.912999999999997</v>
      </c>
      <c r="Y39" s="9">
        <v>31.567</v>
      </c>
      <c r="Z39" s="9">
        <v>41.814</v>
      </c>
      <c r="AA39" s="9">
        <v>46.603999999999999</v>
      </c>
      <c r="AB39" s="9">
        <v>46.125</v>
      </c>
      <c r="AC39" s="9">
        <v>28.323</v>
      </c>
      <c r="AD39" s="9">
        <v>39.981000000000002</v>
      </c>
      <c r="AE39" s="26">
        <v>41.99</v>
      </c>
      <c r="AF39" s="9">
        <v>38.027000000000001</v>
      </c>
      <c r="AG39" s="9">
        <v>58.259</v>
      </c>
      <c r="AH39" s="9">
        <v>35.975999999999999</v>
      </c>
      <c r="AI39" s="4">
        <v>38.225999999999999</v>
      </c>
      <c r="AJ39" s="4">
        <v>62.783999999999999</v>
      </c>
      <c r="AK39" s="4">
        <v>45.042000000000002</v>
      </c>
      <c r="AL39" s="4">
        <v>41.357999999999997</v>
      </c>
      <c r="AM39" s="4">
        <v>61.305999999999997</v>
      </c>
    </row>
    <row r="40" spans="1:39" ht="15" x14ac:dyDescent="0.25">
      <c r="A40" s="40">
        <v>44986</v>
      </c>
      <c r="B40" s="4"/>
      <c r="C40" s="4"/>
      <c r="D40" s="10">
        <v>102.32</v>
      </c>
      <c r="E40" s="9">
        <v>84.213999999999999</v>
      </c>
      <c r="F40" s="9">
        <v>74.781999999999996</v>
      </c>
      <c r="G40" s="9">
        <v>217.65600000000001</v>
      </c>
      <c r="H40" s="9">
        <v>86.236000000000004</v>
      </c>
      <c r="I40" s="9">
        <v>78.986999999999995</v>
      </c>
      <c r="J40" s="9">
        <v>103.428</v>
      </c>
      <c r="K40" s="9">
        <v>72.974999999999994</v>
      </c>
      <c r="L40" s="9">
        <v>61.103000000000002</v>
      </c>
      <c r="M40" s="9">
        <v>119.04900000000001</v>
      </c>
      <c r="N40" s="9">
        <v>86.664000000000001</v>
      </c>
      <c r="O40" s="9">
        <v>108.452</v>
      </c>
      <c r="P40" s="9">
        <v>114.55800000000001</v>
      </c>
      <c r="Q40" s="9">
        <v>100.746</v>
      </c>
      <c r="R40" s="9">
        <v>115.03</v>
      </c>
      <c r="S40" s="9">
        <v>93.298000000000002</v>
      </c>
      <c r="T40" s="9">
        <v>88.781000000000006</v>
      </c>
      <c r="U40" s="9">
        <v>80.641000000000005</v>
      </c>
      <c r="V40" s="9">
        <v>68.045000000000002</v>
      </c>
      <c r="W40" s="9">
        <v>52.591999999999999</v>
      </c>
      <c r="X40" s="9">
        <v>65.804000000000002</v>
      </c>
      <c r="Y40" s="9">
        <v>95.766999999999996</v>
      </c>
      <c r="Z40" s="9">
        <v>87.120999999999995</v>
      </c>
      <c r="AA40" s="9">
        <v>73.855999999999995</v>
      </c>
      <c r="AB40" s="9">
        <v>103.517</v>
      </c>
      <c r="AC40" s="9">
        <v>50.133000000000003</v>
      </c>
      <c r="AD40" s="9">
        <v>80.626000000000005</v>
      </c>
      <c r="AE40" s="26">
        <v>66.775000000000006</v>
      </c>
      <c r="AF40" s="9">
        <v>65.537000000000006</v>
      </c>
      <c r="AG40" s="9">
        <v>112.858</v>
      </c>
      <c r="AH40" s="9">
        <v>68.593000000000004</v>
      </c>
      <c r="AI40" s="4">
        <v>70.358999999999995</v>
      </c>
      <c r="AJ40" s="4">
        <v>106.538</v>
      </c>
      <c r="AK40" s="4">
        <v>78.466999999999999</v>
      </c>
      <c r="AL40" s="4">
        <v>82.21</v>
      </c>
      <c r="AM40" s="4">
        <v>116.09399999999999</v>
      </c>
    </row>
    <row r="41" spans="1:39" ht="15" x14ac:dyDescent="0.25">
      <c r="A41" s="40">
        <v>45017</v>
      </c>
      <c r="B41" s="4"/>
      <c r="C41" s="4"/>
      <c r="D41" s="10">
        <v>133.5</v>
      </c>
      <c r="E41" s="9">
        <v>150.429</v>
      </c>
      <c r="F41" s="9">
        <v>148.94900000000001</v>
      </c>
      <c r="G41" s="9">
        <v>327.76100000000002</v>
      </c>
      <c r="H41" s="9">
        <v>145.37200000000001</v>
      </c>
      <c r="I41" s="9">
        <v>124.229</v>
      </c>
      <c r="J41" s="9">
        <v>154.34200000000001</v>
      </c>
      <c r="K41" s="9">
        <v>126.45</v>
      </c>
      <c r="L41" s="9">
        <v>83.933999999999997</v>
      </c>
      <c r="M41" s="9">
        <v>119.05800000000001</v>
      </c>
      <c r="N41" s="9">
        <v>163.71299999999999</v>
      </c>
      <c r="O41" s="9">
        <v>134.99600000000001</v>
      </c>
      <c r="P41" s="9">
        <v>97.805999999999997</v>
      </c>
      <c r="Q41" s="9">
        <v>156.876</v>
      </c>
      <c r="R41" s="9">
        <v>139.84</v>
      </c>
      <c r="S41" s="9">
        <v>164.36</v>
      </c>
      <c r="T41" s="9">
        <v>109.458</v>
      </c>
      <c r="U41" s="9">
        <v>116.041</v>
      </c>
      <c r="V41" s="9">
        <v>102.208</v>
      </c>
      <c r="W41" s="9">
        <v>84.27</v>
      </c>
      <c r="X41" s="9">
        <v>92.787000000000006</v>
      </c>
      <c r="Y41" s="9">
        <v>154.38900000000001</v>
      </c>
      <c r="Z41" s="9">
        <v>126.42400000000001</v>
      </c>
      <c r="AA41" s="9">
        <v>134.60400000000001</v>
      </c>
      <c r="AB41" s="9">
        <v>103.90300000000001</v>
      </c>
      <c r="AC41" s="9">
        <v>54.637</v>
      </c>
      <c r="AD41" s="9">
        <v>118.196</v>
      </c>
      <c r="AE41" s="26">
        <v>84.686999999999998</v>
      </c>
      <c r="AF41" s="9">
        <v>199.185</v>
      </c>
      <c r="AG41" s="9">
        <v>191.95099999999999</v>
      </c>
      <c r="AH41" s="9">
        <v>72.168000000000006</v>
      </c>
      <c r="AI41" s="4">
        <v>90.498000000000005</v>
      </c>
      <c r="AJ41" s="4">
        <v>110.9</v>
      </c>
      <c r="AK41" s="4">
        <v>86.516999999999996</v>
      </c>
      <c r="AL41" s="4">
        <v>92.15</v>
      </c>
      <c r="AM41" s="4">
        <v>160.25899999999999</v>
      </c>
    </row>
    <row r="42" spans="1:39" ht="15" x14ac:dyDescent="0.25">
      <c r="A42" s="40">
        <v>45047</v>
      </c>
      <c r="B42" s="4"/>
      <c r="C42" s="4"/>
      <c r="D42" s="10">
        <v>245.16</v>
      </c>
      <c r="E42" s="9">
        <v>372.887</v>
      </c>
      <c r="F42" s="9">
        <v>345.17399999999998</v>
      </c>
      <c r="G42" s="9">
        <v>505.8</v>
      </c>
      <c r="H42" s="9">
        <v>391.988</v>
      </c>
      <c r="I42" s="9">
        <v>167.91900000000001</v>
      </c>
      <c r="J42" s="9">
        <v>169.50700000000001</v>
      </c>
      <c r="K42" s="9">
        <v>100.822</v>
      </c>
      <c r="L42" s="9">
        <v>130.404</v>
      </c>
      <c r="M42" s="9">
        <v>199.59899999999999</v>
      </c>
      <c r="N42" s="9">
        <v>305.10599999999999</v>
      </c>
      <c r="O42" s="9">
        <v>235.49700000000001</v>
      </c>
      <c r="P42" s="9">
        <v>156.83600000000001</v>
      </c>
      <c r="Q42" s="9">
        <v>242.852</v>
      </c>
      <c r="R42" s="9">
        <v>466.88799999999998</v>
      </c>
      <c r="S42" s="9">
        <v>253.505</v>
      </c>
      <c r="T42" s="9">
        <v>344.28</v>
      </c>
      <c r="U42" s="9">
        <v>198.93</v>
      </c>
      <c r="V42" s="9">
        <v>170.28399999999999</v>
      </c>
      <c r="W42" s="9">
        <v>60.603000000000002</v>
      </c>
      <c r="X42" s="9">
        <v>79.290999999999997</v>
      </c>
      <c r="Y42" s="9">
        <v>132.34399999999999</v>
      </c>
      <c r="Z42" s="9">
        <v>257.99799999999999</v>
      </c>
      <c r="AA42" s="9">
        <v>281.60599999999999</v>
      </c>
      <c r="AB42" s="9">
        <v>219.559</v>
      </c>
      <c r="AC42" s="9">
        <v>131.614</v>
      </c>
      <c r="AD42" s="9">
        <v>187.92400000000001</v>
      </c>
      <c r="AE42" s="26">
        <v>64.834999999999994</v>
      </c>
      <c r="AF42" s="9">
        <v>336.43900000000002</v>
      </c>
      <c r="AG42" s="9">
        <v>243.67699999999999</v>
      </c>
      <c r="AH42" s="9">
        <v>97.796999999999997</v>
      </c>
      <c r="AI42" s="4">
        <v>185.744</v>
      </c>
      <c r="AJ42" s="4">
        <v>237.10900000000001</v>
      </c>
      <c r="AK42" s="4">
        <v>149.261</v>
      </c>
      <c r="AL42" s="4">
        <v>279.40600000000001</v>
      </c>
      <c r="AM42" s="4">
        <v>344.51600000000002</v>
      </c>
    </row>
    <row r="43" spans="1:39" ht="15" x14ac:dyDescent="0.25">
      <c r="A43" s="40">
        <v>45078</v>
      </c>
      <c r="B43" s="4"/>
      <c r="C43" s="4"/>
      <c r="D43" s="10">
        <v>389.71</v>
      </c>
      <c r="E43" s="9">
        <v>589.37400000000002</v>
      </c>
      <c r="F43" s="9">
        <v>296.38200000000001</v>
      </c>
      <c r="G43" s="9">
        <v>1126.172</v>
      </c>
      <c r="H43" s="9">
        <v>285.20400000000001</v>
      </c>
      <c r="I43" s="9">
        <v>187.31700000000001</v>
      </c>
      <c r="J43" s="9">
        <v>276.22399999999999</v>
      </c>
      <c r="K43" s="9">
        <v>291.44400000000002</v>
      </c>
      <c r="L43" s="9">
        <v>480.755</v>
      </c>
      <c r="M43" s="9">
        <v>87.507000000000005</v>
      </c>
      <c r="N43" s="9">
        <v>500.93799999999999</v>
      </c>
      <c r="O43" s="9">
        <v>216.477</v>
      </c>
      <c r="P43" s="9">
        <v>600.08199999999999</v>
      </c>
      <c r="Q43" s="9">
        <v>697.73900000000003</v>
      </c>
      <c r="R43" s="9">
        <v>874.39</v>
      </c>
      <c r="S43" s="9">
        <v>478.09399999999999</v>
      </c>
      <c r="T43" s="9">
        <v>772.06799999999998</v>
      </c>
      <c r="U43" s="9">
        <v>264.20999999999998</v>
      </c>
      <c r="V43" s="9">
        <v>172.35599999999999</v>
      </c>
      <c r="W43" s="9">
        <v>200.60300000000001</v>
      </c>
      <c r="X43" s="9">
        <v>273.19499999999999</v>
      </c>
      <c r="Y43" s="9">
        <v>258.63299999999998</v>
      </c>
      <c r="Z43" s="9">
        <v>469.291</v>
      </c>
      <c r="AA43" s="9">
        <v>361.589</v>
      </c>
      <c r="AB43" s="9">
        <v>88.304000000000002</v>
      </c>
      <c r="AC43" s="9">
        <v>334.21</v>
      </c>
      <c r="AD43" s="9">
        <v>549.31399999999996</v>
      </c>
      <c r="AE43" s="26">
        <v>281.38200000000001</v>
      </c>
      <c r="AF43" s="9">
        <v>671.64099999999996</v>
      </c>
      <c r="AG43" s="9">
        <v>229.04900000000001</v>
      </c>
      <c r="AH43" s="9">
        <v>116.235</v>
      </c>
      <c r="AI43" s="4">
        <v>516.69299999999998</v>
      </c>
      <c r="AJ43" s="4">
        <v>367.43599999999998</v>
      </c>
      <c r="AK43" s="4">
        <v>232.78800000000001</v>
      </c>
      <c r="AL43" s="4">
        <v>563.60599999999999</v>
      </c>
      <c r="AM43" s="4">
        <v>1006.504</v>
      </c>
    </row>
    <row r="44" spans="1:39" ht="15" x14ac:dyDescent="0.25">
      <c r="A44" s="40">
        <v>45108</v>
      </c>
      <c r="B44" s="4"/>
      <c r="C44" s="4"/>
      <c r="D44" s="10">
        <v>210.17</v>
      </c>
      <c r="E44" s="9">
        <v>321.12599999999998</v>
      </c>
      <c r="F44" s="9">
        <v>110.3</v>
      </c>
      <c r="G44" s="9">
        <v>391.81400000000002</v>
      </c>
      <c r="H44" s="9">
        <v>103.90300000000001</v>
      </c>
      <c r="I44" s="9">
        <v>33.536000000000001</v>
      </c>
      <c r="J44" s="9">
        <v>165.73400000000001</v>
      </c>
      <c r="K44" s="9">
        <v>210.523</v>
      </c>
      <c r="L44" s="9">
        <v>222.42500000000001</v>
      </c>
      <c r="M44" s="9">
        <v>44.798000000000002</v>
      </c>
      <c r="N44" s="9">
        <v>282.08600000000001</v>
      </c>
      <c r="O44" s="9">
        <v>45.703000000000003</v>
      </c>
      <c r="P44" s="9">
        <v>606.39800000000002</v>
      </c>
      <c r="Q44" s="9">
        <v>336.69299999999998</v>
      </c>
      <c r="R44" s="9">
        <v>371.18599999999998</v>
      </c>
      <c r="S44" s="9">
        <v>467.61500000000001</v>
      </c>
      <c r="T44" s="9">
        <v>421.40499999999997</v>
      </c>
      <c r="U44" s="9">
        <v>80.879000000000005</v>
      </c>
      <c r="V44" s="9">
        <v>46.845999999999997</v>
      </c>
      <c r="W44" s="9">
        <v>97.058999999999997</v>
      </c>
      <c r="X44" s="9">
        <v>109.077</v>
      </c>
      <c r="Y44" s="9">
        <v>195.67400000000001</v>
      </c>
      <c r="Z44" s="9">
        <v>339.07600000000002</v>
      </c>
      <c r="AA44" s="9">
        <v>95.022000000000006</v>
      </c>
      <c r="AB44" s="9">
        <v>13.629</v>
      </c>
      <c r="AC44" s="9">
        <v>256.82799999999997</v>
      </c>
      <c r="AD44" s="9">
        <v>420.71</v>
      </c>
      <c r="AE44" s="26">
        <v>240.38300000000001</v>
      </c>
      <c r="AF44" s="9">
        <v>845.03899999999999</v>
      </c>
      <c r="AG44" s="9">
        <v>90.576999999999998</v>
      </c>
      <c r="AH44" s="9">
        <v>45.165999999999997</v>
      </c>
      <c r="AI44" s="4">
        <v>319.66699999999997</v>
      </c>
      <c r="AJ44" s="4">
        <v>164.273</v>
      </c>
      <c r="AK44" s="4">
        <v>90.835999999999999</v>
      </c>
      <c r="AL44" s="4">
        <v>568.54</v>
      </c>
      <c r="AM44" s="4">
        <v>627.43499999999995</v>
      </c>
    </row>
    <row r="45" spans="1:39" ht="15" x14ac:dyDescent="0.25">
      <c r="A45" s="40">
        <v>45139</v>
      </c>
      <c r="B45" s="4"/>
      <c r="C45" s="4"/>
      <c r="D45" s="10">
        <v>88.63</v>
      </c>
      <c r="E45" s="9">
        <v>117.372</v>
      </c>
      <c r="F45" s="9">
        <v>56.433</v>
      </c>
      <c r="G45" s="9">
        <v>135.762</v>
      </c>
      <c r="H45" s="9">
        <v>73.314999999999998</v>
      </c>
      <c r="I45" s="9">
        <v>30.82</v>
      </c>
      <c r="J45" s="9">
        <v>69.55</v>
      </c>
      <c r="K45" s="9">
        <v>67.191999999999993</v>
      </c>
      <c r="L45" s="9">
        <v>96.584000000000003</v>
      </c>
      <c r="M45" s="9">
        <v>28.300999999999998</v>
      </c>
      <c r="N45" s="9">
        <v>212.75</v>
      </c>
      <c r="O45" s="9">
        <v>36.738999999999997</v>
      </c>
      <c r="P45" s="9">
        <v>191.779</v>
      </c>
      <c r="Q45" s="9">
        <v>105.78</v>
      </c>
      <c r="R45" s="9">
        <v>177.92</v>
      </c>
      <c r="S45" s="9">
        <v>158.28399999999999</v>
      </c>
      <c r="T45" s="9">
        <v>141.14500000000001</v>
      </c>
      <c r="U45" s="9">
        <v>44.34</v>
      </c>
      <c r="V45" s="9">
        <v>27.613</v>
      </c>
      <c r="W45" s="9">
        <v>40.110999999999997</v>
      </c>
      <c r="X45" s="9">
        <v>43.154000000000003</v>
      </c>
      <c r="Y45" s="9">
        <v>75.268000000000001</v>
      </c>
      <c r="Z45" s="9">
        <v>102.776</v>
      </c>
      <c r="AA45" s="9">
        <v>52.345999999999997</v>
      </c>
      <c r="AB45" s="9">
        <v>32.659999999999997</v>
      </c>
      <c r="AC45" s="9">
        <v>74.194000000000003</v>
      </c>
      <c r="AD45" s="9">
        <v>132.786</v>
      </c>
      <c r="AE45" s="26">
        <v>74.061000000000007</v>
      </c>
      <c r="AF45" s="9">
        <v>225.83099999999999</v>
      </c>
      <c r="AG45" s="9">
        <v>45.506</v>
      </c>
      <c r="AH45" s="9">
        <v>28.306000000000001</v>
      </c>
      <c r="AI45" s="4">
        <v>112.744</v>
      </c>
      <c r="AJ45" s="4">
        <v>61.569000000000003</v>
      </c>
      <c r="AK45" s="4">
        <v>40.139000000000003</v>
      </c>
      <c r="AL45" s="4">
        <v>256.09100000000001</v>
      </c>
      <c r="AM45" s="4">
        <v>214.8</v>
      </c>
    </row>
    <row r="46" spans="1:39" ht="15" x14ac:dyDescent="0.25">
      <c r="A46" s="40">
        <v>45170</v>
      </c>
      <c r="B46" s="4"/>
      <c r="C46" s="4"/>
      <c r="D46" s="10">
        <v>55.11</v>
      </c>
      <c r="E46" s="9">
        <v>80.453999999999994</v>
      </c>
      <c r="F46" s="9">
        <v>53.738</v>
      </c>
      <c r="G46" s="9">
        <v>81.483000000000004</v>
      </c>
      <c r="H46" s="9">
        <v>49.325000000000003</v>
      </c>
      <c r="I46" s="9">
        <v>26.581</v>
      </c>
      <c r="J46" s="9">
        <v>49.551000000000002</v>
      </c>
      <c r="K46" s="9">
        <v>40.773000000000003</v>
      </c>
      <c r="L46" s="9">
        <v>73.739000000000004</v>
      </c>
      <c r="M46" s="9">
        <v>28.337</v>
      </c>
      <c r="N46" s="9">
        <v>83.349000000000004</v>
      </c>
      <c r="O46" s="9">
        <v>30.725999999999999</v>
      </c>
      <c r="P46" s="9">
        <v>78.225999999999999</v>
      </c>
      <c r="Q46" s="9">
        <v>63.594999999999999</v>
      </c>
      <c r="R46" s="9">
        <v>109.84099999999999</v>
      </c>
      <c r="S46" s="9">
        <v>70.015000000000001</v>
      </c>
      <c r="T46" s="9">
        <v>97.876999999999995</v>
      </c>
      <c r="U46" s="9">
        <v>52.161000000000001</v>
      </c>
      <c r="V46" s="9">
        <v>23.478000000000002</v>
      </c>
      <c r="W46" s="9">
        <v>35.795999999999999</v>
      </c>
      <c r="X46" s="9">
        <v>39.706000000000003</v>
      </c>
      <c r="Y46" s="9">
        <v>60.192999999999998</v>
      </c>
      <c r="Z46" s="9">
        <v>56.637999999999998</v>
      </c>
      <c r="AA46" s="9">
        <v>41.664000000000001</v>
      </c>
      <c r="AB46" s="9">
        <v>29.425000000000001</v>
      </c>
      <c r="AC46" s="9">
        <v>56.838000000000001</v>
      </c>
      <c r="AD46" s="9">
        <v>58.655999999999999</v>
      </c>
      <c r="AE46" s="26">
        <v>46.564</v>
      </c>
      <c r="AF46" s="9">
        <v>95.938999999999993</v>
      </c>
      <c r="AG46" s="9">
        <v>34.284999999999997</v>
      </c>
      <c r="AH46" s="9">
        <v>30.838000000000001</v>
      </c>
      <c r="AI46" s="4">
        <v>79.123000000000005</v>
      </c>
      <c r="AJ46" s="4">
        <v>42.335999999999999</v>
      </c>
      <c r="AK46" s="4">
        <v>26.616</v>
      </c>
      <c r="AL46" s="4">
        <v>117.435</v>
      </c>
      <c r="AM46" s="4">
        <v>116.636</v>
      </c>
    </row>
    <row r="47" spans="1:39" ht="15" x14ac:dyDescent="0.25">
      <c r="A47" s="40">
        <v>45200</v>
      </c>
      <c r="B47" s="4"/>
      <c r="C47" s="4"/>
      <c r="D47" s="10">
        <v>59.05</v>
      </c>
      <c r="E47" s="9">
        <v>89.313999999999993</v>
      </c>
      <c r="F47" s="9">
        <v>61.042999999999999</v>
      </c>
      <c r="G47" s="9">
        <v>89.509</v>
      </c>
      <c r="H47" s="9">
        <v>42.241</v>
      </c>
      <c r="I47" s="9">
        <v>28.905999999999999</v>
      </c>
      <c r="J47" s="9">
        <v>49.024999999999999</v>
      </c>
      <c r="K47" s="9">
        <v>56.331000000000003</v>
      </c>
      <c r="L47" s="9">
        <v>48.945999999999998</v>
      </c>
      <c r="M47" s="9">
        <v>27.648</v>
      </c>
      <c r="N47" s="9">
        <v>68.813999999999993</v>
      </c>
      <c r="O47" s="9">
        <v>58.436</v>
      </c>
      <c r="P47" s="9">
        <v>68.733000000000004</v>
      </c>
      <c r="Q47" s="9">
        <v>61.832999999999998</v>
      </c>
      <c r="R47" s="9">
        <v>103.01900000000001</v>
      </c>
      <c r="S47" s="9">
        <v>70.31</v>
      </c>
      <c r="T47" s="9">
        <v>66.730999999999995</v>
      </c>
      <c r="U47" s="9">
        <v>52.331000000000003</v>
      </c>
      <c r="V47" s="9">
        <v>27.574000000000002</v>
      </c>
      <c r="W47" s="9">
        <v>40.683</v>
      </c>
      <c r="X47" s="9">
        <v>32.314</v>
      </c>
      <c r="Y47" s="9">
        <v>58.968000000000004</v>
      </c>
      <c r="Z47" s="9">
        <v>55.106999999999999</v>
      </c>
      <c r="AA47" s="9">
        <v>64.674999999999997</v>
      </c>
      <c r="AB47" s="9">
        <v>58.478999999999999</v>
      </c>
      <c r="AC47" s="9">
        <v>48.332999999999998</v>
      </c>
      <c r="AD47" s="9">
        <v>60.014000000000003</v>
      </c>
      <c r="AE47" s="26">
        <v>39.250999999999998</v>
      </c>
      <c r="AF47" s="9">
        <v>86.587999999999994</v>
      </c>
      <c r="AG47" s="9">
        <v>38.716000000000001</v>
      </c>
      <c r="AH47" s="9">
        <v>55.534999999999997</v>
      </c>
      <c r="AI47" s="4">
        <v>130.09399999999999</v>
      </c>
      <c r="AJ47" s="4">
        <v>48.335999999999999</v>
      </c>
      <c r="AK47" s="4">
        <v>41.154000000000003</v>
      </c>
      <c r="AL47" s="4">
        <v>179.31800000000001</v>
      </c>
      <c r="AM47" s="4">
        <v>109.64700000000001</v>
      </c>
    </row>
    <row r="48" spans="1:39" ht="15" x14ac:dyDescent="0.25">
      <c r="A48" s="40">
        <v>45231</v>
      </c>
      <c r="B48" s="4"/>
      <c r="C48" s="4"/>
      <c r="D48" s="9">
        <v>51.13</v>
      </c>
      <c r="E48" s="9">
        <v>66.23</v>
      </c>
      <c r="F48" s="9">
        <v>62.917000000000002</v>
      </c>
      <c r="G48" s="9">
        <v>80.957999999999998</v>
      </c>
      <c r="H48" s="9">
        <v>46.789000000000001</v>
      </c>
      <c r="I48" s="9">
        <v>37.503999999999998</v>
      </c>
      <c r="J48" s="9">
        <v>47.1</v>
      </c>
      <c r="K48" s="9">
        <v>52.302999999999997</v>
      </c>
      <c r="L48" s="9">
        <v>58.512999999999998</v>
      </c>
      <c r="M48" s="9">
        <v>34.276000000000003</v>
      </c>
      <c r="N48" s="9">
        <v>62.512</v>
      </c>
      <c r="O48" s="9">
        <v>50.594000000000001</v>
      </c>
      <c r="P48" s="9">
        <v>65.400999999999996</v>
      </c>
      <c r="Q48" s="9">
        <v>67.343999999999994</v>
      </c>
      <c r="R48" s="9">
        <v>75.290999999999997</v>
      </c>
      <c r="S48" s="9">
        <v>63.179000000000002</v>
      </c>
      <c r="T48" s="9">
        <v>62.899000000000001</v>
      </c>
      <c r="U48" s="9">
        <v>47.037999999999997</v>
      </c>
      <c r="V48" s="9">
        <v>40.709000000000003</v>
      </c>
      <c r="W48" s="9">
        <v>37.451999999999998</v>
      </c>
      <c r="X48" s="9">
        <v>37.473999999999997</v>
      </c>
      <c r="Y48" s="9">
        <v>81.262</v>
      </c>
      <c r="Z48" s="9">
        <v>54.868000000000002</v>
      </c>
      <c r="AA48" s="9">
        <v>54.81</v>
      </c>
      <c r="AB48" s="9">
        <v>47.884</v>
      </c>
      <c r="AC48" s="9">
        <v>52.960999999999999</v>
      </c>
      <c r="AD48" s="9">
        <v>62.469000000000001</v>
      </c>
      <c r="AE48" s="26">
        <v>45.957999999999998</v>
      </c>
      <c r="AF48" s="9">
        <v>77.055000000000007</v>
      </c>
      <c r="AG48" s="9">
        <v>52.484000000000002</v>
      </c>
      <c r="AH48" s="9">
        <v>42.468000000000004</v>
      </c>
      <c r="AI48" s="4">
        <v>75.227999999999994</v>
      </c>
      <c r="AJ48" s="4">
        <v>50.488999999999997</v>
      </c>
      <c r="AK48" s="4">
        <v>50.680999999999997</v>
      </c>
      <c r="AL48" s="4">
        <v>89.447999999999993</v>
      </c>
      <c r="AM48" s="4">
        <v>93.103999999999999</v>
      </c>
    </row>
    <row r="49" spans="1:1005" ht="15" x14ac:dyDescent="0.25">
      <c r="A49" s="40">
        <v>45261</v>
      </c>
      <c r="B49" s="4"/>
      <c r="C49" s="4"/>
      <c r="D49" s="9">
        <v>34.85</v>
      </c>
      <c r="E49" s="9">
        <v>56.136000000000003</v>
      </c>
      <c r="F49" s="9">
        <v>46.171999999999997</v>
      </c>
      <c r="G49" s="9">
        <v>66.745000000000005</v>
      </c>
      <c r="H49" s="9">
        <v>43.481000000000002</v>
      </c>
      <c r="I49" s="9">
        <v>33.375999999999998</v>
      </c>
      <c r="J49" s="9">
        <v>41.484000000000002</v>
      </c>
      <c r="K49" s="9">
        <v>40.671999999999997</v>
      </c>
      <c r="L49" s="9">
        <v>49.536000000000001</v>
      </c>
      <c r="M49" s="9">
        <v>29.882999999999999</v>
      </c>
      <c r="N49" s="9">
        <v>52.774000000000001</v>
      </c>
      <c r="O49" s="9">
        <v>38.859000000000002</v>
      </c>
      <c r="P49" s="9">
        <v>65.006</v>
      </c>
      <c r="Q49" s="9">
        <v>65.156000000000006</v>
      </c>
      <c r="R49" s="9">
        <v>62.332999999999998</v>
      </c>
      <c r="S49" s="9">
        <v>56.5</v>
      </c>
      <c r="T49" s="9">
        <v>56.59</v>
      </c>
      <c r="U49" s="9">
        <v>37.863</v>
      </c>
      <c r="V49" s="9">
        <v>33.027999999999999</v>
      </c>
      <c r="W49" s="9">
        <v>30.872</v>
      </c>
      <c r="X49" s="9">
        <v>32.472999999999999</v>
      </c>
      <c r="Y49" s="9">
        <v>48.255000000000003</v>
      </c>
      <c r="Z49" s="9">
        <v>49.204999999999998</v>
      </c>
      <c r="AA49" s="9">
        <v>46.453000000000003</v>
      </c>
      <c r="AB49" s="9">
        <v>34.241</v>
      </c>
      <c r="AC49" s="9">
        <v>43.924999999999997</v>
      </c>
      <c r="AD49" s="9">
        <v>50.844999999999999</v>
      </c>
      <c r="AE49" s="26">
        <v>40.183</v>
      </c>
      <c r="AF49" s="9">
        <v>65.974999999999994</v>
      </c>
      <c r="AG49" s="9">
        <v>43.018999999999998</v>
      </c>
      <c r="AH49" s="9">
        <v>32.402000000000001</v>
      </c>
      <c r="AI49" s="4">
        <v>57.747</v>
      </c>
      <c r="AJ49" s="4">
        <v>46.252000000000002</v>
      </c>
      <c r="AK49" s="4">
        <v>43.512</v>
      </c>
      <c r="AL49" s="4">
        <v>70.283000000000001</v>
      </c>
      <c r="AM49" s="4">
        <v>73.507999999999996</v>
      </c>
    </row>
    <row r="50" spans="1:1005" ht="15" x14ac:dyDescent="0.25">
      <c r="A50" s="40">
        <v>45292</v>
      </c>
      <c r="B50" s="4"/>
      <c r="C50" s="4"/>
      <c r="D50" s="9">
        <v>40.340000000000003</v>
      </c>
      <c r="E50" s="9">
        <v>50.015000000000001</v>
      </c>
      <c r="F50" s="9">
        <v>40.744999999999997</v>
      </c>
      <c r="G50" s="9">
        <v>57.343000000000004</v>
      </c>
      <c r="H50" s="9">
        <v>35.972999999999999</v>
      </c>
      <c r="I50" s="9">
        <v>27.981999999999999</v>
      </c>
      <c r="J50" s="9">
        <v>37.091999999999999</v>
      </c>
      <c r="K50" s="9">
        <v>34.356000000000002</v>
      </c>
      <c r="L50" s="9">
        <v>42.911000000000001</v>
      </c>
      <c r="M50" s="9">
        <v>27.286000000000001</v>
      </c>
      <c r="N50" s="9">
        <v>47.725000000000001</v>
      </c>
      <c r="O50" s="9">
        <v>36.033000000000001</v>
      </c>
      <c r="P50" s="9">
        <v>54.866999999999997</v>
      </c>
      <c r="Q50" s="9">
        <v>78.623999999999995</v>
      </c>
      <c r="R50" s="9">
        <v>54.914000000000001</v>
      </c>
      <c r="S50" s="9">
        <v>50.162999999999997</v>
      </c>
      <c r="T50" s="9">
        <v>51.26</v>
      </c>
      <c r="U50" s="9">
        <v>33.572000000000003</v>
      </c>
      <c r="V50" s="9">
        <v>27.954999999999998</v>
      </c>
      <c r="W50" s="9">
        <v>27.632000000000001</v>
      </c>
      <c r="X50" s="9">
        <v>29.498999999999999</v>
      </c>
      <c r="Y50" s="9">
        <v>42.145000000000003</v>
      </c>
      <c r="Z50" s="9">
        <v>50.167999999999999</v>
      </c>
      <c r="AA50" s="9">
        <v>43.411999999999999</v>
      </c>
      <c r="AB50" s="9">
        <v>28.742999999999999</v>
      </c>
      <c r="AC50" s="9">
        <v>40.439</v>
      </c>
      <c r="AD50" s="9">
        <v>44.514000000000003</v>
      </c>
      <c r="AE50" s="26">
        <v>36.918999999999997</v>
      </c>
      <c r="AF50" s="9">
        <v>61.198999999999998</v>
      </c>
      <c r="AG50" s="9">
        <v>35.847999999999999</v>
      </c>
      <c r="AH50" s="9">
        <v>29.166</v>
      </c>
      <c r="AI50" s="4">
        <v>53.555</v>
      </c>
      <c r="AJ50" s="4">
        <v>50.271000000000001</v>
      </c>
      <c r="AK50" s="4">
        <v>39.390999999999998</v>
      </c>
      <c r="AL50" s="4">
        <v>64.06</v>
      </c>
      <c r="AM50" s="4">
        <v>64.753</v>
      </c>
    </row>
    <row r="51" spans="1:1005" ht="15" x14ac:dyDescent="0.25">
      <c r="A51" s="40">
        <v>45323</v>
      </c>
      <c r="B51" s="4"/>
      <c r="C51" s="4"/>
      <c r="D51" s="9">
        <v>44.54</v>
      </c>
      <c r="E51" s="9">
        <v>49.091000000000001</v>
      </c>
      <c r="F51" s="9">
        <v>104.217</v>
      </c>
      <c r="G51" s="9">
        <v>58.197000000000003</v>
      </c>
      <c r="H51" s="9">
        <v>37.045000000000002</v>
      </c>
      <c r="I51" s="9">
        <v>31.945</v>
      </c>
      <c r="J51" s="9">
        <v>36.082000000000001</v>
      </c>
      <c r="K51" s="9">
        <v>41.69</v>
      </c>
      <c r="L51" s="9">
        <v>44.301000000000002</v>
      </c>
      <c r="M51" s="9">
        <v>30.425999999999998</v>
      </c>
      <c r="N51" s="9">
        <v>47.040999999999997</v>
      </c>
      <c r="O51" s="9">
        <v>54.957999999999998</v>
      </c>
      <c r="P51" s="9">
        <v>68.762</v>
      </c>
      <c r="Q51" s="9">
        <v>62.972000000000001</v>
      </c>
      <c r="R51" s="9">
        <v>52.962000000000003</v>
      </c>
      <c r="S51" s="9">
        <v>51.368000000000002</v>
      </c>
      <c r="T51" s="9">
        <v>57.686</v>
      </c>
      <c r="U51" s="9">
        <v>34.930999999999997</v>
      </c>
      <c r="V51" s="9">
        <v>29.829000000000001</v>
      </c>
      <c r="W51" s="9">
        <v>41.442</v>
      </c>
      <c r="X51" s="9">
        <v>32.786999999999999</v>
      </c>
      <c r="Y51" s="9">
        <v>43.204999999999998</v>
      </c>
      <c r="Z51" s="9">
        <v>48.311</v>
      </c>
      <c r="AA51" s="9">
        <v>48.042000000000002</v>
      </c>
      <c r="AB51" s="9">
        <v>29.706</v>
      </c>
      <c r="AC51" s="9">
        <v>42.405999999999999</v>
      </c>
      <c r="AD51" s="9">
        <v>43.555999999999997</v>
      </c>
      <c r="AE51" s="26">
        <v>39.508000000000003</v>
      </c>
      <c r="AF51" s="9">
        <v>60.417000000000002</v>
      </c>
      <c r="AG51" s="9">
        <v>37.286000000000001</v>
      </c>
      <c r="AH51" s="9">
        <v>40.732999999999997</v>
      </c>
      <c r="AI51" s="4">
        <v>65.481999999999999</v>
      </c>
      <c r="AJ51" s="4">
        <v>47.326999999999998</v>
      </c>
      <c r="AK51" s="4">
        <v>44.122</v>
      </c>
      <c r="AL51" s="4">
        <v>63.744999999999997</v>
      </c>
      <c r="AM51" s="4">
        <v>61.168999999999997</v>
      </c>
    </row>
    <row r="52" spans="1:1005" ht="15" x14ac:dyDescent="0.25">
      <c r="A52" s="40">
        <v>45352</v>
      </c>
      <c r="B52" s="4"/>
      <c r="C52" s="4"/>
      <c r="D52" s="9">
        <v>102.32</v>
      </c>
      <c r="E52" s="9">
        <v>75.747</v>
      </c>
      <c r="F52" s="9">
        <v>215.17699999999999</v>
      </c>
      <c r="G52" s="9">
        <v>86.58</v>
      </c>
      <c r="H52" s="9">
        <v>79.989000000000004</v>
      </c>
      <c r="I52" s="9">
        <v>106.21599999999999</v>
      </c>
      <c r="J52" s="9">
        <v>74.054000000000002</v>
      </c>
      <c r="K52" s="9">
        <v>60.793999999999997</v>
      </c>
      <c r="L52" s="9">
        <v>120.49</v>
      </c>
      <c r="M52" s="9">
        <v>92.623999999999995</v>
      </c>
      <c r="N52" s="9">
        <v>109.02</v>
      </c>
      <c r="O52" s="9">
        <v>114.994</v>
      </c>
      <c r="P52" s="9">
        <v>101.839</v>
      </c>
      <c r="Q52" s="9">
        <v>117.607</v>
      </c>
      <c r="R52" s="9">
        <v>98.757999999999996</v>
      </c>
      <c r="S52" s="9">
        <v>88.99</v>
      </c>
      <c r="T52" s="9">
        <v>81.543999999999997</v>
      </c>
      <c r="U52" s="9">
        <v>69.489999999999995</v>
      </c>
      <c r="V52" s="9">
        <v>53.284999999999997</v>
      </c>
      <c r="W52" s="9">
        <v>65.856999999999999</v>
      </c>
      <c r="X52" s="9">
        <v>98.938000000000002</v>
      </c>
      <c r="Y52" s="9">
        <v>88.971999999999994</v>
      </c>
      <c r="Z52" s="9">
        <v>74.024000000000001</v>
      </c>
      <c r="AA52" s="9">
        <v>103.72</v>
      </c>
      <c r="AB52" s="9">
        <v>50.872</v>
      </c>
      <c r="AC52" s="9">
        <v>80.908000000000001</v>
      </c>
      <c r="AD52" s="9">
        <v>67.183999999999997</v>
      </c>
      <c r="AE52" s="26">
        <v>65.522000000000006</v>
      </c>
      <c r="AF52" s="9">
        <v>116.324</v>
      </c>
      <c r="AG52" s="9">
        <v>68.989000000000004</v>
      </c>
      <c r="AH52" s="9">
        <v>70.756</v>
      </c>
      <c r="AI52" s="4">
        <v>106.962</v>
      </c>
      <c r="AJ52" s="4">
        <v>78.185000000000002</v>
      </c>
      <c r="AK52" s="4">
        <v>82.863</v>
      </c>
      <c r="AL52" s="4">
        <v>116.438</v>
      </c>
      <c r="AM52" s="4">
        <v>84.067999999999998</v>
      </c>
    </row>
    <row r="53" spans="1:1005" ht="15" x14ac:dyDescent="0.25">
      <c r="A53" s="40">
        <v>45383</v>
      </c>
      <c r="B53" s="4"/>
      <c r="C53" s="4"/>
      <c r="D53" s="9">
        <v>133.5</v>
      </c>
      <c r="E53" s="9">
        <v>150.25899999999999</v>
      </c>
      <c r="F53" s="9">
        <v>337.803</v>
      </c>
      <c r="G53" s="9">
        <v>145.04</v>
      </c>
      <c r="H53" s="9">
        <v>125.712</v>
      </c>
      <c r="I53" s="9">
        <v>157.62299999999999</v>
      </c>
      <c r="J53" s="9">
        <v>128.93799999999999</v>
      </c>
      <c r="K53" s="9">
        <v>82.608999999999995</v>
      </c>
      <c r="L53" s="9">
        <v>119.26300000000001</v>
      </c>
      <c r="M53" s="9">
        <v>161.51</v>
      </c>
      <c r="N53" s="9">
        <v>138.21600000000001</v>
      </c>
      <c r="O53" s="9">
        <v>97.007000000000005</v>
      </c>
      <c r="P53" s="9">
        <v>158.34100000000001</v>
      </c>
      <c r="Q53" s="9">
        <v>141.36699999999999</v>
      </c>
      <c r="R53" s="9">
        <v>164.49</v>
      </c>
      <c r="S53" s="9">
        <v>108.78</v>
      </c>
      <c r="T53" s="9">
        <v>118.46599999999999</v>
      </c>
      <c r="U53" s="9">
        <v>104.551</v>
      </c>
      <c r="V53" s="9">
        <v>85.001000000000005</v>
      </c>
      <c r="W53" s="9">
        <v>91.783000000000001</v>
      </c>
      <c r="X53" s="9">
        <v>153.18799999999999</v>
      </c>
      <c r="Y53" s="9">
        <v>127.523</v>
      </c>
      <c r="Z53" s="9">
        <v>136.99</v>
      </c>
      <c r="AA53" s="9">
        <v>102.998</v>
      </c>
      <c r="AB53" s="9">
        <v>54.883000000000003</v>
      </c>
      <c r="AC53" s="9">
        <v>122.235</v>
      </c>
      <c r="AD53" s="9">
        <v>86.105999999999995</v>
      </c>
      <c r="AE53" s="26">
        <v>198.637</v>
      </c>
      <c r="AF53" s="9">
        <v>197.11799999999999</v>
      </c>
      <c r="AG53" s="9">
        <v>72.853999999999999</v>
      </c>
      <c r="AH53" s="9">
        <v>92.465000000000003</v>
      </c>
      <c r="AI53" s="4">
        <v>111.303</v>
      </c>
      <c r="AJ53" s="4">
        <v>89.093999999999994</v>
      </c>
      <c r="AK53" s="4">
        <v>95.384</v>
      </c>
      <c r="AL53" s="4">
        <v>166.11699999999999</v>
      </c>
      <c r="AM53" s="4">
        <v>149.56700000000001</v>
      </c>
    </row>
    <row r="54" spans="1:1005" ht="15" x14ac:dyDescent="0.25">
      <c r="A54" s="40">
        <v>45413</v>
      </c>
      <c r="B54" s="4"/>
      <c r="C54" s="4"/>
      <c r="D54" s="9">
        <v>245.16</v>
      </c>
      <c r="E54" s="9">
        <v>360.55700000000002</v>
      </c>
      <c r="F54" s="9">
        <v>517.16499999999996</v>
      </c>
      <c r="G54" s="9">
        <v>392.61500000000001</v>
      </c>
      <c r="H54" s="9">
        <v>176.42599999999999</v>
      </c>
      <c r="I54" s="9">
        <v>171.00899999999999</v>
      </c>
      <c r="J54" s="9">
        <v>104.376</v>
      </c>
      <c r="K54" s="9">
        <v>129.55699999999999</v>
      </c>
      <c r="L54" s="9">
        <v>203.34100000000001</v>
      </c>
      <c r="M54" s="9">
        <v>321.553</v>
      </c>
      <c r="N54" s="9">
        <v>241.196</v>
      </c>
      <c r="O54" s="9">
        <v>156.161</v>
      </c>
      <c r="P54" s="9">
        <v>250.57900000000001</v>
      </c>
      <c r="Q54" s="9">
        <v>482.30700000000002</v>
      </c>
      <c r="R54" s="9">
        <v>262.49400000000003</v>
      </c>
      <c r="S54" s="9">
        <v>344.90899999999999</v>
      </c>
      <c r="T54" s="9">
        <v>208.88900000000001</v>
      </c>
      <c r="U54" s="9">
        <v>177.149</v>
      </c>
      <c r="V54" s="9">
        <v>62.015000000000001</v>
      </c>
      <c r="W54" s="9">
        <v>78.900999999999996</v>
      </c>
      <c r="X54" s="9">
        <v>133.614</v>
      </c>
      <c r="Y54" s="9">
        <v>272.55099999999999</v>
      </c>
      <c r="Z54" s="9">
        <v>296.79700000000003</v>
      </c>
      <c r="AA54" s="9">
        <v>218.947</v>
      </c>
      <c r="AB54" s="9">
        <v>139.18</v>
      </c>
      <c r="AC54" s="9">
        <v>199.791</v>
      </c>
      <c r="AD54" s="9">
        <v>65.721999999999994</v>
      </c>
      <c r="AE54" s="26">
        <v>335.53100000000001</v>
      </c>
      <c r="AF54" s="9">
        <v>240.16900000000001</v>
      </c>
      <c r="AG54" s="9">
        <v>100.36799999999999</v>
      </c>
      <c r="AH54" s="9">
        <v>202.078</v>
      </c>
      <c r="AI54" s="4">
        <v>237.68199999999999</v>
      </c>
      <c r="AJ54" s="4">
        <v>153.61799999999999</v>
      </c>
      <c r="AK54" s="4">
        <v>294.17599999999999</v>
      </c>
      <c r="AL54" s="4">
        <v>371.47800000000001</v>
      </c>
      <c r="AM54" s="4">
        <v>372.71899999999999</v>
      </c>
    </row>
    <row r="55" spans="1:1005" ht="15" x14ac:dyDescent="0.25">
      <c r="A55" s="40">
        <v>45444</v>
      </c>
      <c r="B55" s="4"/>
      <c r="C55" s="4"/>
      <c r="D55" s="9">
        <v>389.71</v>
      </c>
      <c r="E55" s="9">
        <v>288.37299999999999</v>
      </c>
      <c r="F55" s="9">
        <v>1126.8499999999999</v>
      </c>
      <c r="G55" s="9">
        <v>287.29500000000002</v>
      </c>
      <c r="H55" s="9">
        <v>181.316</v>
      </c>
      <c r="I55" s="9">
        <v>280.78699999999998</v>
      </c>
      <c r="J55" s="9">
        <v>300.88400000000001</v>
      </c>
      <c r="K55" s="9">
        <v>480.59300000000002</v>
      </c>
      <c r="L55" s="9">
        <v>83.486999999999995</v>
      </c>
      <c r="M55" s="9">
        <v>499.93900000000002</v>
      </c>
      <c r="N55" s="9">
        <v>211.947</v>
      </c>
      <c r="O55" s="9">
        <v>602.20600000000002</v>
      </c>
      <c r="P55" s="9">
        <v>709.19299999999998</v>
      </c>
      <c r="Q55" s="9">
        <v>879.58500000000004</v>
      </c>
      <c r="R55" s="9">
        <v>485.81900000000002</v>
      </c>
      <c r="S55" s="9">
        <v>775.97900000000004</v>
      </c>
      <c r="T55" s="9">
        <v>258.976</v>
      </c>
      <c r="U55" s="9">
        <v>168.30099999999999</v>
      </c>
      <c r="V55" s="9">
        <v>206.03</v>
      </c>
      <c r="W55" s="9">
        <v>275.13799999999998</v>
      </c>
      <c r="X55" s="9">
        <v>266.20699999999999</v>
      </c>
      <c r="Y55" s="9">
        <v>479.28899999999999</v>
      </c>
      <c r="Z55" s="9">
        <v>350.67399999999998</v>
      </c>
      <c r="AA55" s="9">
        <v>89.834000000000003</v>
      </c>
      <c r="AB55" s="9">
        <v>346.78500000000003</v>
      </c>
      <c r="AC55" s="9">
        <v>557.54999999999995</v>
      </c>
      <c r="AD55" s="9">
        <v>294.26100000000002</v>
      </c>
      <c r="AE55" s="26">
        <v>674.346</v>
      </c>
      <c r="AF55" s="9">
        <v>230.786</v>
      </c>
      <c r="AG55" s="9">
        <v>115.465</v>
      </c>
      <c r="AH55" s="9">
        <v>516.49400000000003</v>
      </c>
      <c r="AI55" s="4">
        <v>369.524</v>
      </c>
      <c r="AJ55" s="4">
        <v>232.14099999999999</v>
      </c>
      <c r="AK55" s="4">
        <v>578.21500000000003</v>
      </c>
      <c r="AL55" s="4">
        <v>1014.425</v>
      </c>
      <c r="AM55" s="4">
        <v>592.17200000000003</v>
      </c>
    </row>
    <row r="56" spans="1:1005" ht="15" x14ac:dyDescent="0.25">
      <c r="A56" s="40">
        <v>45474</v>
      </c>
      <c r="B56" s="4"/>
      <c r="C56" s="4"/>
      <c r="D56" s="9">
        <v>210.17</v>
      </c>
      <c r="E56" s="9">
        <v>107.94199999999999</v>
      </c>
      <c r="F56" s="9">
        <v>377.86099999999999</v>
      </c>
      <c r="G56" s="9">
        <v>106.70399999999999</v>
      </c>
      <c r="H56" s="9">
        <v>33.499000000000002</v>
      </c>
      <c r="I56" s="9">
        <v>164.09700000000001</v>
      </c>
      <c r="J56" s="9">
        <v>201.958</v>
      </c>
      <c r="K56" s="9">
        <v>224.977</v>
      </c>
      <c r="L56" s="9">
        <v>45.026000000000003</v>
      </c>
      <c r="M56" s="9">
        <v>280.11900000000003</v>
      </c>
      <c r="N56" s="9">
        <v>44.171999999999997</v>
      </c>
      <c r="O56" s="9">
        <v>609.399</v>
      </c>
      <c r="P56" s="9">
        <v>326.85700000000003</v>
      </c>
      <c r="Q56" s="9">
        <v>360.20499999999998</v>
      </c>
      <c r="R56" s="9">
        <v>462.79399999999998</v>
      </c>
      <c r="S56" s="9">
        <v>424.47699999999998</v>
      </c>
      <c r="T56" s="9">
        <v>78.738</v>
      </c>
      <c r="U56" s="9">
        <v>45.607999999999997</v>
      </c>
      <c r="V56" s="9">
        <v>94.308999999999997</v>
      </c>
      <c r="W56" s="9">
        <v>111.212</v>
      </c>
      <c r="X56" s="9">
        <v>191.44800000000001</v>
      </c>
      <c r="Y56" s="9">
        <v>322.77600000000001</v>
      </c>
      <c r="Z56" s="9">
        <v>92.4</v>
      </c>
      <c r="AA56" s="9">
        <v>15.824</v>
      </c>
      <c r="AB56" s="9">
        <v>245.42599999999999</v>
      </c>
      <c r="AC56" s="9">
        <v>411.34</v>
      </c>
      <c r="AD56" s="9">
        <v>232.13399999999999</v>
      </c>
      <c r="AE56" s="26">
        <v>848.79300000000001</v>
      </c>
      <c r="AF56" s="9">
        <v>87.477999999999994</v>
      </c>
      <c r="AG56" s="9">
        <v>45.216999999999999</v>
      </c>
      <c r="AH56" s="9">
        <v>313.79199999999997</v>
      </c>
      <c r="AI56" s="4">
        <v>166.929</v>
      </c>
      <c r="AJ56" s="4">
        <v>88.521000000000001</v>
      </c>
      <c r="AK56" s="4">
        <v>561.995</v>
      </c>
      <c r="AL56" s="4">
        <v>605.08900000000006</v>
      </c>
      <c r="AM56" s="4">
        <v>324.11900000000003</v>
      </c>
    </row>
    <row r="57" spans="1:1005" ht="15" x14ac:dyDescent="0.25">
      <c r="A57" s="40">
        <v>45505</v>
      </c>
      <c r="B57" s="4"/>
      <c r="C57" s="4"/>
      <c r="D57" s="9">
        <v>88.63</v>
      </c>
      <c r="E57" s="9">
        <v>55.860999999999997</v>
      </c>
      <c r="F57" s="9">
        <v>133.19200000000001</v>
      </c>
      <c r="G57" s="9">
        <v>74.063000000000002</v>
      </c>
      <c r="H57" s="9">
        <v>31.045000000000002</v>
      </c>
      <c r="I57" s="9">
        <v>69.174000000000007</v>
      </c>
      <c r="J57" s="9">
        <v>65.203000000000003</v>
      </c>
      <c r="K57" s="9">
        <v>97.105000000000004</v>
      </c>
      <c r="L57" s="9">
        <v>28.300999999999998</v>
      </c>
      <c r="M57" s="9">
        <v>209.143</v>
      </c>
      <c r="N57" s="9">
        <v>36.9</v>
      </c>
      <c r="O57" s="9">
        <v>192.98500000000001</v>
      </c>
      <c r="P57" s="9">
        <v>103.99</v>
      </c>
      <c r="Q57" s="9">
        <v>175.536</v>
      </c>
      <c r="R57" s="9">
        <v>152.51</v>
      </c>
      <c r="S57" s="9">
        <v>141.80000000000001</v>
      </c>
      <c r="T57" s="9">
        <v>44.374000000000002</v>
      </c>
      <c r="U57" s="9">
        <v>27.853999999999999</v>
      </c>
      <c r="V57" s="9">
        <v>39.194000000000003</v>
      </c>
      <c r="W57" s="9">
        <v>43.823</v>
      </c>
      <c r="X57" s="9">
        <v>74.960999999999999</v>
      </c>
      <c r="Y57" s="9">
        <v>100.739</v>
      </c>
      <c r="Z57" s="9">
        <v>52.103000000000002</v>
      </c>
      <c r="AA57" s="9">
        <v>33.281999999999996</v>
      </c>
      <c r="AB57" s="9">
        <v>72.88</v>
      </c>
      <c r="AC57" s="9">
        <v>127.81699999999999</v>
      </c>
      <c r="AD57" s="9">
        <v>72.527000000000001</v>
      </c>
      <c r="AE57" s="26">
        <v>226.88800000000001</v>
      </c>
      <c r="AF57" s="9">
        <v>45.133000000000003</v>
      </c>
      <c r="AG57" s="9">
        <v>28.157</v>
      </c>
      <c r="AH57" s="9">
        <v>111.961</v>
      </c>
      <c r="AI57" s="4">
        <v>62.279000000000003</v>
      </c>
      <c r="AJ57" s="4">
        <v>39.926000000000002</v>
      </c>
      <c r="AK57" s="4">
        <v>241.3</v>
      </c>
      <c r="AL57" s="4">
        <v>210.29400000000001</v>
      </c>
      <c r="AM57" s="4">
        <v>117.995</v>
      </c>
    </row>
    <row r="58" spans="1:1005" ht="15" x14ac:dyDescent="0.25">
      <c r="A58" s="40">
        <v>45536</v>
      </c>
      <c r="B58" s="4"/>
      <c r="C58" s="4"/>
      <c r="D58" s="9">
        <v>55.11</v>
      </c>
      <c r="E58" s="9">
        <v>54.634</v>
      </c>
      <c r="F58" s="9">
        <v>80.837999999999994</v>
      </c>
      <c r="G58" s="9">
        <v>49.539000000000001</v>
      </c>
      <c r="H58" s="9">
        <v>26.736000000000001</v>
      </c>
      <c r="I58" s="9">
        <v>50.177</v>
      </c>
      <c r="J58" s="9">
        <v>41.999000000000002</v>
      </c>
      <c r="K58" s="9">
        <v>73.682000000000002</v>
      </c>
      <c r="L58" s="9">
        <v>28.577000000000002</v>
      </c>
      <c r="M58" s="9">
        <v>81.665999999999997</v>
      </c>
      <c r="N58" s="9">
        <v>30.527000000000001</v>
      </c>
      <c r="O58" s="9">
        <v>78.322000000000003</v>
      </c>
      <c r="P58" s="9">
        <v>63.484000000000002</v>
      </c>
      <c r="Q58" s="9">
        <v>110.19499999999999</v>
      </c>
      <c r="R58" s="9">
        <v>69.147999999999996</v>
      </c>
      <c r="S58" s="9">
        <v>97.983000000000004</v>
      </c>
      <c r="T58" s="9">
        <v>52.634</v>
      </c>
      <c r="U58" s="9">
        <v>23.489000000000001</v>
      </c>
      <c r="V58" s="9">
        <v>36.033000000000001</v>
      </c>
      <c r="W58" s="9">
        <v>39.878</v>
      </c>
      <c r="X58" s="9">
        <v>59.076000000000001</v>
      </c>
      <c r="Y58" s="9">
        <v>56.097999999999999</v>
      </c>
      <c r="Z58" s="9">
        <v>41.795000000000002</v>
      </c>
      <c r="AA58" s="9">
        <v>29.571000000000002</v>
      </c>
      <c r="AB58" s="9">
        <v>57.118000000000002</v>
      </c>
      <c r="AC58" s="9">
        <v>57.924999999999997</v>
      </c>
      <c r="AD58" s="9">
        <v>45.945999999999998</v>
      </c>
      <c r="AE58" s="26">
        <v>95.957999999999998</v>
      </c>
      <c r="AF58" s="9">
        <v>34.210999999999999</v>
      </c>
      <c r="AG58" s="9">
        <v>31.498000000000001</v>
      </c>
      <c r="AH58" s="9">
        <v>78.14</v>
      </c>
      <c r="AI58" s="4">
        <v>42.488999999999997</v>
      </c>
      <c r="AJ58" s="4">
        <v>26.411000000000001</v>
      </c>
      <c r="AK58" s="4">
        <v>121.01300000000001</v>
      </c>
      <c r="AL58" s="4">
        <v>114.73</v>
      </c>
      <c r="AM58" s="4">
        <v>80.459999999999994</v>
      </c>
    </row>
    <row r="59" spans="1:1005" ht="15" x14ac:dyDescent="0.25">
      <c r="A59" s="40">
        <v>45566</v>
      </c>
      <c r="B59" s="4"/>
      <c r="C59" s="4"/>
      <c r="D59" s="9">
        <v>59.05</v>
      </c>
      <c r="E59" s="9">
        <v>61.326999999999998</v>
      </c>
      <c r="F59" s="9">
        <v>89.754999999999995</v>
      </c>
      <c r="G59" s="9">
        <v>42.61</v>
      </c>
      <c r="H59" s="9">
        <v>29.032</v>
      </c>
      <c r="I59" s="9">
        <v>48.624000000000002</v>
      </c>
      <c r="J59" s="9">
        <v>55.28</v>
      </c>
      <c r="K59" s="9">
        <v>49.023000000000003</v>
      </c>
      <c r="L59" s="9">
        <v>27.788</v>
      </c>
      <c r="M59" s="9">
        <v>68.741</v>
      </c>
      <c r="N59" s="9">
        <v>58.887</v>
      </c>
      <c r="O59" s="9">
        <v>68.915000000000006</v>
      </c>
      <c r="P59" s="9">
        <v>61.828000000000003</v>
      </c>
      <c r="Q59" s="9">
        <v>101.212</v>
      </c>
      <c r="R59" s="9">
        <v>70.185000000000002</v>
      </c>
      <c r="S59" s="9">
        <v>66.911000000000001</v>
      </c>
      <c r="T59" s="9">
        <v>52.591999999999999</v>
      </c>
      <c r="U59" s="9">
        <v>27.885000000000002</v>
      </c>
      <c r="V59" s="9">
        <v>40.799999999999997</v>
      </c>
      <c r="W59" s="9">
        <v>32.613</v>
      </c>
      <c r="X59" s="9">
        <v>60.23</v>
      </c>
      <c r="Y59" s="9">
        <v>55.155000000000001</v>
      </c>
      <c r="Z59" s="9">
        <v>64.616</v>
      </c>
      <c r="AA59" s="9">
        <v>58.813000000000002</v>
      </c>
      <c r="AB59" s="9">
        <v>48.152000000000001</v>
      </c>
      <c r="AC59" s="9">
        <v>60.561999999999998</v>
      </c>
      <c r="AD59" s="9">
        <v>39.404000000000003</v>
      </c>
      <c r="AE59" s="26">
        <v>86.73</v>
      </c>
      <c r="AF59" s="9">
        <v>38.881</v>
      </c>
      <c r="AG59" s="9">
        <v>54.593000000000004</v>
      </c>
      <c r="AH59" s="9">
        <v>130.48400000000001</v>
      </c>
      <c r="AI59" s="4">
        <v>48.558999999999997</v>
      </c>
      <c r="AJ59" s="4">
        <v>41.783000000000001</v>
      </c>
      <c r="AK59" s="4">
        <v>174.32400000000001</v>
      </c>
      <c r="AL59" s="4">
        <v>109.428</v>
      </c>
      <c r="AM59" s="4">
        <v>89.355999999999995</v>
      </c>
    </row>
    <row r="60" spans="1:1005" ht="15" x14ac:dyDescent="0.25">
      <c r="A60" s="40">
        <v>45597</v>
      </c>
      <c r="B60" s="4"/>
      <c r="C60" s="4"/>
      <c r="D60" s="9">
        <v>51.13</v>
      </c>
      <c r="E60" s="9">
        <v>62.255000000000003</v>
      </c>
      <c r="F60" s="9">
        <v>80.346000000000004</v>
      </c>
      <c r="G60" s="9">
        <v>47.136000000000003</v>
      </c>
      <c r="H60" s="9">
        <v>37.691000000000003</v>
      </c>
      <c r="I60" s="9">
        <v>47.253</v>
      </c>
      <c r="J60" s="9">
        <v>52.326999999999998</v>
      </c>
      <c r="K60" s="9">
        <v>58.546999999999997</v>
      </c>
      <c r="L60" s="9">
        <v>34.476999999999997</v>
      </c>
      <c r="M60" s="9">
        <v>62.131999999999998</v>
      </c>
      <c r="N60" s="9">
        <v>49.838999999999999</v>
      </c>
      <c r="O60" s="9">
        <v>65.603999999999999</v>
      </c>
      <c r="P60" s="9">
        <v>67.906000000000006</v>
      </c>
      <c r="Q60" s="9">
        <v>74.826999999999998</v>
      </c>
      <c r="R60" s="9">
        <v>62.968000000000004</v>
      </c>
      <c r="S60" s="9">
        <v>63.148000000000003</v>
      </c>
      <c r="T60" s="9">
        <v>47.206000000000003</v>
      </c>
      <c r="U60" s="9">
        <v>41.046999999999997</v>
      </c>
      <c r="V60" s="9">
        <v>37.341000000000001</v>
      </c>
      <c r="W60" s="9">
        <v>37.591999999999999</v>
      </c>
      <c r="X60" s="9">
        <v>79.287000000000006</v>
      </c>
      <c r="Y60" s="9">
        <v>54.841000000000001</v>
      </c>
      <c r="Z60" s="9">
        <v>54.347999999999999</v>
      </c>
      <c r="AA60" s="9">
        <v>48.118000000000002</v>
      </c>
      <c r="AB60" s="9">
        <v>52.959000000000003</v>
      </c>
      <c r="AC60" s="9">
        <v>62.151000000000003</v>
      </c>
      <c r="AD60" s="9">
        <v>45.991</v>
      </c>
      <c r="AE60" s="26">
        <v>77.412999999999997</v>
      </c>
      <c r="AF60" s="9">
        <v>52.475000000000001</v>
      </c>
      <c r="AG60" s="9">
        <v>41.776000000000003</v>
      </c>
      <c r="AH60" s="9">
        <v>73.974999999999994</v>
      </c>
      <c r="AI60" s="4">
        <v>50.771000000000001</v>
      </c>
      <c r="AJ60" s="4">
        <v>50.179000000000002</v>
      </c>
      <c r="AK60" s="4">
        <v>88.161000000000001</v>
      </c>
      <c r="AL60" s="4">
        <v>91.781999999999996</v>
      </c>
      <c r="AM60" s="4">
        <v>66.338999999999999</v>
      </c>
    </row>
    <row r="61" spans="1:1005" ht="15" x14ac:dyDescent="0.25">
      <c r="A61" s="40">
        <v>45627</v>
      </c>
      <c r="B61" s="4"/>
      <c r="C61" s="4"/>
      <c r="D61" s="9">
        <v>34.85</v>
      </c>
      <c r="E61" s="9">
        <v>45.963999999999999</v>
      </c>
      <c r="F61" s="9">
        <v>66.403000000000006</v>
      </c>
      <c r="G61" s="9">
        <v>43.774000000000001</v>
      </c>
      <c r="H61" s="9">
        <v>33.366999999999997</v>
      </c>
      <c r="I61" s="9">
        <v>41.548999999999999</v>
      </c>
      <c r="J61" s="9">
        <v>40.747999999999998</v>
      </c>
      <c r="K61" s="9">
        <v>49.453000000000003</v>
      </c>
      <c r="L61" s="9">
        <v>29.83</v>
      </c>
      <c r="M61" s="9">
        <v>52.670999999999999</v>
      </c>
      <c r="N61" s="9">
        <v>38.517000000000003</v>
      </c>
      <c r="O61" s="9">
        <v>65.463999999999999</v>
      </c>
      <c r="P61" s="9">
        <v>64.061000000000007</v>
      </c>
      <c r="Q61" s="9">
        <v>62.055999999999997</v>
      </c>
      <c r="R61" s="9">
        <v>56.265999999999998</v>
      </c>
      <c r="S61" s="9">
        <v>56.634999999999998</v>
      </c>
      <c r="T61" s="9">
        <v>37.85</v>
      </c>
      <c r="U61" s="9">
        <v>32.886000000000003</v>
      </c>
      <c r="V61" s="9">
        <v>30.795999999999999</v>
      </c>
      <c r="W61" s="9">
        <v>32.497999999999998</v>
      </c>
      <c r="X61" s="9">
        <v>47.414000000000001</v>
      </c>
      <c r="Y61" s="9">
        <v>49.173000000000002</v>
      </c>
      <c r="Z61" s="9">
        <v>46.149000000000001</v>
      </c>
      <c r="AA61" s="9">
        <v>34.267000000000003</v>
      </c>
      <c r="AB61" s="9">
        <v>43.692999999999998</v>
      </c>
      <c r="AC61" s="9">
        <v>50.621000000000002</v>
      </c>
      <c r="AD61" s="9">
        <v>40.021000000000001</v>
      </c>
      <c r="AE61" s="26">
        <v>66.128</v>
      </c>
      <c r="AF61" s="9">
        <v>42.784999999999997</v>
      </c>
      <c r="AG61" s="9">
        <v>31.998000000000001</v>
      </c>
      <c r="AH61" s="9">
        <v>57.505000000000003</v>
      </c>
      <c r="AI61" s="4">
        <v>46.329000000000001</v>
      </c>
      <c r="AJ61" s="4">
        <v>43.343000000000004</v>
      </c>
      <c r="AK61" s="4">
        <v>69.994</v>
      </c>
      <c r="AL61" s="4">
        <v>72.983000000000004</v>
      </c>
      <c r="AM61" s="4">
        <v>56.094999999999999</v>
      </c>
    </row>
    <row r="62" spans="1:1005" ht="15" x14ac:dyDescent="0.25">
      <c r="A62" s="40">
        <v>45658</v>
      </c>
      <c r="B62" s="4"/>
      <c r="C62" s="4"/>
      <c r="D62" s="9">
        <v>40.340000000000003</v>
      </c>
      <c r="E62" s="9">
        <v>40.758000000000003</v>
      </c>
      <c r="F62" s="9">
        <v>57.259</v>
      </c>
      <c r="G62" s="9">
        <v>36.131</v>
      </c>
      <c r="H62" s="9">
        <v>27.995000000000001</v>
      </c>
      <c r="I62" s="9">
        <v>37.286000000000001</v>
      </c>
      <c r="J62" s="9">
        <v>34.271999999999998</v>
      </c>
      <c r="K62" s="9">
        <v>42.877000000000002</v>
      </c>
      <c r="L62" s="9">
        <v>27.260999999999999</v>
      </c>
      <c r="M62" s="9">
        <v>47.704999999999998</v>
      </c>
      <c r="N62" s="9">
        <v>35.798000000000002</v>
      </c>
      <c r="O62" s="9">
        <v>54.933</v>
      </c>
      <c r="P62" s="9">
        <v>78.263000000000005</v>
      </c>
      <c r="Q62" s="9">
        <v>54.804000000000002</v>
      </c>
      <c r="R62" s="9">
        <v>50.082000000000001</v>
      </c>
      <c r="S62" s="9">
        <v>51.331000000000003</v>
      </c>
      <c r="T62" s="9">
        <v>33.646000000000001</v>
      </c>
      <c r="U62" s="9">
        <v>27.971</v>
      </c>
      <c r="V62" s="9">
        <v>27.684000000000001</v>
      </c>
      <c r="W62" s="9">
        <v>29.552</v>
      </c>
      <c r="X62" s="9">
        <v>41.884999999999998</v>
      </c>
      <c r="Y62" s="9">
        <v>49.896000000000001</v>
      </c>
      <c r="Z62" s="9">
        <v>43.085999999999999</v>
      </c>
      <c r="AA62" s="9">
        <v>28.795000000000002</v>
      </c>
      <c r="AB62" s="9">
        <v>40.479999999999997</v>
      </c>
      <c r="AC62" s="9">
        <v>44.45</v>
      </c>
      <c r="AD62" s="9">
        <v>36.869999999999997</v>
      </c>
      <c r="AE62" s="26">
        <v>61.207000000000001</v>
      </c>
      <c r="AF62" s="9">
        <v>35.676000000000002</v>
      </c>
      <c r="AG62" s="9">
        <v>28.895</v>
      </c>
      <c r="AH62" s="9">
        <v>53.542000000000002</v>
      </c>
      <c r="AI62" s="4">
        <v>50.526000000000003</v>
      </c>
      <c r="AJ62" s="4">
        <v>38.866999999999997</v>
      </c>
      <c r="AK62" s="4">
        <v>63.87</v>
      </c>
      <c r="AL62" s="4">
        <v>64.569000000000003</v>
      </c>
      <c r="AM62" s="4">
        <v>50.006</v>
      </c>
    </row>
    <row r="63" spans="1:1005" ht="15" x14ac:dyDescent="0.25">
      <c r="A63" s="40">
        <v>45689</v>
      </c>
      <c r="B63" s="4"/>
      <c r="C63" s="4"/>
      <c r="D63" s="9">
        <v>44.54</v>
      </c>
      <c r="E63" s="9">
        <v>102.873</v>
      </c>
      <c r="F63" s="9">
        <v>55.942999999999998</v>
      </c>
      <c r="G63" s="9">
        <v>35.405000000000001</v>
      </c>
      <c r="H63" s="9">
        <v>30.64</v>
      </c>
      <c r="I63" s="9">
        <v>34.776000000000003</v>
      </c>
      <c r="J63" s="9">
        <v>40.07</v>
      </c>
      <c r="K63" s="9">
        <v>42.308</v>
      </c>
      <c r="L63" s="9">
        <v>29.132999999999999</v>
      </c>
      <c r="M63" s="9">
        <v>45.183</v>
      </c>
      <c r="N63" s="9">
        <v>52.774000000000001</v>
      </c>
      <c r="O63" s="9">
        <v>65.992999999999995</v>
      </c>
      <c r="P63" s="9">
        <v>60.286999999999999</v>
      </c>
      <c r="Q63" s="9">
        <v>50.869</v>
      </c>
      <c r="R63" s="9">
        <v>49.390999999999998</v>
      </c>
      <c r="S63" s="9">
        <v>55.399000000000001</v>
      </c>
      <c r="T63" s="9">
        <v>33.58</v>
      </c>
      <c r="U63" s="9">
        <v>28.616</v>
      </c>
      <c r="V63" s="9">
        <v>40.012</v>
      </c>
      <c r="W63" s="9">
        <v>31.428000000000001</v>
      </c>
      <c r="X63" s="9">
        <v>41.115000000000002</v>
      </c>
      <c r="Y63" s="9">
        <v>46.387999999999998</v>
      </c>
      <c r="Z63" s="9">
        <v>46.119</v>
      </c>
      <c r="AA63" s="9">
        <v>28.507999999999999</v>
      </c>
      <c r="AB63" s="9">
        <v>40.774000000000001</v>
      </c>
      <c r="AC63" s="9">
        <v>41.820999999999998</v>
      </c>
      <c r="AD63" s="9">
        <v>37.848999999999997</v>
      </c>
      <c r="AE63" s="26">
        <v>58.125</v>
      </c>
      <c r="AF63" s="9">
        <v>35.621000000000002</v>
      </c>
      <c r="AG63" s="9">
        <v>39.118000000000002</v>
      </c>
      <c r="AH63" s="9">
        <v>63.152000000000001</v>
      </c>
      <c r="AI63" s="4">
        <v>44.807000000000002</v>
      </c>
      <c r="AJ63" s="4">
        <v>42.345999999999997</v>
      </c>
      <c r="AK63" s="4">
        <v>61.290999999999997</v>
      </c>
      <c r="AL63" s="4">
        <v>58.738</v>
      </c>
      <c r="AM63" s="4">
        <v>47.136000000000003</v>
      </c>
    </row>
    <row r="64" spans="1:1005" ht="15" x14ac:dyDescent="0.25">
      <c r="A64" s="40">
        <v>45717</v>
      </c>
      <c r="B64" s="4"/>
      <c r="C64" s="4"/>
      <c r="D64" s="4">
        <v>102.32</v>
      </c>
      <c r="E64" s="9">
        <v>215.17699999999999</v>
      </c>
      <c r="F64" s="9">
        <v>86.58</v>
      </c>
      <c r="G64" s="9">
        <v>79.989000000000004</v>
      </c>
      <c r="H64" s="9">
        <v>106.21599999999999</v>
      </c>
      <c r="I64" s="9">
        <v>74.054000000000002</v>
      </c>
      <c r="J64" s="9">
        <v>60.793999999999997</v>
      </c>
      <c r="K64" s="9">
        <v>120.49</v>
      </c>
      <c r="L64" s="9">
        <v>92.623999999999995</v>
      </c>
      <c r="M64" s="9">
        <v>109.02</v>
      </c>
      <c r="N64" s="9">
        <v>114.994</v>
      </c>
      <c r="O64" s="9">
        <v>101.839</v>
      </c>
      <c r="P64" s="9">
        <v>117.607</v>
      </c>
      <c r="Q64" s="9">
        <v>98.757999999999996</v>
      </c>
      <c r="R64" s="9">
        <v>88.99</v>
      </c>
      <c r="S64" s="9">
        <v>81.543999999999997</v>
      </c>
      <c r="T64" s="9">
        <v>69.489999999999995</v>
      </c>
      <c r="U64" s="9">
        <v>53.284999999999997</v>
      </c>
      <c r="V64" s="9">
        <v>65.856999999999999</v>
      </c>
      <c r="W64" s="9">
        <v>98.938000000000002</v>
      </c>
      <c r="X64" s="9">
        <v>88.971999999999994</v>
      </c>
      <c r="Y64" s="9">
        <v>74.024000000000001</v>
      </c>
      <c r="Z64" s="9">
        <v>103.72</v>
      </c>
      <c r="AA64" s="9">
        <v>50.872</v>
      </c>
      <c r="AB64" s="9">
        <v>80.908000000000001</v>
      </c>
      <c r="AC64" s="9">
        <v>67.183999999999997</v>
      </c>
      <c r="AD64" s="9">
        <v>65.522000000000006</v>
      </c>
      <c r="AE64" s="26">
        <v>116.324</v>
      </c>
      <c r="AF64" s="9">
        <v>68.989000000000004</v>
      </c>
      <c r="AG64" s="9">
        <v>70.756</v>
      </c>
      <c r="AH64" s="9">
        <v>106.962</v>
      </c>
      <c r="AI64" s="4">
        <v>78.185000000000002</v>
      </c>
      <c r="AJ64" s="4">
        <v>82.863</v>
      </c>
      <c r="AK64" s="4">
        <v>116.438</v>
      </c>
      <c r="AL64" s="4">
        <v>84.067999999999998</v>
      </c>
      <c r="AM64" s="4">
        <v>84.067999999999998</v>
      </c>
      <c r="ALQ64" s="4" t="e">
        <v>#N/A</v>
      </c>
    </row>
    <row r="65" spans="1:1005" ht="15" x14ac:dyDescent="0.25">
      <c r="A65" s="40">
        <v>45748</v>
      </c>
      <c r="B65" s="4"/>
      <c r="C65" s="4"/>
      <c r="D65" s="4">
        <v>133.5</v>
      </c>
      <c r="E65" s="9">
        <v>337.803</v>
      </c>
      <c r="F65" s="9">
        <v>145.04</v>
      </c>
      <c r="G65" s="9">
        <v>125.712</v>
      </c>
      <c r="H65" s="9">
        <v>157.62299999999999</v>
      </c>
      <c r="I65" s="9">
        <v>128.93799999999999</v>
      </c>
      <c r="J65" s="9">
        <v>82.608999999999995</v>
      </c>
      <c r="K65" s="9">
        <v>119.26300000000001</v>
      </c>
      <c r="L65" s="9">
        <v>161.51</v>
      </c>
      <c r="M65" s="9">
        <v>138.21600000000001</v>
      </c>
      <c r="N65" s="9">
        <v>97.007000000000005</v>
      </c>
      <c r="O65" s="9">
        <v>158.34100000000001</v>
      </c>
      <c r="P65" s="9">
        <v>141.36699999999999</v>
      </c>
      <c r="Q65" s="9">
        <v>164.49</v>
      </c>
      <c r="R65" s="9">
        <v>108.78</v>
      </c>
      <c r="S65" s="9">
        <v>118.46599999999999</v>
      </c>
      <c r="T65" s="9">
        <v>104.551</v>
      </c>
      <c r="U65" s="9">
        <v>85.001000000000005</v>
      </c>
      <c r="V65" s="9">
        <v>91.783000000000001</v>
      </c>
      <c r="W65" s="9">
        <v>153.18799999999999</v>
      </c>
      <c r="X65" s="9">
        <v>127.523</v>
      </c>
      <c r="Y65" s="9">
        <v>136.99</v>
      </c>
      <c r="Z65" s="9">
        <v>102.998</v>
      </c>
      <c r="AA65" s="9">
        <v>54.883000000000003</v>
      </c>
      <c r="AB65" s="9">
        <v>122.235</v>
      </c>
      <c r="AC65" s="9">
        <v>86.105999999999995</v>
      </c>
      <c r="AD65" s="9">
        <v>198.637</v>
      </c>
      <c r="AE65" s="26">
        <v>197.11799999999999</v>
      </c>
      <c r="AF65" s="9">
        <v>72.853999999999999</v>
      </c>
      <c r="AG65" s="9">
        <v>92.465000000000003</v>
      </c>
      <c r="AH65" s="9">
        <v>111.303</v>
      </c>
      <c r="AI65" s="4">
        <v>89.093999999999994</v>
      </c>
      <c r="AJ65" s="4">
        <v>95.384</v>
      </c>
      <c r="AK65" s="4">
        <v>166.11699999999999</v>
      </c>
      <c r="AL65" s="4">
        <v>149.56700000000001</v>
      </c>
      <c r="AM65" s="4">
        <v>149.56700000000001</v>
      </c>
      <c r="ALQ65" s="4" t="e">
        <v>#N/A</v>
      </c>
    </row>
    <row r="66" spans="1:1005" ht="15" x14ac:dyDescent="0.25">
      <c r="A66" s="40">
        <v>45778</v>
      </c>
      <c r="B66" s="4"/>
      <c r="C66" s="4"/>
      <c r="D66" s="4">
        <v>245.16</v>
      </c>
      <c r="E66" s="9">
        <v>517.16499999999996</v>
      </c>
      <c r="F66" s="9">
        <v>392.61500000000001</v>
      </c>
      <c r="G66" s="9">
        <v>176.42599999999999</v>
      </c>
      <c r="H66" s="9">
        <v>171.00899999999999</v>
      </c>
      <c r="I66" s="9">
        <v>104.376</v>
      </c>
      <c r="J66" s="9">
        <v>129.55699999999999</v>
      </c>
      <c r="K66" s="9">
        <v>203.34100000000001</v>
      </c>
      <c r="L66" s="9">
        <v>321.553</v>
      </c>
      <c r="M66" s="9">
        <v>241.196</v>
      </c>
      <c r="N66" s="9">
        <v>156.161</v>
      </c>
      <c r="O66" s="9">
        <v>250.57900000000001</v>
      </c>
      <c r="P66" s="9">
        <v>482.30700000000002</v>
      </c>
      <c r="Q66" s="9">
        <v>262.49400000000003</v>
      </c>
      <c r="R66" s="9">
        <v>344.90899999999999</v>
      </c>
      <c r="S66" s="9">
        <v>208.88900000000001</v>
      </c>
      <c r="T66" s="9">
        <v>177.149</v>
      </c>
      <c r="U66" s="9">
        <v>62.015000000000001</v>
      </c>
      <c r="V66" s="9">
        <v>78.900999999999996</v>
      </c>
      <c r="W66" s="9">
        <v>133.614</v>
      </c>
      <c r="X66" s="9">
        <v>272.55099999999999</v>
      </c>
      <c r="Y66" s="9">
        <v>296.79700000000003</v>
      </c>
      <c r="Z66" s="9">
        <v>218.947</v>
      </c>
      <c r="AA66" s="9">
        <v>139.18</v>
      </c>
      <c r="AB66" s="9">
        <v>199.791</v>
      </c>
      <c r="AC66" s="9">
        <v>65.721999999999994</v>
      </c>
      <c r="AD66" s="9">
        <v>335.53100000000001</v>
      </c>
      <c r="AE66" s="26">
        <v>240.16900000000001</v>
      </c>
      <c r="AF66" s="9">
        <v>100.36799999999999</v>
      </c>
      <c r="AG66" s="9">
        <v>202.078</v>
      </c>
      <c r="AH66" s="9">
        <v>237.68199999999999</v>
      </c>
      <c r="AI66" s="4">
        <v>153.61799999999999</v>
      </c>
      <c r="AJ66" s="4">
        <v>294.17599999999999</v>
      </c>
      <c r="AK66" s="4">
        <v>371.47800000000001</v>
      </c>
      <c r="AL66" s="4">
        <v>372.71899999999999</v>
      </c>
      <c r="AM66" s="4">
        <v>372.71899999999999</v>
      </c>
      <c r="ALQ66" s="4" t="e">
        <v>#N/A</v>
      </c>
    </row>
    <row r="67" spans="1:1005" ht="15" x14ac:dyDescent="0.25">
      <c r="A67" s="40">
        <v>45809</v>
      </c>
      <c r="B67" s="4"/>
      <c r="C67" s="4"/>
      <c r="D67" s="4">
        <v>389.71</v>
      </c>
      <c r="E67" s="9">
        <v>1126.8499999999999</v>
      </c>
      <c r="F67" s="9">
        <v>287.29500000000002</v>
      </c>
      <c r="G67" s="9">
        <v>181.316</v>
      </c>
      <c r="H67" s="9">
        <v>280.78699999999998</v>
      </c>
      <c r="I67" s="9">
        <v>300.88400000000001</v>
      </c>
      <c r="J67" s="9">
        <v>480.59300000000002</v>
      </c>
      <c r="K67" s="9">
        <v>83.486999999999995</v>
      </c>
      <c r="L67" s="9">
        <v>499.93900000000002</v>
      </c>
      <c r="M67" s="9">
        <v>211.947</v>
      </c>
      <c r="N67" s="9">
        <v>602.20600000000002</v>
      </c>
      <c r="O67" s="9">
        <v>709.19299999999998</v>
      </c>
      <c r="P67" s="9">
        <v>879.58500000000004</v>
      </c>
      <c r="Q67" s="9">
        <v>485.81900000000002</v>
      </c>
      <c r="R67" s="9">
        <v>775.97900000000004</v>
      </c>
      <c r="S67" s="9">
        <v>258.976</v>
      </c>
      <c r="T67" s="9">
        <v>168.30099999999999</v>
      </c>
      <c r="U67" s="9">
        <v>206.03</v>
      </c>
      <c r="V67" s="9">
        <v>275.13799999999998</v>
      </c>
      <c r="W67" s="9">
        <v>266.20699999999999</v>
      </c>
      <c r="X67" s="9">
        <v>479.28899999999999</v>
      </c>
      <c r="Y67" s="9">
        <v>350.67399999999998</v>
      </c>
      <c r="Z67" s="9">
        <v>89.834000000000003</v>
      </c>
      <c r="AA67" s="9">
        <v>346.78500000000003</v>
      </c>
      <c r="AB67" s="9">
        <v>557.54999999999995</v>
      </c>
      <c r="AC67" s="9">
        <v>294.26100000000002</v>
      </c>
      <c r="AD67" s="9">
        <v>674.346</v>
      </c>
      <c r="AE67" s="26">
        <v>230.786</v>
      </c>
      <c r="AF67" s="9">
        <v>115.465</v>
      </c>
      <c r="AG67" s="9">
        <v>516.49400000000003</v>
      </c>
      <c r="AH67" s="9">
        <v>369.524</v>
      </c>
      <c r="AI67" s="4">
        <v>232.14099999999999</v>
      </c>
      <c r="AJ67" s="4">
        <v>578.21500000000003</v>
      </c>
      <c r="AK67" s="4">
        <v>1014.425</v>
      </c>
      <c r="AL67" s="4">
        <v>592.17200000000003</v>
      </c>
      <c r="AM67" s="4">
        <v>592.17200000000003</v>
      </c>
      <c r="ALQ67" s="4" t="e">
        <v>#N/A</v>
      </c>
    </row>
    <row r="68" spans="1:1005" ht="15" x14ac:dyDescent="0.25">
      <c r="A68" s="40">
        <v>45839</v>
      </c>
      <c r="B68" s="4"/>
      <c r="C68" s="4"/>
      <c r="D68" s="4">
        <v>210.17</v>
      </c>
      <c r="E68" s="9">
        <v>377.86099999999999</v>
      </c>
      <c r="F68" s="9">
        <v>106.70399999999999</v>
      </c>
      <c r="G68" s="9">
        <v>33.499000000000002</v>
      </c>
      <c r="H68" s="9">
        <v>164.09700000000001</v>
      </c>
      <c r="I68" s="9">
        <v>201.958</v>
      </c>
      <c r="J68" s="9">
        <v>224.977</v>
      </c>
      <c r="K68" s="9">
        <v>45.026000000000003</v>
      </c>
      <c r="L68" s="9">
        <v>280.11900000000003</v>
      </c>
      <c r="M68" s="9">
        <v>44.171999999999997</v>
      </c>
      <c r="N68" s="9">
        <v>609.399</v>
      </c>
      <c r="O68" s="9">
        <v>326.85700000000003</v>
      </c>
      <c r="P68" s="9">
        <v>360.20499999999998</v>
      </c>
      <c r="Q68" s="9">
        <v>462.79399999999998</v>
      </c>
      <c r="R68" s="9">
        <v>424.47699999999998</v>
      </c>
      <c r="S68" s="9">
        <v>78.738</v>
      </c>
      <c r="T68" s="9">
        <v>45.607999999999997</v>
      </c>
      <c r="U68" s="9">
        <v>94.308999999999997</v>
      </c>
      <c r="V68" s="9">
        <v>111.212</v>
      </c>
      <c r="W68" s="9">
        <v>191.44800000000001</v>
      </c>
      <c r="X68" s="9">
        <v>322.77600000000001</v>
      </c>
      <c r="Y68" s="9">
        <v>92.4</v>
      </c>
      <c r="Z68" s="9">
        <v>15.824</v>
      </c>
      <c r="AA68" s="9">
        <v>245.42599999999999</v>
      </c>
      <c r="AB68" s="9">
        <v>411.34</v>
      </c>
      <c r="AC68" s="9">
        <v>232.13399999999999</v>
      </c>
      <c r="AD68" s="9">
        <v>848.79300000000001</v>
      </c>
      <c r="AE68" s="26">
        <v>87.477999999999994</v>
      </c>
      <c r="AF68" s="9">
        <v>45.216999999999999</v>
      </c>
      <c r="AG68" s="9">
        <v>313.79199999999997</v>
      </c>
      <c r="AH68" s="9">
        <v>166.929</v>
      </c>
      <c r="AI68" s="4">
        <v>88.521000000000001</v>
      </c>
      <c r="AJ68" s="4">
        <v>561.995</v>
      </c>
      <c r="AK68" s="4">
        <v>605.08900000000006</v>
      </c>
      <c r="AL68" s="4">
        <v>324.11900000000003</v>
      </c>
      <c r="AM68" s="4">
        <v>324.11900000000003</v>
      </c>
      <c r="ALQ68" s="4" t="e">
        <v>#N/A</v>
      </c>
    </row>
    <row r="69" spans="1:1005" ht="15" x14ac:dyDescent="0.25">
      <c r="A69" s="40">
        <v>45870</v>
      </c>
      <c r="B69" s="4"/>
      <c r="C69" s="4"/>
      <c r="D69" s="4">
        <v>88.63</v>
      </c>
      <c r="E69" s="9">
        <v>133.19200000000001</v>
      </c>
      <c r="F69" s="9">
        <v>74.063000000000002</v>
      </c>
      <c r="G69" s="9">
        <v>31.045000000000002</v>
      </c>
      <c r="H69" s="9">
        <v>69.174000000000007</v>
      </c>
      <c r="I69" s="9">
        <v>65.203000000000003</v>
      </c>
      <c r="J69" s="9">
        <v>97.105000000000004</v>
      </c>
      <c r="K69" s="9">
        <v>28.300999999999998</v>
      </c>
      <c r="L69" s="9">
        <v>209.143</v>
      </c>
      <c r="M69" s="9">
        <v>36.9</v>
      </c>
      <c r="N69" s="9">
        <v>192.98500000000001</v>
      </c>
      <c r="O69" s="9">
        <v>103.99</v>
      </c>
      <c r="P69" s="9">
        <v>175.536</v>
      </c>
      <c r="Q69" s="9">
        <v>152.51</v>
      </c>
      <c r="R69" s="9">
        <v>141.80000000000001</v>
      </c>
      <c r="S69" s="9">
        <v>44.374000000000002</v>
      </c>
      <c r="T69" s="9">
        <v>27.853999999999999</v>
      </c>
      <c r="U69" s="9">
        <v>39.194000000000003</v>
      </c>
      <c r="V69" s="9">
        <v>43.823</v>
      </c>
      <c r="W69" s="9">
        <v>74.960999999999999</v>
      </c>
      <c r="X69" s="9">
        <v>100.739</v>
      </c>
      <c r="Y69" s="9">
        <v>52.103000000000002</v>
      </c>
      <c r="Z69" s="9">
        <v>33.281999999999996</v>
      </c>
      <c r="AA69" s="9">
        <v>72.88</v>
      </c>
      <c r="AB69" s="9">
        <v>127.81699999999999</v>
      </c>
      <c r="AC69" s="9">
        <v>72.527000000000001</v>
      </c>
      <c r="AD69" s="9">
        <v>226.88800000000001</v>
      </c>
      <c r="AE69" s="26">
        <v>45.133000000000003</v>
      </c>
      <c r="AF69" s="9">
        <v>28.157</v>
      </c>
      <c r="AG69" s="9">
        <v>111.961</v>
      </c>
      <c r="AH69" s="9">
        <v>62.279000000000003</v>
      </c>
      <c r="AI69" s="4">
        <v>39.926000000000002</v>
      </c>
      <c r="AJ69" s="4">
        <v>241.3</v>
      </c>
      <c r="AK69" s="4">
        <v>210.29400000000001</v>
      </c>
      <c r="AL69" s="4">
        <v>117.995</v>
      </c>
      <c r="AM69" s="4">
        <v>117.995</v>
      </c>
      <c r="ALQ69" s="4" t="e">
        <v>#N/A</v>
      </c>
    </row>
    <row r="70" spans="1:1005" ht="15" x14ac:dyDescent="0.25">
      <c r="A70" s="40">
        <v>45901</v>
      </c>
      <c r="B70" s="4"/>
      <c r="C70" s="4"/>
      <c r="D70" s="4">
        <v>55.11</v>
      </c>
      <c r="E70" s="9">
        <v>80.837999999999994</v>
      </c>
      <c r="F70" s="9">
        <v>49.539000000000001</v>
      </c>
      <c r="G70" s="9">
        <v>26.736000000000001</v>
      </c>
      <c r="H70" s="9">
        <v>50.177</v>
      </c>
      <c r="I70" s="9">
        <v>41.999000000000002</v>
      </c>
      <c r="J70" s="9">
        <v>73.682000000000002</v>
      </c>
      <c r="K70" s="9">
        <v>28.577000000000002</v>
      </c>
      <c r="L70" s="9">
        <v>81.665999999999997</v>
      </c>
      <c r="M70" s="9">
        <v>30.527000000000001</v>
      </c>
      <c r="N70" s="9">
        <v>78.322000000000003</v>
      </c>
      <c r="O70" s="9">
        <v>63.484000000000002</v>
      </c>
      <c r="P70" s="9">
        <v>110.19499999999999</v>
      </c>
      <c r="Q70" s="9">
        <v>69.147999999999996</v>
      </c>
      <c r="R70" s="9">
        <v>97.983000000000004</v>
      </c>
      <c r="S70" s="9">
        <v>52.634</v>
      </c>
      <c r="T70" s="9">
        <v>23.489000000000001</v>
      </c>
      <c r="U70" s="9">
        <v>36.033000000000001</v>
      </c>
      <c r="V70" s="9">
        <v>39.878</v>
      </c>
      <c r="W70" s="9">
        <v>59.076000000000001</v>
      </c>
      <c r="X70" s="9">
        <v>56.097999999999999</v>
      </c>
      <c r="Y70" s="9">
        <v>41.795000000000002</v>
      </c>
      <c r="Z70" s="9">
        <v>29.571000000000002</v>
      </c>
      <c r="AA70" s="9">
        <v>57.118000000000002</v>
      </c>
      <c r="AB70" s="9">
        <v>57.924999999999997</v>
      </c>
      <c r="AC70" s="9">
        <v>45.945999999999998</v>
      </c>
      <c r="AD70" s="9">
        <v>95.957999999999998</v>
      </c>
      <c r="AE70" s="26">
        <v>34.210999999999999</v>
      </c>
      <c r="AF70" s="9">
        <v>31.498000000000001</v>
      </c>
      <c r="AG70" s="9">
        <v>78.14</v>
      </c>
      <c r="AH70" s="9">
        <v>42.488999999999997</v>
      </c>
      <c r="AI70" s="4">
        <v>26.411000000000001</v>
      </c>
      <c r="AJ70" s="4">
        <v>121.01300000000001</v>
      </c>
      <c r="AK70" s="4">
        <v>114.73</v>
      </c>
      <c r="AL70" s="4">
        <v>80.459999999999994</v>
      </c>
      <c r="AM70" s="4">
        <v>80.459999999999994</v>
      </c>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7B3E-F89E-4AAE-88E1-6760B683BB7F}">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43891</v>
      </c>
      <c r="B4"/>
      <c r="C4"/>
      <c r="D4" s="10">
        <v>37</v>
      </c>
      <c r="E4" s="10">
        <v>32.226999999999997</v>
      </c>
      <c r="F4" s="10">
        <v>35.055999999999997</v>
      </c>
      <c r="G4" s="10">
        <v>36.723999999999997</v>
      </c>
      <c r="H4" s="9">
        <v>27.181000000000001</v>
      </c>
      <c r="I4" s="9">
        <v>37.923999999999999</v>
      </c>
      <c r="J4" s="9">
        <v>43.993000000000002</v>
      </c>
      <c r="K4" s="9">
        <v>32.101999999999997</v>
      </c>
      <c r="L4" s="9">
        <v>32.162999999999997</v>
      </c>
      <c r="M4" s="9">
        <v>46.762</v>
      </c>
      <c r="N4" s="9">
        <v>43.192999999999998</v>
      </c>
      <c r="O4" s="9">
        <v>32.673999999999999</v>
      </c>
      <c r="P4" s="9">
        <v>40.241999999999997</v>
      </c>
      <c r="Q4" s="9">
        <v>38.270000000000003</v>
      </c>
      <c r="R4" s="9">
        <v>40.511000000000003</v>
      </c>
      <c r="S4" s="9">
        <v>47.165999999999997</v>
      </c>
      <c r="T4" s="9">
        <v>32.201000000000001</v>
      </c>
      <c r="U4" s="9">
        <v>40.179000000000002</v>
      </c>
      <c r="V4" s="9">
        <v>38.572000000000003</v>
      </c>
      <c r="W4" s="9">
        <v>42.970999999999997</v>
      </c>
      <c r="X4" s="9">
        <v>32.905000000000001</v>
      </c>
      <c r="Y4" s="9">
        <v>37</v>
      </c>
      <c r="Z4" s="9">
        <v>31.245000000000001</v>
      </c>
      <c r="AA4" s="9">
        <v>36.591000000000001</v>
      </c>
      <c r="AB4" s="9">
        <v>53.457000000000001</v>
      </c>
      <c r="AC4" s="9">
        <v>30.959</v>
      </c>
      <c r="AD4" s="9">
        <v>32.052</v>
      </c>
      <c r="AE4" s="9">
        <v>54.182000000000002</v>
      </c>
      <c r="AF4" s="9">
        <v>27.38</v>
      </c>
      <c r="AG4" s="9">
        <v>43.649000000000001</v>
      </c>
      <c r="AH4" s="9">
        <v>30.43</v>
      </c>
      <c r="AI4" s="4">
        <v>39.5</v>
      </c>
      <c r="AJ4" s="4">
        <v>46.942999999999998</v>
      </c>
      <c r="AK4" s="4">
        <v>34.305</v>
      </c>
      <c r="AL4" s="4">
        <v>28.161999999999999</v>
      </c>
      <c r="AM4" s="4">
        <v>46.459000000000003</v>
      </c>
    </row>
    <row r="5" spans="1:54" ht="15" x14ac:dyDescent="0.25">
      <c r="A5" s="46">
        <v>43922</v>
      </c>
      <c r="B5"/>
      <c r="C5"/>
      <c r="D5" s="10">
        <v>65</v>
      </c>
      <c r="E5" s="10">
        <v>84.492999999999995</v>
      </c>
      <c r="F5" s="10">
        <v>46.619</v>
      </c>
      <c r="G5" s="10">
        <v>42.363</v>
      </c>
      <c r="H5" s="9">
        <v>37.448999999999998</v>
      </c>
      <c r="I5" s="9">
        <v>80.054000000000002</v>
      </c>
      <c r="J5" s="9">
        <v>79.882999999999996</v>
      </c>
      <c r="K5" s="9">
        <v>63.286999999999999</v>
      </c>
      <c r="L5" s="9">
        <v>64.566999999999993</v>
      </c>
      <c r="M5" s="9">
        <v>94.316999999999993</v>
      </c>
      <c r="N5" s="9">
        <v>90.558999999999997</v>
      </c>
      <c r="O5" s="9">
        <v>58.246000000000002</v>
      </c>
      <c r="P5" s="9">
        <v>96.846000000000004</v>
      </c>
      <c r="Q5" s="9">
        <v>73.650000000000006</v>
      </c>
      <c r="R5" s="9">
        <v>68.754000000000005</v>
      </c>
      <c r="S5" s="9">
        <v>61.180999999999997</v>
      </c>
      <c r="T5" s="9">
        <v>61.289000000000001</v>
      </c>
      <c r="U5" s="9">
        <v>52.402999999999999</v>
      </c>
      <c r="V5" s="9">
        <v>54.136000000000003</v>
      </c>
      <c r="W5" s="9">
        <v>51.72</v>
      </c>
      <c r="X5" s="9">
        <v>85.628</v>
      </c>
      <c r="Y5" s="9">
        <v>70.61</v>
      </c>
      <c r="Z5" s="9">
        <v>73.206999999999994</v>
      </c>
      <c r="AA5" s="9">
        <v>61.923999999999999</v>
      </c>
      <c r="AB5" s="9">
        <v>93.811000000000007</v>
      </c>
      <c r="AC5" s="9">
        <v>58.271999999999998</v>
      </c>
      <c r="AD5" s="9">
        <v>74.483000000000004</v>
      </c>
      <c r="AE5" s="9">
        <v>74.481999999999999</v>
      </c>
      <c r="AF5" s="9">
        <v>42.616999999999997</v>
      </c>
      <c r="AG5" s="9">
        <v>65.644999999999996</v>
      </c>
      <c r="AH5" s="9">
        <v>65</v>
      </c>
      <c r="AI5" s="4">
        <v>63.661000000000001</v>
      </c>
      <c r="AJ5" s="4">
        <v>94.215000000000003</v>
      </c>
      <c r="AK5" s="4">
        <v>60.317999999999998</v>
      </c>
      <c r="AL5" s="4">
        <v>45.688000000000002</v>
      </c>
      <c r="AM5" s="4">
        <v>68.798000000000002</v>
      </c>
    </row>
    <row r="6" spans="1:54" ht="15" x14ac:dyDescent="0.25">
      <c r="A6" s="46">
        <v>43952</v>
      </c>
      <c r="B6"/>
      <c r="C6"/>
      <c r="D6" s="10">
        <v>175</v>
      </c>
      <c r="E6" s="10">
        <v>202.601</v>
      </c>
      <c r="F6" s="10">
        <v>143.76</v>
      </c>
      <c r="G6" s="10">
        <v>144.47499999999999</v>
      </c>
      <c r="H6" s="9">
        <v>279.99799999999999</v>
      </c>
      <c r="I6" s="9">
        <v>290.80700000000002</v>
      </c>
      <c r="J6" s="9">
        <v>193.22900000000001</v>
      </c>
      <c r="K6" s="9">
        <v>198.08600000000001</v>
      </c>
      <c r="L6" s="9">
        <v>154.08099999999999</v>
      </c>
      <c r="M6" s="9">
        <v>162.172</v>
      </c>
      <c r="N6" s="9">
        <v>175</v>
      </c>
      <c r="O6" s="9">
        <v>161.11799999999999</v>
      </c>
      <c r="P6" s="9">
        <v>252.345</v>
      </c>
      <c r="Q6" s="9">
        <v>189.17</v>
      </c>
      <c r="R6" s="9">
        <v>193.37299999999999</v>
      </c>
      <c r="S6" s="9">
        <v>187.03299999999999</v>
      </c>
      <c r="T6" s="9">
        <v>202.739</v>
      </c>
      <c r="U6" s="9">
        <v>166.047</v>
      </c>
      <c r="V6" s="9">
        <v>160.35900000000001</v>
      </c>
      <c r="W6" s="9">
        <v>204.97399999999999</v>
      </c>
      <c r="X6" s="9">
        <v>251.59100000000001</v>
      </c>
      <c r="Y6" s="9">
        <v>268.267</v>
      </c>
      <c r="Z6" s="9">
        <v>112.078</v>
      </c>
      <c r="AA6" s="9">
        <v>172.15899999999999</v>
      </c>
      <c r="AB6" s="9">
        <v>200.50399999999999</v>
      </c>
      <c r="AC6" s="9">
        <v>187.2</v>
      </c>
      <c r="AD6" s="9">
        <v>165.70400000000001</v>
      </c>
      <c r="AE6" s="9">
        <v>192.79900000000001</v>
      </c>
      <c r="AF6" s="9">
        <v>129.333</v>
      </c>
      <c r="AG6" s="9">
        <v>229.79</v>
      </c>
      <c r="AH6" s="9">
        <v>119.72499999999999</v>
      </c>
      <c r="AI6" s="4">
        <v>143.958</v>
      </c>
      <c r="AJ6" s="4">
        <v>152.07900000000001</v>
      </c>
      <c r="AK6" s="4">
        <v>172.62200000000001</v>
      </c>
      <c r="AL6" s="4">
        <v>152.03</v>
      </c>
      <c r="AM6" s="4">
        <v>156.256</v>
      </c>
    </row>
    <row r="7" spans="1:54" ht="15" x14ac:dyDescent="0.25">
      <c r="A7" s="46">
        <v>43983</v>
      </c>
      <c r="B7"/>
      <c r="C7"/>
      <c r="D7" s="10">
        <v>245</v>
      </c>
      <c r="E7" s="10">
        <v>260.67599999999999</v>
      </c>
      <c r="F7" s="10">
        <v>255.16499999999999</v>
      </c>
      <c r="G7" s="10">
        <v>403.19600000000003</v>
      </c>
      <c r="H7" s="9">
        <v>409.72899999999998</v>
      </c>
      <c r="I7" s="9">
        <v>334</v>
      </c>
      <c r="J7" s="9">
        <v>256.40899999999999</v>
      </c>
      <c r="K7" s="9">
        <v>198.70699999999999</v>
      </c>
      <c r="L7" s="9">
        <v>196.97800000000001</v>
      </c>
      <c r="M7" s="9">
        <v>127.349</v>
      </c>
      <c r="N7" s="9">
        <v>288.51</v>
      </c>
      <c r="O7" s="9">
        <v>330.58</v>
      </c>
      <c r="P7" s="9">
        <v>212.17500000000001</v>
      </c>
      <c r="Q7" s="9">
        <v>265.47300000000001</v>
      </c>
      <c r="R7" s="9">
        <v>220.756</v>
      </c>
      <c r="S7" s="9">
        <v>478.35399999999998</v>
      </c>
      <c r="T7" s="9">
        <v>184.23699999999999</v>
      </c>
      <c r="U7" s="9">
        <v>276.64100000000002</v>
      </c>
      <c r="V7" s="9">
        <v>198.97300000000001</v>
      </c>
      <c r="W7" s="9">
        <v>344.339</v>
      </c>
      <c r="X7" s="9">
        <v>204.04400000000001</v>
      </c>
      <c r="Y7" s="9">
        <v>222.06</v>
      </c>
      <c r="Z7" s="9">
        <v>122.762</v>
      </c>
      <c r="AA7" s="9">
        <v>263.52100000000002</v>
      </c>
      <c r="AB7" s="9">
        <v>134.04599999999999</v>
      </c>
      <c r="AC7" s="9">
        <v>196.77500000000001</v>
      </c>
      <c r="AD7" s="9">
        <v>171.09399999999999</v>
      </c>
      <c r="AE7" s="9">
        <v>184.53100000000001</v>
      </c>
      <c r="AF7" s="9">
        <v>244.68100000000001</v>
      </c>
      <c r="AG7" s="9">
        <v>232.87200000000001</v>
      </c>
      <c r="AH7" s="9">
        <v>275.15300000000002</v>
      </c>
      <c r="AI7" s="4">
        <v>329.90699999999998</v>
      </c>
      <c r="AJ7" s="4">
        <v>63.497999999999998</v>
      </c>
      <c r="AK7" s="4">
        <v>253.91</v>
      </c>
      <c r="AL7" s="4">
        <v>245</v>
      </c>
      <c r="AM7" s="4">
        <v>351.99400000000003</v>
      </c>
    </row>
    <row r="8" spans="1:54" ht="15" x14ac:dyDescent="0.25">
      <c r="A8" s="46">
        <v>44013</v>
      </c>
      <c r="B8"/>
      <c r="C8"/>
      <c r="D8" s="10">
        <v>85</v>
      </c>
      <c r="E8" s="10">
        <v>100.18300000000001</v>
      </c>
      <c r="F8" s="10">
        <v>137.99100000000001</v>
      </c>
      <c r="G8" s="10">
        <v>249.309</v>
      </c>
      <c r="H8" s="9">
        <v>191.048</v>
      </c>
      <c r="I8" s="9">
        <v>102.474</v>
      </c>
      <c r="J8" s="9">
        <v>102.596</v>
      </c>
      <c r="K8" s="9">
        <v>69.05</v>
      </c>
      <c r="L8" s="9">
        <v>75.266000000000005</v>
      </c>
      <c r="M8" s="9">
        <v>49.247999999999998</v>
      </c>
      <c r="N8" s="9">
        <v>120.59099999999999</v>
      </c>
      <c r="O8" s="9">
        <v>169.655</v>
      </c>
      <c r="P8" s="9">
        <v>82.692999999999998</v>
      </c>
      <c r="Q8" s="9">
        <v>114.541</v>
      </c>
      <c r="R8" s="9">
        <v>65.481999999999999</v>
      </c>
      <c r="S8" s="9">
        <v>433.54899999999998</v>
      </c>
      <c r="T8" s="9">
        <v>72.974999999999994</v>
      </c>
      <c r="U8" s="9">
        <v>90.274000000000001</v>
      </c>
      <c r="V8" s="9">
        <v>102.21299999999999</v>
      </c>
      <c r="W8" s="9">
        <v>208.13399999999999</v>
      </c>
      <c r="X8" s="9">
        <v>58.329000000000001</v>
      </c>
      <c r="Y8" s="9">
        <v>65.671000000000006</v>
      </c>
      <c r="Z8" s="9">
        <v>39.454999999999998</v>
      </c>
      <c r="AA8" s="9">
        <v>73.144000000000005</v>
      </c>
      <c r="AB8" s="9">
        <v>48.512999999999998</v>
      </c>
      <c r="AC8" s="9">
        <v>76.257999999999996</v>
      </c>
      <c r="AD8" s="9">
        <v>65.406999999999996</v>
      </c>
      <c r="AE8" s="9">
        <v>66.159000000000006</v>
      </c>
      <c r="AF8" s="9">
        <v>102.973</v>
      </c>
      <c r="AG8" s="9">
        <v>106.721</v>
      </c>
      <c r="AH8" s="9">
        <v>81.001000000000005</v>
      </c>
      <c r="AI8" s="4">
        <v>154.501</v>
      </c>
      <c r="AJ8" s="4">
        <v>29.376999999999999</v>
      </c>
      <c r="AK8" s="4">
        <v>85</v>
      </c>
      <c r="AL8" s="4">
        <v>74.213999999999999</v>
      </c>
      <c r="AM8" s="4">
        <v>113.09099999999999</v>
      </c>
    </row>
    <row r="9" spans="1:54" ht="15" x14ac:dyDescent="0.25">
      <c r="A9" s="46">
        <v>44044</v>
      </c>
      <c r="B9"/>
      <c r="C9"/>
      <c r="D9" s="10">
        <v>48</v>
      </c>
      <c r="E9" s="10">
        <v>49.465000000000003</v>
      </c>
      <c r="F9" s="10">
        <v>82.54</v>
      </c>
      <c r="G9" s="10">
        <v>95.667000000000002</v>
      </c>
      <c r="H9" s="9">
        <v>89.162000000000006</v>
      </c>
      <c r="I9" s="9">
        <v>51.018000000000001</v>
      </c>
      <c r="J9" s="9">
        <v>47.517000000000003</v>
      </c>
      <c r="K9" s="9">
        <v>43.91</v>
      </c>
      <c r="L9" s="9">
        <v>43.976999999999997</v>
      </c>
      <c r="M9" s="9">
        <v>45.377000000000002</v>
      </c>
      <c r="N9" s="9">
        <v>54.427</v>
      </c>
      <c r="O9" s="9">
        <v>69.212999999999994</v>
      </c>
      <c r="P9" s="9">
        <v>61.691000000000003</v>
      </c>
      <c r="Q9" s="9">
        <v>49.408999999999999</v>
      </c>
      <c r="R9" s="9">
        <v>39.728999999999999</v>
      </c>
      <c r="S9" s="9">
        <v>122.517</v>
      </c>
      <c r="T9" s="9">
        <v>37.265999999999998</v>
      </c>
      <c r="U9" s="9">
        <v>51.488999999999997</v>
      </c>
      <c r="V9" s="9">
        <v>47.923000000000002</v>
      </c>
      <c r="W9" s="9">
        <v>86.751999999999995</v>
      </c>
      <c r="X9" s="9">
        <v>46.423999999999999</v>
      </c>
      <c r="Y9" s="9">
        <v>50.08</v>
      </c>
      <c r="Z9" s="9">
        <v>28.472000000000001</v>
      </c>
      <c r="AA9" s="9">
        <v>44.863999999999997</v>
      </c>
      <c r="AB9" s="9">
        <v>34.076000000000001</v>
      </c>
      <c r="AC9" s="9">
        <v>45.781999999999996</v>
      </c>
      <c r="AD9" s="9">
        <v>50.427</v>
      </c>
      <c r="AE9" s="9">
        <v>48</v>
      </c>
      <c r="AF9" s="9">
        <v>46.802</v>
      </c>
      <c r="AG9" s="9">
        <v>46.517000000000003</v>
      </c>
      <c r="AH9" s="9">
        <v>49.185000000000002</v>
      </c>
      <c r="AI9" s="4">
        <v>55.798999999999999</v>
      </c>
      <c r="AJ9" s="4">
        <v>28.204999999999998</v>
      </c>
      <c r="AK9" s="4">
        <v>53.680999999999997</v>
      </c>
      <c r="AL9" s="4">
        <v>45.341000000000001</v>
      </c>
      <c r="AM9" s="4">
        <v>47.886000000000003</v>
      </c>
    </row>
    <row r="10" spans="1:54" ht="15" x14ac:dyDescent="0.25">
      <c r="A10" s="46">
        <v>44075</v>
      </c>
      <c r="B10"/>
      <c r="C10"/>
      <c r="D10" s="10">
        <v>37</v>
      </c>
      <c r="E10" s="10">
        <v>37</v>
      </c>
      <c r="F10" s="10">
        <v>72.320999999999998</v>
      </c>
      <c r="G10" s="10">
        <v>46.564</v>
      </c>
      <c r="H10" s="9">
        <v>52.841999999999999</v>
      </c>
      <c r="I10" s="9">
        <v>52.682000000000002</v>
      </c>
      <c r="J10" s="9">
        <v>52.277000000000001</v>
      </c>
      <c r="K10" s="9">
        <v>36.036999999999999</v>
      </c>
      <c r="L10" s="9">
        <v>41.503</v>
      </c>
      <c r="M10" s="9">
        <v>31.734000000000002</v>
      </c>
      <c r="N10" s="9">
        <v>40.966999999999999</v>
      </c>
      <c r="O10" s="9">
        <v>40.526000000000003</v>
      </c>
      <c r="P10" s="9">
        <v>47.737000000000002</v>
      </c>
      <c r="Q10" s="9">
        <v>46.106999999999999</v>
      </c>
      <c r="R10" s="9">
        <v>36.183999999999997</v>
      </c>
      <c r="S10" s="9">
        <v>61.238999999999997</v>
      </c>
      <c r="T10" s="9">
        <v>31.173999999999999</v>
      </c>
      <c r="U10" s="9">
        <v>43.051000000000002</v>
      </c>
      <c r="V10" s="9">
        <v>32.014000000000003</v>
      </c>
      <c r="W10" s="9">
        <v>47.886000000000003</v>
      </c>
      <c r="X10" s="9">
        <v>36.320999999999998</v>
      </c>
      <c r="Y10" s="9">
        <v>33.954000000000001</v>
      </c>
      <c r="Z10" s="9">
        <v>27.846</v>
      </c>
      <c r="AA10" s="9">
        <v>61.527000000000001</v>
      </c>
      <c r="AB10" s="9">
        <v>34.896000000000001</v>
      </c>
      <c r="AC10" s="9">
        <v>32.252000000000002</v>
      </c>
      <c r="AD10" s="9">
        <v>36.994</v>
      </c>
      <c r="AE10" s="9">
        <v>43.973999999999997</v>
      </c>
      <c r="AF10" s="9">
        <v>31.843</v>
      </c>
      <c r="AG10" s="9">
        <v>33.808999999999997</v>
      </c>
      <c r="AH10" s="9">
        <v>31.276</v>
      </c>
      <c r="AI10" s="4">
        <v>36.031999999999996</v>
      </c>
      <c r="AJ10" s="4">
        <v>24.523</v>
      </c>
      <c r="AK10" s="4">
        <v>67.87</v>
      </c>
      <c r="AL10" s="4">
        <v>42.646000000000001</v>
      </c>
      <c r="AM10" s="4">
        <v>36.963000000000001</v>
      </c>
    </row>
    <row r="11" spans="1:54" ht="15" x14ac:dyDescent="0.25">
      <c r="A11" s="46">
        <v>44105</v>
      </c>
      <c r="B11"/>
      <c r="C11"/>
      <c r="D11" s="10">
        <v>38.31</v>
      </c>
      <c r="E11" s="10">
        <v>36.651000000000003</v>
      </c>
      <c r="F11" s="10">
        <v>46.469000000000001</v>
      </c>
      <c r="G11" s="10">
        <v>39.331000000000003</v>
      </c>
      <c r="H11" s="9">
        <v>47.02</v>
      </c>
      <c r="I11" s="9">
        <v>82.88</v>
      </c>
      <c r="J11" s="9">
        <v>60.804000000000002</v>
      </c>
      <c r="K11" s="9">
        <v>28.937000000000001</v>
      </c>
      <c r="L11" s="9">
        <v>32.155999999999999</v>
      </c>
      <c r="M11" s="9">
        <v>30.815999999999999</v>
      </c>
      <c r="N11" s="9">
        <v>59.08</v>
      </c>
      <c r="O11" s="9">
        <v>34.222999999999999</v>
      </c>
      <c r="P11" s="9">
        <v>33.53</v>
      </c>
      <c r="Q11" s="9">
        <v>40.6</v>
      </c>
      <c r="R11" s="9">
        <v>32.609000000000002</v>
      </c>
      <c r="S11" s="9">
        <v>57.485999999999997</v>
      </c>
      <c r="T11" s="9">
        <v>39.276000000000003</v>
      </c>
      <c r="U11" s="9">
        <v>48.914999999999999</v>
      </c>
      <c r="V11" s="9">
        <v>38.600999999999999</v>
      </c>
      <c r="W11" s="9">
        <v>38.981000000000002</v>
      </c>
      <c r="X11" s="9">
        <v>31.587</v>
      </c>
      <c r="Y11" s="9">
        <v>30.495000000000001</v>
      </c>
      <c r="Z11" s="9">
        <v>36.460999999999999</v>
      </c>
      <c r="AA11" s="9">
        <v>40.408000000000001</v>
      </c>
      <c r="AB11" s="9">
        <v>33.468000000000004</v>
      </c>
      <c r="AC11" s="9">
        <v>47.070999999999998</v>
      </c>
      <c r="AD11" s="9">
        <v>61.381999999999998</v>
      </c>
      <c r="AE11" s="9">
        <v>41.781999999999996</v>
      </c>
      <c r="AF11" s="9">
        <v>29.556999999999999</v>
      </c>
      <c r="AG11" s="9">
        <v>34.511000000000003</v>
      </c>
      <c r="AH11" s="9">
        <v>31.913</v>
      </c>
      <c r="AI11" s="4">
        <v>36.161000000000001</v>
      </c>
      <c r="AJ11" s="4">
        <v>22.97</v>
      </c>
      <c r="AK11" s="4">
        <v>61.375999999999998</v>
      </c>
      <c r="AL11" s="4">
        <v>55.337000000000003</v>
      </c>
      <c r="AM11" s="4">
        <v>31.846</v>
      </c>
    </row>
    <row r="12" spans="1:54" ht="15" x14ac:dyDescent="0.25">
      <c r="A12" s="46">
        <v>44136</v>
      </c>
      <c r="B12"/>
      <c r="C12"/>
      <c r="D12" s="10">
        <v>32.299999999999997</v>
      </c>
      <c r="E12" s="10">
        <v>33.209000000000003</v>
      </c>
      <c r="F12" s="10">
        <v>31.946000000000002</v>
      </c>
      <c r="G12" s="10">
        <v>33.396999999999998</v>
      </c>
      <c r="H12" s="9">
        <v>38.085000000000001</v>
      </c>
      <c r="I12" s="9">
        <v>47.332999999999998</v>
      </c>
      <c r="J12" s="9">
        <v>41.744</v>
      </c>
      <c r="K12" s="9">
        <v>27.693999999999999</v>
      </c>
      <c r="L12" s="9">
        <v>24.928000000000001</v>
      </c>
      <c r="M12" s="9">
        <v>24.657</v>
      </c>
      <c r="N12" s="9">
        <v>49.055</v>
      </c>
      <c r="O12" s="9">
        <v>31.189</v>
      </c>
      <c r="P12" s="9">
        <v>28.268000000000001</v>
      </c>
      <c r="Q12" s="9">
        <v>31.486999999999998</v>
      </c>
      <c r="R12" s="9">
        <v>29.738</v>
      </c>
      <c r="S12" s="9">
        <v>43.183</v>
      </c>
      <c r="T12" s="9">
        <v>29.541</v>
      </c>
      <c r="U12" s="9">
        <v>33.823999999999998</v>
      </c>
      <c r="V12" s="9">
        <v>32.173999999999999</v>
      </c>
      <c r="W12" s="9">
        <v>31.248999999999999</v>
      </c>
      <c r="X12" s="9">
        <v>27.420999999999999</v>
      </c>
      <c r="Y12" s="9">
        <v>29.763000000000002</v>
      </c>
      <c r="Z12" s="9">
        <v>23.56</v>
      </c>
      <c r="AA12" s="9">
        <v>28.788</v>
      </c>
      <c r="AB12" s="9">
        <v>29.242999999999999</v>
      </c>
      <c r="AC12" s="9">
        <v>35.567999999999998</v>
      </c>
      <c r="AD12" s="9">
        <v>40.612000000000002</v>
      </c>
      <c r="AE12" s="9">
        <v>31.452999999999999</v>
      </c>
      <c r="AF12" s="9">
        <v>26.085999999999999</v>
      </c>
      <c r="AG12" s="9">
        <v>32.262999999999998</v>
      </c>
      <c r="AH12" s="9">
        <v>31.175000000000001</v>
      </c>
      <c r="AI12" s="4">
        <v>30.292999999999999</v>
      </c>
      <c r="AJ12" s="4">
        <v>19.437999999999999</v>
      </c>
      <c r="AK12" s="4">
        <v>37.552999999999997</v>
      </c>
      <c r="AL12" s="4">
        <v>33.86</v>
      </c>
      <c r="AM12" s="4">
        <v>29.628</v>
      </c>
    </row>
    <row r="13" spans="1:54" ht="15" x14ac:dyDescent="0.25">
      <c r="A13" s="46">
        <v>44166</v>
      </c>
      <c r="B13"/>
      <c r="C13"/>
      <c r="D13" s="10">
        <v>27.74</v>
      </c>
      <c r="E13" s="10">
        <v>27.553000000000001</v>
      </c>
      <c r="F13" s="10">
        <v>28.183</v>
      </c>
      <c r="G13" s="10">
        <v>31.844000000000001</v>
      </c>
      <c r="H13" s="9">
        <v>32.838999999999999</v>
      </c>
      <c r="I13" s="9">
        <v>33.500999999999998</v>
      </c>
      <c r="J13" s="9">
        <v>31.337</v>
      </c>
      <c r="K13" s="9">
        <v>24.757999999999999</v>
      </c>
      <c r="L13" s="9">
        <v>22.797000000000001</v>
      </c>
      <c r="M13" s="9">
        <v>22.202999999999999</v>
      </c>
      <c r="N13" s="9">
        <v>35.47</v>
      </c>
      <c r="O13" s="9">
        <v>28.681000000000001</v>
      </c>
      <c r="P13" s="9">
        <v>26.129000000000001</v>
      </c>
      <c r="Q13" s="9">
        <v>27.234000000000002</v>
      </c>
      <c r="R13" s="9">
        <v>25.265000000000001</v>
      </c>
      <c r="S13" s="9">
        <v>39.716999999999999</v>
      </c>
      <c r="T13" s="9">
        <v>25.84</v>
      </c>
      <c r="U13" s="9">
        <v>27.3</v>
      </c>
      <c r="V13" s="9">
        <v>29.734000000000002</v>
      </c>
      <c r="W13" s="9">
        <v>28.873000000000001</v>
      </c>
      <c r="X13" s="9">
        <v>24.565000000000001</v>
      </c>
      <c r="Y13" s="9">
        <v>25.89</v>
      </c>
      <c r="Z13" s="9">
        <v>20.268999999999998</v>
      </c>
      <c r="AA13" s="9">
        <v>26.78</v>
      </c>
      <c r="AB13" s="9">
        <v>23.95</v>
      </c>
      <c r="AC13" s="9">
        <v>26.757999999999999</v>
      </c>
      <c r="AD13" s="9">
        <v>28.879000000000001</v>
      </c>
      <c r="AE13" s="9">
        <v>24.861000000000001</v>
      </c>
      <c r="AF13" s="9">
        <v>23.577999999999999</v>
      </c>
      <c r="AG13" s="9">
        <v>26.707000000000001</v>
      </c>
      <c r="AH13" s="9">
        <v>26.558</v>
      </c>
      <c r="AI13" s="4">
        <v>27.01</v>
      </c>
      <c r="AJ13" s="4">
        <v>18.132000000000001</v>
      </c>
      <c r="AK13" s="4">
        <v>29.911000000000001</v>
      </c>
      <c r="AL13" s="4">
        <v>26.33</v>
      </c>
      <c r="AM13" s="4">
        <v>27.908000000000001</v>
      </c>
    </row>
    <row r="14" spans="1:54" ht="15" x14ac:dyDescent="0.25">
      <c r="A14" s="46">
        <v>44197</v>
      </c>
      <c r="B14"/>
      <c r="C14"/>
      <c r="D14" s="10">
        <v>26.51</v>
      </c>
      <c r="E14" s="10">
        <v>23.984000000000002</v>
      </c>
      <c r="F14" s="10">
        <v>25.292000000000002</v>
      </c>
      <c r="G14" s="10">
        <v>30.748999999999999</v>
      </c>
      <c r="H14" s="9">
        <v>29.425000000000001</v>
      </c>
      <c r="I14" s="9">
        <v>28.86</v>
      </c>
      <c r="J14" s="9">
        <v>26.061</v>
      </c>
      <c r="K14" s="9">
        <v>21.951000000000001</v>
      </c>
      <c r="L14" s="9">
        <v>20.469000000000001</v>
      </c>
      <c r="M14" s="9">
        <v>19.928000000000001</v>
      </c>
      <c r="N14" s="9">
        <v>28.489000000000001</v>
      </c>
      <c r="O14" s="9">
        <v>25.175999999999998</v>
      </c>
      <c r="P14" s="9">
        <v>23.786000000000001</v>
      </c>
      <c r="Q14" s="9">
        <v>24.405000000000001</v>
      </c>
      <c r="R14" s="9">
        <v>22.478999999999999</v>
      </c>
      <c r="S14" s="9">
        <v>34.619</v>
      </c>
      <c r="T14" s="9">
        <v>22.053999999999998</v>
      </c>
      <c r="U14" s="9">
        <v>24.503</v>
      </c>
      <c r="V14" s="9">
        <v>25.460999999999999</v>
      </c>
      <c r="W14" s="9">
        <v>27.908999999999999</v>
      </c>
      <c r="X14" s="9">
        <v>22.004000000000001</v>
      </c>
      <c r="Y14" s="9">
        <v>22.957999999999998</v>
      </c>
      <c r="Z14" s="9">
        <v>18.218</v>
      </c>
      <c r="AA14" s="9">
        <v>23.824999999999999</v>
      </c>
      <c r="AB14" s="9">
        <v>24.652000000000001</v>
      </c>
      <c r="AC14" s="9">
        <v>23.17</v>
      </c>
      <c r="AD14" s="9">
        <v>25.943000000000001</v>
      </c>
      <c r="AE14" s="9">
        <v>21.577000000000002</v>
      </c>
      <c r="AF14" s="9">
        <v>21.286000000000001</v>
      </c>
      <c r="AG14" s="9">
        <v>23.43</v>
      </c>
      <c r="AH14" s="9">
        <v>23.620999999999999</v>
      </c>
      <c r="AI14" s="4">
        <v>24.565999999999999</v>
      </c>
      <c r="AJ14" s="4">
        <v>16.344999999999999</v>
      </c>
      <c r="AK14" s="4">
        <v>26.295000000000002</v>
      </c>
      <c r="AL14" s="4">
        <v>23.167000000000002</v>
      </c>
      <c r="AM14" s="4">
        <v>25.891999999999999</v>
      </c>
    </row>
    <row r="15" spans="1:54" ht="15" x14ac:dyDescent="0.25">
      <c r="A15" s="46">
        <v>44228</v>
      </c>
      <c r="B15"/>
      <c r="C15"/>
      <c r="D15" s="10">
        <v>24.89</v>
      </c>
      <c r="E15" s="10">
        <v>19.908999999999999</v>
      </c>
      <c r="F15" s="10">
        <v>21.27</v>
      </c>
      <c r="G15" s="10">
        <v>23.658999999999999</v>
      </c>
      <c r="H15" s="9">
        <v>24.617000000000001</v>
      </c>
      <c r="I15" s="9">
        <v>38.715000000000003</v>
      </c>
      <c r="J15" s="9">
        <v>24.457000000000001</v>
      </c>
      <c r="K15" s="9">
        <v>18.077999999999999</v>
      </c>
      <c r="L15" s="9">
        <v>16.856000000000002</v>
      </c>
      <c r="M15" s="9">
        <v>17.042999999999999</v>
      </c>
      <c r="N15" s="9">
        <v>24.446000000000002</v>
      </c>
      <c r="O15" s="9">
        <v>21.405000000000001</v>
      </c>
      <c r="P15" s="9">
        <v>21.617999999999999</v>
      </c>
      <c r="Q15" s="9">
        <v>20.010999999999999</v>
      </c>
      <c r="R15" s="9">
        <v>22.908000000000001</v>
      </c>
      <c r="S15" s="9">
        <v>30.951000000000001</v>
      </c>
      <c r="T15" s="9">
        <v>18.068999999999999</v>
      </c>
      <c r="U15" s="9">
        <v>21.5</v>
      </c>
      <c r="V15" s="9">
        <v>24.777000000000001</v>
      </c>
      <c r="W15" s="9">
        <v>27.760999999999999</v>
      </c>
      <c r="X15" s="9">
        <v>21.462</v>
      </c>
      <c r="Y15" s="9">
        <v>18.832000000000001</v>
      </c>
      <c r="Z15" s="9">
        <v>20.533999999999999</v>
      </c>
      <c r="AA15" s="9">
        <v>19.713999999999999</v>
      </c>
      <c r="AB15" s="9">
        <v>21.111999999999998</v>
      </c>
      <c r="AC15" s="9">
        <v>18.817</v>
      </c>
      <c r="AD15" s="9">
        <v>23.983000000000001</v>
      </c>
      <c r="AE15" s="9">
        <v>17.643999999999998</v>
      </c>
      <c r="AF15" s="9">
        <v>18.486000000000001</v>
      </c>
      <c r="AG15" s="9">
        <v>19.170999999999999</v>
      </c>
      <c r="AH15" s="9">
        <v>19.367000000000001</v>
      </c>
      <c r="AI15" s="4">
        <v>20.433</v>
      </c>
      <c r="AJ15" s="4">
        <v>13.568</v>
      </c>
      <c r="AK15" s="4">
        <v>24.422000000000001</v>
      </c>
      <c r="AL15" s="4">
        <v>23.08</v>
      </c>
      <c r="AM15" s="4">
        <v>21.459</v>
      </c>
    </row>
    <row r="16" spans="1:54" ht="15" x14ac:dyDescent="0.25">
      <c r="A16" s="46">
        <v>44256</v>
      </c>
      <c r="B16"/>
      <c r="C16"/>
      <c r="D16" s="10">
        <v>40.04</v>
      </c>
      <c r="E16" s="10">
        <v>31.411000000000001</v>
      </c>
      <c r="F16" s="10">
        <v>34.591999999999999</v>
      </c>
      <c r="G16" s="10">
        <v>24.151</v>
      </c>
      <c r="H16" s="9">
        <v>39.204000000000001</v>
      </c>
      <c r="I16" s="9">
        <v>73.617000000000004</v>
      </c>
      <c r="J16" s="9">
        <v>29.727</v>
      </c>
      <c r="K16" s="9">
        <v>27.155999999999999</v>
      </c>
      <c r="L16" s="9">
        <v>46.622999999999998</v>
      </c>
      <c r="M16" s="9">
        <v>28.116</v>
      </c>
      <c r="N16" s="9">
        <v>34.268000000000001</v>
      </c>
      <c r="O16" s="9">
        <v>33.621000000000002</v>
      </c>
      <c r="P16" s="9">
        <v>37.898000000000003</v>
      </c>
      <c r="Q16" s="9">
        <v>39.039000000000001</v>
      </c>
      <c r="R16" s="9">
        <v>52.262</v>
      </c>
      <c r="S16" s="9">
        <v>42.243000000000002</v>
      </c>
      <c r="T16" s="9">
        <v>38.542999999999999</v>
      </c>
      <c r="U16" s="9">
        <v>35.57</v>
      </c>
      <c r="V16" s="9">
        <v>35.399000000000001</v>
      </c>
      <c r="W16" s="9">
        <v>32.195999999999998</v>
      </c>
      <c r="X16" s="9">
        <v>33.287999999999997</v>
      </c>
      <c r="Y16" s="9">
        <v>23.038</v>
      </c>
      <c r="Z16" s="9">
        <v>31.670999999999999</v>
      </c>
      <c r="AA16" s="9">
        <v>52.188000000000002</v>
      </c>
      <c r="AB16" s="9">
        <v>25.355</v>
      </c>
      <c r="AC16" s="9">
        <v>27.039000000000001</v>
      </c>
      <c r="AD16" s="9">
        <v>62.47</v>
      </c>
      <c r="AE16" s="9">
        <v>18.198</v>
      </c>
      <c r="AF16" s="9">
        <v>40.594999999999999</v>
      </c>
      <c r="AG16" s="9">
        <v>23.11</v>
      </c>
      <c r="AH16" s="9">
        <v>34.542000000000002</v>
      </c>
      <c r="AI16" s="4">
        <v>40.015999999999998</v>
      </c>
      <c r="AJ16" s="4">
        <v>21.312000000000001</v>
      </c>
      <c r="AK16" s="4">
        <v>27.536000000000001</v>
      </c>
      <c r="AL16" s="4">
        <v>42.688000000000002</v>
      </c>
      <c r="AM16" s="4">
        <v>24.172000000000001</v>
      </c>
    </row>
    <row r="17" spans="1:39" ht="15" x14ac:dyDescent="0.25">
      <c r="A17" s="46">
        <v>44287</v>
      </c>
      <c r="B17"/>
      <c r="C17"/>
      <c r="D17" s="10">
        <v>88.26</v>
      </c>
      <c r="E17" s="10">
        <v>52.573999999999998</v>
      </c>
      <c r="F17" s="10">
        <v>41.921999999999997</v>
      </c>
      <c r="G17" s="10">
        <v>50.798999999999999</v>
      </c>
      <c r="H17" s="9">
        <v>96.665000000000006</v>
      </c>
      <c r="I17" s="9">
        <v>129.715</v>
      </c>
      <c r="J17" s="9">
        <v>91.135000000000005</v>
      </c>
      <c r="K17" s="9">
        <v>66.881</v>
      </c>
      <c r="L17" s="9">
        <v>116.907</v>
      </c>
      <c r="M17" s="9">
        <v>63.593000000000004</v>
      </c>
      <c r="N17" s="9">
        <v>63.597000000000001</v>
      </c>
      <c r="O17" s="9">
        <v>83.084000000000003</v>
      </c>
      <c r="P17" s="9">
        <v>107.46299999999999</v>
      </c>
      <c r="Q17" s="9">
        <v>78.248999999999995</v>
      </c>
      <c r="R17" s="9">
        <v>65.56</v>
      </c>
      <c r="S17" s="9">
        <v>96.259</v>
      </c>
      <c r="T17" s="9">
        <v>85.680999999999997</v>
      </c>
      <c r="U17" s="9">
        <v>58.895000000000003</v>
      </c>
      <c r="V17" s="9">
        <v>48.902000000000001</v>
      </c>
      <c r="W17" s="9">
        <v>81.548000000000002</v>
      </c>
      <c r="X17" s="9">
        <v>67.436999999999998</v>
      </c>
      <c r="Y17" s="9">
        <v>58.832999999999998</v>
      </c>
      <c r="Z17" s="9">
        <v>60.39</v>
      </c>
      <c r="AA17" s="9">
        <v>106.48099999999999</v>
      </c>
      <c r="AB17" s="9">
        <v>67.144000000000005</v>
      </c>
      <c r="AC17" s="9">
        <v>88.963999999999999</v>
      </c>
      <c r="AD17" s="9">
        <v>90.34</v>
      </c>
      <c r="AE17" s="9">
        <v>59.372</v>
      </c>
      <c r="AF17" s="9">
        <v>71.867999999999995</v>
      </c>
      <c r="AG17" s="9">
        <v>61.792999999999999</v>
      </c>
      <c r="AH17" s="9">
        <v>78.885000000000005</v>
      </c>
      <c r="AI17" s="4">
        <v>88.34</v>
      </c>
      <c r="AJ17" s="4">
        <v>47.844000000000001</v>
      </c>
      <c r="AK17" s="4">
        <v>63.13</v>
      </c>
      <c r="AL17" s="4">
        <v>80.149000000000001</v>
      </c>
      <c r="AM17" s="4">
        <v>53.201999999999998</v>
      </c>
    </row>
    <row r="18" spans="1:39" ht="15" x14ac:dyDescent="0.25">
      <c r="A18" s="46">
        <v>44317</v>
      </c>
      <c r="B18"/>
      <c r="C18"/>
      <c r="D18" s="10">
        <v>247.09</v>
      </c>
      <c r="E18" s="10">
        <v>179.44300000000001</v>
      </c>
      <c r="F18" s="10">
        <v>148.55199999999999</v>
      </c>
      <c r="G18" s="10">
        <v>489.56400000000002</v>
      </c>
      <c r="H18" s="9">
        <v>390.608</v>
      </c>
      <c r="I18" s="9">
        <v>341.68700000000001</v>
      </c>
      <c r="J18" s="9">
        <v>312.33</v>
      </c>
      <c r="K18" s="9">
        <v>144.566</v>
      </c>
      <c r="L18" s="9">
        <v>196.11500000000001</v>
      </c>
      <c r="M18" s="9">
        <v>123.83</v>
      </c>
      <c r="N18" s="9">
        <v>188.12700000000001</v>
      </c>
      <c r="O18" s="9">
        <v>216.63399999999999</v>
      </c>
      <c r="P18" s="9">
        <v>303.12799999999999</v>
      </c>
      <c r="Q18" s="9">
        <v>215.35499999999999</v>
      </c>
      <c r="R18" s="9">
        <v>209.94499999999999</v>
      </c>
      <c r="S18" s="9">
        <v>362.44</v>
      </c>
      <c r="T18" s="9">
        <v>323.245</v>
      </c>
      <c r="U18" s="9">
        <v>191.65</v>
      </c>
      <c r="V18" s="9">
        <v>221.751</v>
      </c>
      <c r="W18" s="9">
        <v>240.76300000000001</v>
      </c>
      <c r="X18" s="9">
        <v>269.041</v>
      </c>
      <c r="Y18" s="9">
        <v>79.319000000000003</v>
      </c>
      <c r="Z18" s="9">
        <v>168.28100000000001</v>
      </c>
      <c r="AA18" s="9">
        <v>230.595</v>
      </c>
      <c r="AB18" s="9">
        <v>264.23399999999998</v>
      </c>
      <c r="AC18" s="9">
        <v>215.881</v>
      </c>
      <c r="AD18" s="9">
        <v>239.53299999999999</v>
      </c>
      <c r="AE18" s="9">
        <v>273.50099999999998</v>
      </c>
      <c r="AF18" s="9">
        <v>270.411</v>
      </c>
      <c r="AG18" s="9">
        <v>117.544</v>
      </c>
      <c r="AH18" s="9">
        <v>169.78700000000001</v>
      </c>
      <c r="AI18" s="4">
        <v>128.17099999999999</v>
      </c>
      <c r="AJ18" s="4">
        <v>115.54600000000001</v>
      </c>
      <c r="AK18" s="4">
        <v>259.73500000000001</v>
      </c>
      <c r="AL18" s="4">
        <v>193.03</v>
      </c>
      <c r="AM18" s="4">
        <v>113.962</v>
      </c>
    </row>
    <row r="19" spans="1:39" ht="15" x14ac:dyDescent="0.25">
      <c r="A19" s="46">
        <v>44348</v>
      </c>
      <c r="B19"/>
      <c r="C19"/>
      <c r="D19" s="10">
        <v>281.04000000000002</v>
      </c>
      <c r="E19" s="10">
        <v>330.88200000000001</v>
      </c>
      <c r="F19" s="10">
        <v>392.351</v>
      </c>
      <c r="G19" s="10">
        <v>745.75400000000002</v>
      </c>
      <c r="H19" s="9">
        <v>414.96600000000001</v>
      </c>
      <c r="I19" s="9">
        <v>420.012</v>
      </c>
      <c r="J19" s="9">
        <v>296.70800000000003</v>
      </c>
      <c r="K19" s="9">
        <v>182.483</v>
      </c>
      <c r="L19" s="9">
        <v>159.81100000000001</v>
      </c>
      <c r="M19" s="9">
        <v>187.47</v>
      </c>
      <c r="N19" s="9">
        <v>305.26799999999997</v>
      </c>
      <c r="O19" s="9">
        <v>188.30500000000001</v>
      </c>
      <c r="P19" s="9">
        <v>439.327</v>
      </c>
      <c r="Q19" s="9">
        <v>229.98699999999999</v>
      </c>
      <c r="R19" s="9">
        <v>571.14400000000001</v>
      </c>
      <c r="S19" s="9">
        <v>326.459</v>
      </c>
      <c r="T19" s="9">
        <v>532.65499999999997</v>
      </c>
      <c r="U19" s="9">
        <v>206.66399999999999</v>
      </c>
      <c r="V19" s="9">
        <v>371.91899999999998</v>
      </c>
      <c r="W19" s="9">
        <v>174.26300000000001</v>
      </c>
      <c r="X19" s="9">
        <v>215.10300000000001</v>
      </c>
      <c r="Y19" s="9">
        <v>59.273000000000003</v>
      </c>
      <c r="Z19" s="9">
        <v>243.27099999999999</v>
      </c>
      <c r="AA19" s="9">
        <v>156.08099999999999</v>
      </c>
      <c r="AB19" s="9">
        <v>302.36</v>
      </c>
      <c r="AC19" s="9">
        <v>207.767</v>
      </c>
      <c r="AD19" s="9">
        <v>194.54900000000001</v>
      </c>
      <c r="AE19" s="9">
        <v>520.58900000000006</v>
      </c>
      <c r="AF19" s="9">
        <v>281.798</v>
      </c>
      <c r="AG19" s="9">
        <v>266.584</v>
      </c>
      <c r="AH19" s="9">
        <v>460.91500000000002</v>
      </c>
      <c r="AI19" s="4">
        <v>53.682000000000002</v>
      </c>
      <c r="AJ19" s="4">
        <v>156.505</v>
      </c>
      <c r="AK19" s="4">
        <v>369.9</v>
      </c>
      <c r="AL19" s="4">
        <v>344.03199999999998</v>
      </c>
      <c r="AM19" s="4">
        <v>123.675</v>
      </c>
    </row>
    <row r="20" spans="1:39" ht="15" x14ac:dyDescent="0.25">
      <c r="A20" s="46">
        <v>44378</v>
      </c>
      <c r="B20"/>
      <c r="C20"/>
      <c r="D20" s="10">
        <v>123.17</v>
      </c>
      <c r="E20" s="10">
        <v>188.08099999999999</v>
      </c>
      <c r="F20" s="10">
        <v>227.43700000000001</v>
      </c>
      <c r="G20" s="10">
        <v>350.81299999999999</v>
      </c>
      <c r="H20" s="9">
        <v>130.869</v>
      </c>
      <c r="I20" s="9">
        <v>175.154</v>
      </c>
      <c r="J20" s="9">
        <v>100.57599999999999</v>
      </c>
      <c r="K20" s="9">
        <v>74.521000000000001</v>
      </c>
      <c r="L20" s="9">
        <v>68.518000000000001</v>
      </c>
      <c r="M20" s="9">
        <v>76.307000000000002</v>
      </c>
      <c r="N20" s="9">
        <v>143.18199999999999</v>
      </c>
      <c r="O20" s="9">
        <v>73.826999999999998</v>
      </c>
      <c r="P20" s="9">
        <v>206.93199999999999</v>
      </c>
      <c r="Q20" s="9">
        <v>72.974000000000004</v>
      </c>
      <c r="R20" s="9">
        <v>523.36500000000001</v>
      </c>
      <c r="S20" s="9">
        <v>131.642</v>
      </c>
      <c r="T20" s="9">
        <v>195.38200000000001</v>
      </c>
      <c r="U20" s="9">
        <v>100.883</v>
      </c>
      <c r="V20" s="9">
        <v>229.17</v>
      </c>
      <c r="W20" s="9">
        <v>54.656999999999996</v>
      </c>
      <c r="X20" s="9">
        <v>63.250999999999998</v>
      </c>
      <c r="Y20" s="9">
        <v>24.474</v>
      </c>
      <c r="Z20" s="9">
        <v>71.055999999999997</v>
      </c>
      <c r="AA20" s="9">
        <v>58.637999999999998</v>
      </c>
      <c r="AB20" s="9">
        <v>122.633</v>
      </c>
      <c r="AC20" s="9">
        <v>78.745999999999995</v>
      </c>
      <c r="AD20" s="9">
        <v>69.91</v>
      </c>
      <c r="AE20" s="9">
        <v>232.45599999999999</v>
      </c>
      <c r="AF20" s="9">
        <v>147.709</v>
      </c>
      <c r="AG20" s="9">
        <v>80.311000000000007</v>
      </c>
      <c r="AH20" s="9">
        <v>227.697</v>
      </c>
      <c r="AI20" s="4">
        <v>26.167999999999999</v>
      </c>
      <c r="AJ20" s="4">
        <v>55.680999999999997</v>
      </c>
      <c r="AK20" s="4">
        <v>115.292</v>
      </c>
      <c r="AL20" s="4">
        <v>105.93899999999999</v>
      </c>
      <c r="AM20" s="4">
        <v>48.302999999999997</v>
      </c>
    </row>
    <row r="21" spans="1:39" ht="15" x14ac:dyDescent="0.25">
      <c r="A21" s="46">
        <v>44409</v>
      </c>
      <c r="B21"/>
      <c r="C21"/>
      <c r="D21" s="10">
        <v>66.88</v>
      </c>
      <c r="E21" s="10">
        <v>98.221999999999994</v>
      </c>
      <c r="F21" s="10">
        <v>86.350999999999999</v>
      </c>
      <c r="G21" s="10">
        <v>131.684</v>
      </c>
      <c r="H21" s="9">
        <v>59.213999999999999</v>
      </c>
      <c r="I21" s="9">
        <v>66.956999999999994</v>
      </c>
      <c r="J21" s="9">
        <v>54.692</v>
      </c>
      <c r="K21" s="9">
        <v>41.987000000000002</v>
      </c>
      <c r="L21" s="9">
        <v>51.106000000000002</v>
      </c>
      <c r="M21" s="9">
        <v>39.866</v>
      </c>
      <c r="N21" s="9">
        <v>61.085000000000001</v>
      </c>
      <c r="O21" s="9">
        <v>55.996000000000002</v>
      </c>
      <c r="P21" s="9">
        <v>71.048000000000002</v>
      </c>
      <c r="Q21" s="9">
        <v>41.258000000000003</v>
      </c>
      <c r="R21" s="9">
        <v>141.755</v>
      </c>
      <c r="S21" s="9">
        <v>55.06</v>
      </c>
      <c r="T21" s="9">
        <v>82.88</v>
      </c>
      <c r="U21" s="9">
        <v>46.807000000000002</v>
      </c>
      <c r="V21" s="9">
        <v>88.938999999999993</v>
      </c>
      <c r="W21" s="9">
        <v>43.430999999999997</v>
      </c>
      <c r="X21" s="9">
        <v>48.109000000000002</v>
      </c>
      <c r="Y21" s="9">
        <v>19.626999999999999</v>
      </c>
      <c r="Z21" s="9">
        <v>41.837000000000003</v>
      </c>
      <c r="AA21" s="9">
        <v>37.015999999999998</v>
      </c>
      <c r="AB21" s="9">
        <v>57.381999999999998</v>
      </c>
      <c r="AC21" s="9">
        <v>54.09</v>
      </c>
      <c r="AD21" s="9">
        <v>48.429000000000002</v>
      </c>
      <c r="AE21" s="9">
        <v>81.314999999999998</v>
      </c>
      <c r="AF21" s="9">
        <v>54.540999999999997</v>
      </c>
      <c r="AG21" s="9">
        <v>46.646999999999998</v>
      </c>
      <c r="AH21" s="9">
        <v>69.995000000000005</v>
      </c>
      <c r="AI21" s="4">
        <v>25.012</v>
      </c>
      <c r="AJ21" s="4">
        <v>39.154000000000003</v>
      </c>
      <c r="AK21" s="4">
        <v>57.688000000000002</v>
      </c>
      <c r="AL21" s="4">
        <v>44.546999999999997</v>
      </c>
      <c r="AM21" s="4">
        <v>31.001000000000001</v>
      </c>
    </row>
    <row r="22" spans="1:39" ht="15" x14ac:dyDescent="0.25">
      <c r="A22" s="46">
        <v>44440</v>
      </c>
      <c r="B22"/>
      <c r="C22"/>
      <c r="D22" s="10">
        <v>40.659999999999997</v>
      </c>
      <c r="E22" s="10">
        <v>80.355999999999995</v>
      </c>
      <c r="F22" s="10">
        <v>43.523000000000003</v>
      </c>
      <c r="G22" s="10">
        <v>74.650000000000006</v>
      </c>
      <c r="H22" s="9">
        <v>58.892000000000003</v>
      </c>
      <c r="I22" s="9">
        <v>65.611000000000004</v>
      </c>
      <c r="J22" s="9">
        <v>42.540999999999997</v>
      </c>
      <c r="K22" s="9">
        <v>40.97</v>
      </c>
      <c r="L22" s="9">
        <v>35.090000000000003</v>
      </c>
      <c r="M22" s="9">
        <v>32.753999999999998</v>
      </c>
      <c r="N22" s="9">
        <v>38.436</v>
      </c>
      <c r="O22" s="9">
        <v>46.658999999999999</v>
      </c>
      <c r="P22" s="9">
        <v>59.765999999999998</v>
      </c>
      <c r="Q22" s="9">
        <v>37.61</v>
      </c>
      <c r="R22" s="9">
        <v>66.900999999999996</v>
      </c>
      <c r="S22" s="9">
        <v>42.576999999999998</v>
      </c>
      <c r="T22" s="9">
        <v>59.728000000000002</v>
      </c>
      <c r="U22" s="9">
        <v>32.261000000000003</v>
      </c>
      <c r="V22" s="9">
        <v>48.841999999999999</v>
      </c>
      <c r="W22" s="9">
        <v>35.896000000000001</v>
      </c>
      <c r="X22" s="9">
        <v>33.01</v>
      </c>
      <c r="Y22" s="9">
        <v>21.335000000000001</v>
      </c>
      <c r="Z22" s="9">
        <v>59.5</v>
      </c>
      <c r="AA22" s="9">
        <v>36.932000000000002</v>
      </c>
      <c r="AB22" s="9">
        <v>37.860999999999997</v>
      </c>
      <c r="AC22" s="9">
        <v>39.895000000000003</v>
      </c>
      <c r="AD22" s="9">
        <v>45.003999999999998</v>
      </c>
      <c r="AE22" s="9">
        <v>48.613</v>
      </c>
      <c r="AF22" s="9">
        <v>37.761000000000003</v>
      </c>
      <c r="AG22" s="9">
        <v>30.157</v>
      </c>
      <c r="AH22" s="9">
        <v>42.093000000000004</v>
      </c>
      <c r="AI22" s="4">
        <v>22.286999999999999</v>
      </c>
      <c r="AJ22" s="4">
        <v>56.887999999999998</v>
      </c>
      <c r="AK22" s="4">
        <v>50.951999999999998</v>
      </c>
      <c r="AL22" s="4">
        <v>35.744999999999997</v>
      </c>
      <c r="AM22" s="4">
        <v>26.244</v>
      </c>
    </row>
    <row r="23" spans="1:39" ht="15" x14ac:dyDescent="0.25">
      <c r="A23" s="46">
        <v>44470</v>
      </c>
      <c r="B23"/>
      <c r="C23"/>
      <c r="D23" s="10">
        <v>40.76</v>
      </c>
      <c r="E23" s="10">
        <v>50.216999999999999</v>
      </c>
      <c r="F23" s="10">
        <v>36.384999999999998</v>
      </c>
      <c r="G23" s="10">
        <v>63.173999999999999</v>
      </c>
      <c r="H23" s="9">
        <v>88.807000000000002</v>
      </c>
      <c r="I23" s="9">
        <v>71.891999999999996</v>
      </c>
      <c r="J23" s="9">
        <v>33.633000000000003</v>
      </c>
      <c r="K23" s="9">
        <v>31.658000000000001</v>
      </c>
      <c r="L23" s="9">
        <v>32.988</v>
      </c>
      <c r="M23" s="9">
        <v>50.188000000000002</v>
      </c>
      <c r="N23" s="9">
        <v>32.420999999999999</v>
      </c>
      <c r="O23" s="9">
        <v>31.363</v>
      </c>
      <c r="P23" s="9">
        <v>50.735999999999997</v>
      </c>
      <c r="Q23" s="9">
        <v>33.402999999999999</v>
      </c>
      <c r="R23" s="9">
        <v>59.985999999999997</v>
      </c>
      <c r="S23" s="9">
        <v>49.759</v>
      </c>
      <c r="T23" s="9">
        <v>62.997999999999998</v>
      </c>
      <c r="U23" s="9">
        <v>38.427999999999997</v>
      </c>
      <c r="V23" s="9">
        <v>38.866999999999997</v>
      </c>
      <c r="W23" s="9">
        <v>30.603999999999999</v>
      </c>
      <c r="X23" s="9">
        <v>29.196999999999999</v>
      </c>
      <c r="Y23" s="9">
        <v>29.878</v>
      </c>
      <c r="Z23" s="9">
        <v>38.082999999999998</v>
      </c>
      <c r="AA23" s="9">
        <v>35.631999999999998</v>
      </c>
      <c r="AB23" s="9">
        <v>51.912999999999997</v>
      </c>
      <c r="AC23" s="9">
        <v>63.564999999999998</v>
      </c>
      <c r="AD23" s="9">
        <v>41.94</v>
      </c>
      <c r="AE23" s="9">
        <v>42.314999999999998</v>
      </c>
      <c r="AF23" s="9">
        <v>37.173999999999999</v>
      </c>
      <c r="AG23" s="9">
        <v>30.390999999999998</v>
      </c>
      <c r="AH23" s="9">
        <v>40.488</v>
      </c>
      <c r="AI23" s="4">
        <v>20.748000000000001</v>
      </c>
      <c r="AJ23" s="4">
        <v>51.734000000000002</v>
      </c>
      <c r="AK23" s="4">
        <v>63.411000000000001</v>
      </c>
      <c r="AL23" s="4">
        <v>30.402999999999999</v>
      </c>
      <c r="AM23" s="4">
        <v>26.667999999999999</v>
      </c>
    </row>
    <row r="24" spans="1:39" ht="15" x14ac:dyDescent="0.25">
      <c r="A24" s="46">
        <v>44501</v>
      </c>
      <c r="B24"/>
      <c r="C24"/>
      <c r="D24" s="10">
        <v>33.299999999999997</v>
      </c>
      <c r="E24" s="10">
        <v>34.573</v>
      </c>
      <c r="F24" s="10">
        <v>30.952999999999999</v>
      </c>
      <c r="G24" s="10">
        <v>51.533000000000001</v>
      </c>
      <c r="H24" s="9">
        <v>51.058</v>
      </c>
      <c r="I24" s="9">
        <v>49.664999999999999</v>
      </c>
      <c r="J24" s="9">
        <v>31.690999999999999</v>
      </c>
      <c r="K24" s="9">
        <v>24.266999999999999</v>
      </c>
      <c r="L24" s="9">
        <v>26.437999999999999</v>
      </c>
      <c r="M24" s="9">
        <v>42.262999999999998</v>
      </c>
      <c r="N24" s="9">
        <v>29.706</v>
      </c>
      <c r="O24" s="9">
        <v>26.308</v>
      </c>
      <c r="P24" s="9">
        <v>39.549999999999997</v>
      </c>
      <c r="Q24" s="9">
        <v>30.417000000000002</v>
      </c>
      <c r="R24" s="9">
        <v>45.43</v>
      </c>
      <c r="S24" s="9">
        <v>38</v>
      </c>
      <c r="T24" s="9">
        <v>43.838000000000001</v>
      </c>
      <c r="U24" s="9">
        <v>32.033999999999999</v>
      </c>
      <c r="V24" s="9">
        <v>31.123000000000001</v>
      </c>
      <c r="W24" s="9">
        <v>26.681000000000001</v>
      </c>
      <c r="X24" s="9">
        <v>28.657</v>
      </c>
      <c r="Y24" s="9">
        <v>18.533000000000001</v>
      </c>
      <c r="Z24" s="9">
        <v>26.962</v>
      </c>
      <c r="AA24" s="9">
        <v>30.641999999999999</v>
      </c>
      <c r="AB24" s="9">
        <v>38.938000000000002</v>
      </c>
      <c r="AC24" s="9">
        <v>42.255000000000003</v>
      </c>
      <c r="AD24" s="9">
        <v>31.552</v>
      </c>
      <c r="AE24" s="9">
        <v>36.71</v>
      </c>
      <c r="AF24" s="9">
        <v>34.231999999999999</v>
      </c>
      <c r="AG24" s="9">
        <v>29.866</v>
      </c>
      <c r="AH24" s="9">
        <v>33.636000000000003</v>
      </c>
      <c r="AI24" s="4">
        <v>17.469000000000001</v>
      </c>
      <c r="AJ24" s="4">
        <v>30.556999999999999</v>
      </c>
      <c r="AK24" s="4">
        <v>39.052999999999997</v>
      </c>
      <c r="AL24" s="4">
        <v>28.396999999999998</v>
      </c>
      <c r="AM24" s="4">
        <v>24.927</v>
      </c>
    </row>
    <row r="25" spans="1:39" ht="15" x14ac:dyDescent="0.25">
      <c r="A25" s="46">
        <v>44531</v>
      </c>
      <c r="B25"/>
      <c r="C25"/>
      <c r="D25" s="10">
        <v>27.74</v>
      </c>
      <c r="E25" s="10">
        <v>30.539000000000001</v>
      </c>
      <c r="F25" s="10">
        <v>29.484000000000002</v>
      </c>
      <c r="G25" s="10">
        <v>44.747999999999998</v>
      </c>
      <c r="H25" s="9">
        <v>36.607999999999997</v>
      </c>
      <c r="I25" s="9">
        <v>37.968000000000004</v>
      </c>
      <c r="J25" s="9">
        <v>28.457999999999998</v>
      </c>
      <c r="K25" s="9">
        <v>22.129000000000001</v>
      </c>
      <c r="L25" s="9">
        <v>23.818999999999999</v>
      </c>
      <c r="M25" s="9">
        <v>29.826000000000001</v>
      </c>
      <c r="N25" s="9">
        <v>27.263000000000002</v>
      </c>
      <c r="O25" s="9">
        <v>24.300999999999998</v>
      </c>
      <c r="P25" s="9">
        <v>34.46</v>
      </c>
      <c r="Q25" s="9">
        <v>25.965</v>
      </c>
      <c r="R25" s="9">
        <v>41.32</v>
      </c>
      <c r="S25" s="9">
        <v>33.811999999999998</v>
      </c>
      <c r="T25" s="9">
        <v>35.953000000000003</v>
      </c>
      <c r="U25" s="9">
        <v>29.545999999999999</v>
      </c>
      <c r="V25" s="9">
        <v>28.695</v>
      </c>
      <c r="W25" s="9">
        <v>23.853999999999999</v>
      </c>
      <c r="X25" s="9">
        <v>24.774999999999999</v>
      </c>
      <c r="Y25" s="9">
        <v>15.699</v>
      </c>
      <c r="Z25" s="9">
        <v>25.052</v>
      </c>
      <c r="AA25" s="9">
        <v>25.187000000000001</v>
      </c>
      <c r="AB25" s="9">
        <v>29.539000000000001</v>
      </c>
      <c r="AC25" s="9">
        <v>30.167999999999999</v>
      </c>
      <c r="AD25" s="9">
        <v>24.725000000000001</v>
      </c>
      <c r="AE25" s="9">
        <v>33.58</v>
      </c>
      <c r="AF25" s="9">
        <v>28.513999999999999</v>
      </c>
      <c r="AG25" s="9">
        <v>25.282</v>
      </c>
      <c r="AH25" s="9">
        <v>30.195</v>
      </c>
      <c r="AI25" s="4">
        <v>16.286000000000001</v>
      </c>
      <c r="AJ25" s="4">
        <v>24.001999999999999</v>
      </c>
      <c r="AK25" s="4">
        <v>30.721</v>
      </c>
      <c r="AL25" s="4">
        <v>26.722999999999999</v>
      </c>
      <c r="AM25" s="4">
        <v>20.181999999999999</v>
      </c>
    </row>
    <row r="26" spans="1:39" ht="15" x14ac:dyDescent="0.25">
      <c r="A26" s="46">
        <v>44562</v>
      </c>
      <c r="B26"/>
      <c r="C26"/>
      <c r="D26" s="10">
        <v>26.51</v>
      </c>
      <c r="E26" s="10">
        <v>27.390999999999998</v>
      </c>
      <c r="F26" s="10">
        <v>28.565000000000001</v>
      </c>
      <c r="G26" s="10">
        <v>40.021999999999998</v>
      </c>
      <c r="H26" s="9">
        <v>31.608000000000001</v>
      </c>
      <c r="I26" s="9">
        <v>31.895</v>
      </c>
      <c r="J26" s="9">
        <v>25.283999999999999</v>
      </c>
      <c r="K26" s="9">
        <v>19.844000000000001</v>
      </c>
      <c r="L26" s="9">
        <v>21.344999999999999</v>
      </c>
      <c r="M26" s="9">
        <v>23.576000000000001</v>
      </c>
      <c r="N26" s="9">
        <v>23.931999999999999</v>
      </c>
      <c r="O26" s="9">
        <v>22.111999999999998</v>
      </c>
      <c r="P26" s="9">
        <v>30.873000000000001</v>
      </c>
      <c r="Q26" s="9">
        <v>23.11</v>
      </c>
      <c r="R26" s="9">
        <v>35.954000000000001</v>
      </c>
      <c r="S26" s="9">
        <v>28.989000000000001</v>
      </c>
      <c r="T26" s="9">
        <v>32.22</v>
      </c>
      <c r="U26" s="9">
        <v>25.317</v>
      </c>
      <c r="V26" s="9">
        <v>27.722000000000001</v>
      </c>
      <c r="W26" s="9">
        <v>21.349</v>
      </c>
      <c r="X26" s="9">
        <v>21.937000000000001</v>
      </c>
      <c r="Y26" s="9">
        <v>14.135999999999999</v>
      </c>
      <c r="Z26" s="9">
        <v>22.238</v>
      </c>
      <c r="AA26" s="9">
        <v>25.707000000000001</v>
      </c>
      <c r="AB26" s="9">
        <v>25.559000000000001</v>
      </c>
      <c r="AC26" s="9">
        <v>27</v>
      </c>
      <c r="AD26" s="9">
        <v>21.405999999999999</v>
      </c>
      <c r="AE26" s="9">
        <v>30.338000000000001</v>
      </c>
      <c r="AF26" s="9">
        <v>25.023</v>
      </c>
      <c r="AG26" s="9">
        <v>22.462</v>
      </c>
      <c r="AH26" s="9">
        <v>27.45</v>
      </c>
      <c r="AI26" s="4">
        <v>14.673999999999999</v>
      </c>
      <c r="AJ26" s="4">
        <v>21.050999999999998</v>
      </c>
      <c r="AK26" s="4">
        <v>27.091000000000001</v>
      </c>
      <c r="AL26" s="4">
        <v>24.827000000000002</v>
      </c>
      <c r="AM26" s="4">
        <v>17.408000000000001</v>
      </c>
    </row>
    <row r="27" spans="1:39" ht="15" x14ac:dyDescent="0.25">
      <c r="A27" s="46">
        <v>44593</v>
      </c>
      <c r="B27"/>
      <c r="C27"/>
      <c r="D27" s="10">
        <v>24.89</v>
      </c>
      <c r="E27" s="10">
        <v>22.946999999999999</v>
      </c>
      <c r="F27" s="10">
        <v>21.97</v>
      </c>
      <c r="G27" s="10">
        <v>33.177999999999997</v>
      </c>
      <c r="H27" s="9">
        <v>41.030999999999999</v>
      </c>
      <c r="I27" s="9">
        <v>29.282</v>
      </c>
      <c r="J27" s="9">
        <v>20.789000000000001</v>
      </c>
      <c r="K27" s="9">
        <v>16.263999999999999</v>
      </c>
      <c r="L27" s="9">
        <v>18.158999999999999</v>
      </c>
      <c r="M27" s="9">
        <v>20.428000000000001</v>
      </c>
      <c r="N27" s="9">
        <v>20.478999999999999</v>
      </c>
      <c r="O27" s="9">
        <v>20.071999999999999</v>
      </c>
      <c r="P27" s="9">
        <v>25.184000000000001</v>
      </c>
      <c r="Q27" s="9">
        <v>23.308</v>
      </c>
      <c r="R27" s="9">
        <v>32.03</v>
      </c>
      <c r="S27" s="9">
        <v>23.638999999999999</v>
      </c>
      <c r="T27" s="9">
        <v>27.698</v>
      </c>
      <c r="U27" s="9">
        <v>24.69</v>
      </c>
      <c r="V27" s="9">
        <v>27.57</v>
      </c>
      <c r="W27" s="9">
        <v>20.75</v>
      </c>
      <c r="X27" s="9">
        <v>17.991</v>
      </c>
      <c r="Y27" s="9">
        <v>17.134</v>
      </c>
      <c r="Z27" s="9">
        <v>18.399000000000001</v>
      </c>
      <c r="AA27" s="9">
        <v>21.856000000000002</v>
      </c>
      <c r="AB27" s="9">
        <v>20.632000000000001</v>
      </c>
      <c r="AC27" s="9">
        <v>24.776</v>
      </c>
      <c r="AD27" s="9">
        <v>17.486999999999998</v>
      </c>
      <c r="AE27" s="9">
        <v>25.67</v>
      </c>
      <c r="AF27" s="9">
        <v>20.564</v>
      </c>
      <c r="AG27" s="9">
        <v>18.399999999999999</v>
      </c>
      <c r="AH27" s="9">
        <v>22.696999999999999</v>
      </c>
      <c r="AI27" s="4">
        <v>12.214</v>
      </c>
      <c r="AJ27" s="4">
        <v>20.088999999999999</v>
      </c>
      <c r="AK27" s="4">
        <v>26.347999999999999</v>
      </c>
      <c r="AL27" s="4">
        <v>20.6</v>
      </c>
      <c r="AM27" s="4">
        <v>14.472</v>
      </c>
    </row>
    <row r="28" spans="1:39" ht="15" x14ac:dyDescent="0.25">
      <c r="A28" s="46">
        <v>44621</v>
      </c>
      <c r="B28"/>
      <c r="C28"/>
      <c r="D28" s="10">
        <v>40.04</v>
      </c>
      <c r="E28" s="10">
        <v>36.439</v>
      </c>
      <c r="F28" s="10">
        <v>22.396000000000001</v>
      </c>
      <c r="G28" s="10">
        <v>48.558999999999997</v>
      </c>
      <c r="H28" s="9">
        <v>76.774000000000001</v>
      </c>
      <c r="I28" s="9">
        <v>34.712000000000003</v>
      </c>
      <c r="J28" s="9">
        <v>29.968</v>
      </c>
      <c r="K28" s="9">
        <v>44.661000000000001</v>
      </c>
      <c r="L28" s="9">
        <v>29.367000000000001</v>
      </c>
      <c r="M28" s="9">
        <v>29.818000000000001</v>
      </c>
      <c r="N28" s="9">
        <v>32.468000000000004</v>
      </c>
      <c r="O28" s="9">
        <v>34.197000000000003</v>
      </c>
      <c r="P28" s="9">
        <v>45.398000000000003</v>
      </c>
      <c r="Q28" s="9">
        <v>52.859000000000002</v>
      </c>
      <c r="R28" s="9">
        <v>43.286000000000001</v>
      </c>
      <c r="S28" s="9">
        <v>43.595999999999997</v>
      </c>
      <c r="T28" s="9">
        <v>43.21</v>
      </c>
      <c r="U28" s="9">
        <v>35.241999999999997</v>
      </c>
      <c r="V28" s="9">
        <v>31.997</v>
      </c>
      <c r="W28" s="9">
        <v>32.042000000000002</v>
      </c>
      <c r="X28" s="9">
        <v>22.183</v>
      </c>
      <c r="Y28" s="9">
        <v>27.940999999999999</v>
      </c>
      <c r="Z28" s="9">
        <v>50.395000000000003</v>
      </c>
      <c r="AA28" s="9">
        <v>26.138999999999999</v>
      </c>
      <c r="AB28" s="9">
        <v>28.957999999999998</v>
      </c>
      <c r="AC28" s="9">
        <v>63.552999999999997</v>
      </c>
      <c r="AD28" s="9">
        <v>18.047000000000001</v>
      </c>
      <c r="AE28" s="9">
        <v>49.290999999999997</v>
      </c>
      <c r="AF28" s="9">
        <v>24.494</v>
      </c>
      <c r="AG28" s="9">
        <v>33.341999999999999</v>
      </c>
      <c r="AH28" s="9">
        <v>42.804000000000002</v>
      </c>
      <c r="AI28" s="4">
        <v>19.096</v>
      </c>
      <c r="AJ28" s="4">
        <v>23.033999999999999</v>
      </c>
      <c r="AK28" s="4">
        <v>47.061999999999998</v>
      </c>
      <c r="AL28" s="4">
        <v>23.292000000000002</v>
      </c>
      <c r="AM28" s="4">
        <v>25.076000000000001</v>
      </c>
    </row>
    <row r="29" spans="1:39" ht="15" x14ac:dyDescent="0.25">
      <c r="A29" s="46">
        <v>44652</v>
      </c>
      <c r="B29"/>
      <c r="C29"/>
      <c r="D29" s="10">
        <v>88.26</v>
      </c>
      <c r="E29" s="10">
        <v>43.784999999999997</v>
      </c>
      <c r="F29" s="10">
        <v>48.307000000000002</v>
      </c>
      <c r="G29" s="10">
        <v>106.39100000000001</v>
      </c>
      <c r="H29" s="9">
        <v>134.40299999999999</v>
      </c>
      <c r="I29" s="9">
        <v>99.323999999999998</v>
      </c>
      <c r="J29" s="9">
        <v>70.683000000000007</v>
      </c>
      <c r="K29" s="9">
        <v>114.1</v>
      </c>
      <c r="L29" s="9">
        <v>65.216999999999999</v>
      </c>
      <c r="M29" s="9">
        <v>57.997</v>
      </c>
      <c r="N29" s="9">
        <v>81.349999999999994</v>
      </c>
      <c r="O29" s="9">
        <v>101.985</v>
      </c>
      <c r="P29" s="9">
        <v>87.293999999999997</v>
      </c>
      <c r="Q29" s="9">
        <v>66.119</v>
      </c>
      <c r="R29" s="9">
        <v>98.426000000000002</v>
      </c>
      <c r="S29" s="9">
        <v>92.332999999999998</v>
      </c>
      <c r="T29" s="9">
        <v>67.498999999999995</v>
      </c>
      <c r="U29" s="9">
        <v>48.737000000000002</v>
      </c>
      <c r="V29" s="9">
        <v>81.307000000000002</v>
      </c>
      <c r="W29" s="9">
        <v>63.311999999999998</v>
      </c>
      <c r="X29" s="9">
        <v>57.798000000000002</v>
      </c>
      <c r="Y29" s="9">
        <v>56.119</v>
      </c>
      <c r="Z29" s="9">
        <v>104.413</v>
      </c>
      <c r="AA29" s="9">
        <v>65.98</v>
      </c>
      <c r="AB29" s="9">
        <v>92.932000000000002</v>
      </c>
      <c r="AC29" s="9">
        <v>92.001999999999995</v>
      </c>
      <c r="AD29" s="9">
        <v>59.823</v>
      </c>
      <c r="AE29" s="9">
        <v>80.695999999999998</v>
      </c>
      <c r="AF29" s="9">
        <v>63.451000000000001</v>
      </c>
      <c r="AG29" s="9">
        <v>77.191999999999993</v>
      </c>
      <c r="AH29" s="9">
        <v>92.453000000000003</v>
      </c>
      <c r="AI29" s="4">
        <v>45.091000000000001</v>
      </c>
      <c r="AJ29" s="4">
        <v>56.671999999999997</v>
      </c>
      <c r="AK29" s="4">
        <v>85.872</v>
      </c>
      <c r="AL29" s="4">
        <v>52.308999999999997</v>
      </c>
      <c r="AM29" s="4">
        <v>44.545999999999999</v>
      </c>
    </row>
    <row r="30" spans="1:39" ht="15" x14ac:dyDescent="0.25">
      <c r="A30" s="46">
        <v>44682</v>
      </c>
      <c r="B30"/>
      <c r="C30"/>
      <c r="D30" s="10">
        <v>247.09</v>
      </c>
      <c r="E30" s="10">
        <v>152.67400000000001</v>
      </c>
      <c r="F30" s="10">
        <v>481.08199999999999</v>
      </c>
      <c r="G30" s="10">
        <v>407.23899999999998</v>
      </c>
      <c r="H30" s="9">
        <v>349.42099999999999</v>
      </c>
      <c r="I30" s="9">
        <v>328.36399999999998</v>
      </c>
      <c r="J30" s="9">
        <v>151.34299999999999</v>
      </c>
      <c r="K30" s="9">
        <v>190.304</v>
      </c>
      <c r="L30" s="9">
        <v>126.67700000000001</v>
      </c>
      <c r="M30" s="9">
        <v>175.59399999999999</v>
      </c>
      <c r="N30" s="9">
        <v>213.79499999999999</v>
      </c>
      <c r="O30" s="9">
        <v>287.488</v>
      </c>
      <c r="P30" s="9">
        <v>230.511</v>
      </c>
      <c r="Q30" s="9">
        <v>210.376</v>
      </c>
      <c r="R30" s="9">
        <v>369.69799999999998</v>
      </c>
      <c r="S30" s="9">
        <v>335.45400000000001</v>
      </c>
      <c r="T30" s="9">
        <v>211.74100000000001</v>
      </c>
      <c r="U30" s="9">
        <v>221.63</v>
      </c>
      <c r="V30" s="9">
        <v>240.845</v>
      </c>
      <c r="W30" s="9">
        <v>259.666</v>
      </c>
      <c r="X30" s="9">
        <v>78.203999999999994</v>
      </c>
      <c r="Y30" s="9">
        <v>159.191</v>
      </c>
      <c r="Z30" s="9">
        <v>227.53700000000001</v>
      </c>
      <c r="AA30" s="9">
        <v>255.73599999999999</v>
      </c>
      <c r="AB30" s="9">
        <v>223.709</v>
      </c>
      <c r="AC30" s="9">
        <v>241.74799999999999</v>
      </c>
      <c r="AD30" s="9">
        <v>272.02499999999998</v>
      </c>
      <c r="AE30" s="9">
        <v>287.30500000000001</v>
      </c>
      <c r="AF30" s="9">
        <v>120.3</v>
      </c>
      <c r="AG30" s="9">
        <v>166.89</v>
      </c>
      <c r="AH30" s="9">
        <v>132.36099999999999</v>
      </c>
      <c r="AI30" s="4">
        <v>109.498</v>
      </c>
      <c r="AJ30" s="4">
        <v>244.68700000000001</v>
      </c>
      <c r="AK30" s="4">
        <v>202.154</v>
      </c>
      <c r="AL30" s="4">
        <v>112.68600000000001</v>
      </c>
      <c r="AM30" s="4">
        <v>156.23699999999999</v>
      </c>
    </row>
    <row r="31" spans="1:39" ht="15" x14ac:dyDescent="0.25">
      <c r="A31" s="46">
        <v>44713</v>
      </c>
      <c r="B31"/>
      <c r="C31"/>
      <c r="D31" s="10">
        <v>281.04000000000002</v>
      </c>
      <c r="E31" s="10">
        <v>398.923</v>
      </c>
      <c r="F31" s="10">
        <v>740.50900000000001</v>
      </c>
      <c r="G31" s="10">
        <v>436.42500000000001</v>
      </c>
      <c r="H31" s="9">
        <v>423.90699999999998</v>
      </c>
      <c r="I31" s="9">
        <v>303.93900000000002</v>
      </c>
      <c r="J31" s="9">
        <v>187.256</v>
      </c>
      <c r="K31" s="9">
        <v>162.54499999999999</v>
      </c>
      <c r="L31" s="9">
        <v>189.768</v>
      </c>
      <c r="M31" s="9">
        <v>296.84100000000001</v>
      </c>
      <c r="N31" s="9">
        <v>186.95599999999999</v>
      </c>
      <c r="O31" s="9">
        <v>439.279</v>
      </c>
      <c r="P31" s="9">
        <v>237.655</v>
      </c>
      <c r="Q31" s="9">
        <v>572.28300000000002</v>
      </c>
      <c r="R31" s="9">
        <v>328.78800000000001</v>
      </c>
      <c r="S31" s="9">
        <v>547.66899999999998</v>
      </c>
      <c r="T31" s="9">
        <v>216.995</v>
      </c>
      <c r="U31" s="9">
        <v>371.911</v>
      </c>
      <c r="V31" s="9">
        <v>174.21</v>
      </c>
      <c r="W31" s="9">
        <v>219.39099999999999</v>
      </c>
      <c r="X31" s="9">
        <v>58.593000000000004</v>
      </c>
      <c r="Y31" s="9">
        <v>235.38800000000001</v>
      </c>
      <c r="Z31" s="9">
        <v>154.76499999999999</v>
      </c>
      <c r="AA31" s="9">
        <v>308.79300000000001</v>
      </c>
      <c r="AB31" s="9">
        <v>211.24</v>
      </c>
      <c r="AC31" s="9">
        <v>195.68700000000001</v>
      </c>
      <c r="AD31" s="9">
        <v>519.96</v>
      </c>
      <c r="AE31" s="9">
        <v>293.85500000000002</v>
      </c>
      <c r="AF31" s="9">
        <v>269.28899999999999</v>
      </c>
      <c r="AG31" s="9">
        <v>458.62799999999999</v>
      </c>
      <c r="AH31" s="9">
        <v>55.527999999999999</v>
      </c>
      <c r="AI31" s="4">
        <v>155.773</v>
      </c>
      <c r="AJ31" s="4">
        <v>358.64299999999997</v>
      </c>
      <c r="AK31" s="4">
        <v>350.61200000000002</v>
      </c>
      <c r="AL31" s="4">
        <v>123.03</v>
      </c>
      <c r="AM31" s="4">
        <v>312.76499999999999</v>
      </c>
    </row>
    <row r="32" spans="1:39" ht="15" x14ac:dyDescent="0.25">
      <c r="A32" s="46">
        <v>44743</v>
      </c>
      <c r="B32"/>
      <c r="C32"/>
      <c r="D32" s="10">
        <v>123.17</v>
      </c>
      <c r="E32" s="10">
        <v>229.31</v>
      </c>
      <c r="F32" s="10">
        <v>349.25900000000001</v>
      </c>
      <c r="G32" s="10">
        <v>139.768</v>
      </c>
      <c r="H32" s="9">
        <v>176.398</v>
      </c>
      <c r="I32" s="9">
        <v>103.54600000000001</v>
      </c>
      <c r="J32" s="9">
        <v>76.23</v>
      </c>
      <c r="K32" s="9">
        <v>69.144000000000005</v>
      </c>
      <c r="L32" s="9">
        <v>77.081000000000003</v>
      </c>
      <c r="M32" s="9">
        <v>140.16999999999999</v>
      </c>
      <c r="N32" s="9">
        <v>73</v>
      </c>
      <c r="O32" s="9">
        <v>213.79900000000001</v>
      </c>
      <c r="P32" s="9">
        <v>76.311000000000007</v>
      </c>
      <c r="Q32" s="9">
        <v>523.87400000000002</v>
      </c>
      <c r="R32" s="9">
        <v>132.286</v>
      </c>
      <c r="S32" s="9">
        <v>206.66499999999999</v>
      </c>
      <c r="T32" s="9">
        <v>105.414</v>
      </c>
      <c r="U32" s="9">
        <v>228.93899999999999</v>
      </c>
      <c r="V32" s="9">
        <v>54.481999999999999</v>
      </c>
      <c r="W32" s="9">
        <v>64.706000000000003</v>
      </c>
      <c r="X32" s="9">
        <v>23.893000000000001</v>
      </c>
      <c r="Y32" s="9">
        <v>68.831999999999994</v>
      </c>
      <c r="Z32" s="9">
        <v>57.825000000000003</v>
      </c>
      <c r="AA32" s="9">
        <v>128.11699999999999</v>
      </c>
      <c r="AB32" s="9">
        <v>79.930000000000007</v>
      </c>
      <c r="AC32" s="9">
        <v>70.328000000000003</v>
      </c>
      <c r="AD32" s="9">
        <v>232.09700000000001</v>
      </c>
      <c r="AE32" s="9">
        <v>159.512</v>
      </c>
      <c r="AF32" s="9">
        <v>81.105999999999995</v>
      </c>
      <c r="AG32" s="9">
        <v>226.79499999999999</v>
      </c>
      <c r="AH32" s="9">
        <v>27.649000000000001</v>
      </c>
      <c r="AI32" s="4">
        <v>55.399000000000001</v>
      </c>
      <c r="AJ32" s="4">
        <v>112.31399999999999</v>
      </c>
      <c r="AK32" s="4">
        <v>107.941</v>
      </c>
      <c r="AL32" s="4">
        <v>47.713999999999999</v>
      </c>
      <c r="AM32" s="4">
        <v>188.69399999999999</v>
      </c>
    </row>
    <row r="33" spans="1:39" ht="15" x14ac:dyDescent="0.25">
      <c r="A33" s="46">
        <v>44774</v>
      </c>
      <c r="B33" s="47"/>
      <c r="C33" s="47"/>
      <c r="D33" s="10">
        <v>66.88</v>
      </c>
      <c r="E33" s="10">
        <v>87.206999999999994</v>
      </c>
      <c r="F33" s="10">
        <v>130.846</v>
      </c>
      <c r="G33" s="10">
        <v>64.158000000000001</v>
      </c>
      <c r="H33" s="9">
        <v>67.709000000000003</v>
      </c>
      <c r="I33" s="9">
        <v>56.923999999999999</v>
      </c>
      <c r="J33" s="9">
        <v>43.314999999999998</v>
      </c>
      <c r="K33" s="9">
        <v>51.536000000000001</v>
      </c>
      <c r="L33" s="9">
        <v>40.369999999999997</v>
      </c>
      <c r="M33" s="9">
        <v>59.137</v>
      </c>
      <c r="N33" s="9">
        <v>55.335000000000001</v>
      </c>
      <c r="O33" s="9">
        <v>71.222999999999999</v>
      </c>
      <c r="P33" s="9">
        <v>43.823999999999998</v>
      </c>
      <c r="Q33" s="9">
        <v>141.77500000000001</v>
      </c>
      <c r="R33" s="9">
        <v>55.427</v>
      </c>
      <c r="S33" s="9">
        <v>86.956999999999994</v>
      </c>
      <c r="T33" s="9">
        <v>50.061999999999998</v>
      </c>
      <c r="U33" s="9">
        <v>88.742000000000004</v>
      </c>
      <c r="V33" s="9">
        <v>43.234000000000002</v>
      </c>
      <c r="W33" s="9">
        <v>47.997</v>
      </c>
      <c r="X33" s="9">
        <v>19.122</v>
      </c>
      <c r="Y33" s="9">
        <v>40.246000000000002</v>
      </c>
      <c r="Z33" s="9">
        <v>36.299999999999997</v>
      </c>
      <c r="AA33" s="9">
        <v>58.415999999999997</v>
      </c>
      <c r="AB33" s="9">
        <v>54.872999999999998</v>
      </c>
      <c r="AC33" s="9">
        <v>48.686999999999998</v>
      </c>
      <c r="AD33" s="9">
        <v>81.016999999999996</v>
      </c>
      <c r="AE33" s="9">
        <v>58.804000000000002</v>
      </c>
      <c r="AF33" s="9">
        <v>47.155999999999999</v>
      </c>
      <c r="AG33" s="9">
        <v>69.403999999999996</v>
      </c>
      <c r="AH33" s="9">
        <v>26.276</v>
      </c>
      <c r="AI33" s="4">
        <v>39.247999999999998</v>
      </c>
      <c r="AJ33" s="4">
        <v>55.701999999999998</v>
      </c>
      <c r="AK33" s="4">
        <v>45.869</v>
      </c>
      <c r="AL33" s="4">
        <v>30.390999999999998</v>
      </c>
      <c r="AM33" s="4">
        <v>96.721000000000004</v>
      </c>
    </row>
    <row r="34" spans="1:39" ht="15" x14ac:dyDescent="0.25">
      <c r="A34" s="46">
        <v>44805</v>
      </c>
      <c r="B34"/>
      <c r="C34"/>
      <c r="D34" s="10">
        <v>40.659999999999997</v>
      </c>
      <c r="E34" s="10">
        <v>44.106999999999999</v>
      </c>
      <c r="F34" s="10">
        <v>73.98</v>
      </c>
      <c r="G34" s="10">
        <v>61.26</v>
      </c>
      <c r="H34" s="9">
        <v>66.296000000000006</v>
      </c>
      <c r="I34" s="9">
        <v>44.404000000000003</v>
      </c>
      <c r="J34" s="9">
        <v>42.097999999999999</v>
      </c>
      <c r="K34" s="9">
        <v>34.746000000000002</v>
      </c>
      <c r="L34" s="9">
        <v>33.158999999999999</v>
      </c>
      <c r="M34" s="9">
        <v>36.887999999999998</v>
      </c>
      <c r="N34" s="9">
        <v>46.085000000000001</v>
      </c>
      <c r="O34" s="9">
        <v>59.572000000000003</v>
      </c>
      <c r="P34" s="9">
        <v>39.826999999999998</v>
      </c>
      <c r="Q34" s="9">
        <v>66.884</v>
      </c>
      <c r="R34" s="9">
        <v>42.877000000000002</v>
      </c>
      <c r="S34" s="9">
        <v>61.473999999999997</v>
      </c>
      <c r="T34" s="9">
        <v>34.976999999999997</v>
      </c>
      <c r="U34" s="9">
        <v>48.68</v>
      </c>
      <c r="V34" s="9">
        <v>35.731000000000002</v>
      </c>
      <c r="W34" s="9">
        <v>33.048999999999999</v>
      </c>
      <c r="X34" s="9">
        <v>20.888999999999999</v>
      </c>
      <c r="Y34" s="9">
        <v>57.860999999999997</v>
      </c>
      <c r="Z34" s="9">
        <v>36.286000000000001</v>
      </c>
      <c r="AA34" s="9">
        <v>37.539000000000001</v>
      </c>
      <c r="AB34" s="9">
        <v>40.529000000000003</v>
      </c>
      <c r="AC34" s="9">
        <v>45.21</v>
      </c>
      <c r="AD34" s="9">
        <v>48.357999999999997</v>
      </c>
      <c r="AE34" s="9">
        <v>40.54</v>
      </c>
      <c r="AF34" s="9">
        <v>30.574000000000002</v>
      </c>
      <c r="AG34" s="9">
        <v>41.604999999999997</v>
      </c>
      <c r="AH34" s="9">
        <v>23.379000000000001</v>
      </c>
      <c r="AI34" s="4">
        <v>54.732999999999997</v>
      </c>
      <c r="AJ34" s="4">
        <v>49.238</v>
      </c>
      <c r="AK34" s="4">
        <v>36.880000000000003</v>
      </c>
      <c r="AL34" s="4">
        <v>25.681000000000001</v>
      </c>
      <c r="AM34" s="4">
        <v>79.41</v>
      </c>
    </row>
    <row r="35" spans="1:39" ht="15" x14ac:dyDescent="0.25">
      <c r="A35" s="46">
        <v>44835</v>
      </c>
      <c r="B35"/>
      <c r="C35"/>
      <c r="D35" s="10">
        <v>40.76</v>
      </c>
      <c r="E35" s="10">
        <v>36.896000000000001</v>
      </c>
      <c r="F35" s="10">
        <v>62.555999999999997</v>
      </c>
      <c r="G35" s="10">
        <v>92.709000000000003</v>
      </c>
      <c r="H35" s="9">
        <v>72.561999999999998</v>
      </c>
      <c r="I35" s="9">
        <v>35.247</v>
      </c>
      <c r="J35" s="9">
        <v>32.6</v>
      </c>
      <c r="K35" s="9">
        <v>33.076000000000001</v>
      </c>
      <c r="L35" s="9">
        <v>50.59</v>
      </c>
      <c r="M35" s="9">
        <v>31.042999999999999</v>
      </c>
      <c r="N35" s="9">
        <v>30.916</v>
      </c>
      <c r="O35" s="9">
        <v>50.579000000000001</v>
      </c>
      <c r="P35" s="9">
        <v>35.462000000000003</v>
      </c>
      <c r="Q35" s="9">
        <v>59.978999999999999</v>
      </c>
      <c r="R35" s="9">
        <v>50.076999999999998</v>
      </c>
      <c r="S35" s="9">
        <v>65.349999999999994</v>
      </c>
      <c r="T35" s="9">
        <v>41.015999999999998</v>
      </c>
      <c r="U35" s="9">
        <v>38.713999999999999</v>
      </c>
      <c r="V35" s="9">
        <v>30.468</v>
      </c>
      <c r="W35" s="9">
        <v>28.952000000000002</v>
      </c>
      <c r="X35" s="9">
        <v>29.463999999999999</v>
      </c>
      <c r="Y35" s="9">
        <v>36.866999999999997</v>
      </c>
      <c r="Z35" s="9">
        <v>35.037999999999997</v>
      </c>
      <c r="AA35" s="9">
        <v>52.768000000000001</v>
      </c>
      <c r="AB35" s="9">
        <v>64.218999999999994</v>
      </c>
      <c r="AC35" s="9">
        <v>42.082000000000001</v>
      </c>
      <c r="AD35" s="9">
        <v>42.072000000000003</v>
      </c>
      <c r="AE35" s="9">
        <v>39.759</v>
      </c>
      <c r="AF35" s="9">
        <v>30.79</v>
      </c>
      <c r="AG35" s="9">
        <v>40.045999999999999</v>
      </c>
      <c r="AH35" s="9">
        <v>21.756</v>
      </c>
      <c r="AI35" s="4">
        <v>52.768999999999998</v>
      </c>
      <c r="AJ35" s="4">
        <v>61.7</v>
      </c>
      <c r="AK35" s="4">
        <v>31.35</v>
      </c>
      <c r="AL35" s="4">
        <v>26.167999999999999</v>
      </c>
      <c r="AM35" s="4">
        <v>49.43</v>
      </c>
    </row>
    <row r="36" spans="1:39" ht="15" x14ac:dyDescent="0.25">
      <c r="A36" s="46">
        <v>44866</v>
      </c>
      <c r="B36"/>
      <c r="C36"/>
      <c r="D36" s="9">
        <v>33.299999999999997</v>
      </c>
      <c r="E36" s="9">
        <v>31.375</v>
      </c>
      <c r="F36" s="9">
        <v>50.985999999999997</v>
      </c>
      <c r="G36" s="9">
        <v>54.9</v>
      </c>
      <c r="H36" s="9">
        <v>50.18</v>
      </c>
      <c r="I36" s="9">
        <v>33.042999999999999</v>
      </c>
      <c r="J36" s="9">
        <v>25.082000000000001</v>
      </c>
      <c r="K36" s="9">
        <v>26.37</v>
      </c>
      <c r="L36" s="9">
        <v>42.567</v>
      </c>
      <c r="M36" s="9">
        <v>28.47</v>
      </c>
      <c r="N36" s="9">
        <v>25.876000000000001</v>
      </c>
      <c r="O36" s="9">
        <v>39.459000000000003</v>
      </c>
      <c r="P36" s="9">
        <v>32.253</v>
      </c>
      <c r="Q36" s="9">
        <v>45.412999999999997</v>
      </c>
      <c r="R36" s="9">
        <v>38.273000000000003</v>
      </c>
      <c r="S36" s="9">
        <v>45.823999999999998</v>
      </c>
      <c r="T36" s="9">
        <v>34.119</v>
      </c>
      <c r="U36" s="9">
        <v>30.995999999999999</v>
      </c>
      <c r="V36" s="9">
        <v>26.564</v>
      </c>
      <c r="W36" s="9">
        <v>28.541</v>
      </c>
      <c r="X36" s="9">
        <v>18.158000000000001</v>
      </c>
      <c r="Y36" s="9">
        <v>25.992999999999999</v>
      </c>
      <c r="Z36" s="9">
        <v>30.099</v>
      </c>
      <c r="AA36" s="9">
        <v>39.695</v>
      </c>
      <c r="AB36" s="9">
        <v>42.771000000000001</v>
      </c>
      <c r="AC36" s="9">
        <v>31.684999999999999</v>
      </c>
      <c r="AD36" s="9">
        <v>36.496000000000002</v>
      </c>
      <c r="AE36" s="9">
        <v>36.679000000000002</v>
      </c>
      <c r="AF36" s="9">
        <v>30.148</v>
      </c>
      <c r="AG36" s="9">
        <v>33.247999999999998</v>
      </c>
      <c r="AH36" s="9">
        <v>18.346</v>
      </c>
      <c r="AI36" s="4">
        <v>30.635000000000002</v>
      </c>
      <c r="AJ36" s="4">
        <v>37.728000000000002</v>
      </c>
      <c r="AK36" s="4">
        <v>29.167000000000002</v>
      </c>
      <c r="AL36" s="4">
        <v>24.49</v>
      </c>
      <c r="AM36" s="4">
        <v>33.158000000000001</v>
      </c>
    </row>
    <row r="37" spans="1:39" ht="15" x14ac:dyDescent="0.25">
      <c r="A37" s="46">
        <v>44896</v>
      </c>
      <c r="B37" s="4"/>
      <c r="C37" s="4"/>
      <c r="D37" s="9">
        <v>27.74</v>
      </c>
      <c r="E37" s="9">
        <v>29.890999999999998</v>
      </c>
      <c r="F37" s="9">
        <v>44.247999999999998</v>
      </c>
      <c r="G37" s="9">
        <v>39.238999999999997</v>
      </c>
      <c r="H37" s="9">
        <v>38.420999999999999</v>
      </c>
      <c r="I37" s="9">
        <v>29.808</v>
      </c>
      <c r="J37" s="9">
        <v>22.888999999999999</v>
      </c>
      <c r="K37" s="9">
        <v>23.690999999999999</v>
      </c>
      <c r="L37" s="9">
        <v>30.105</v>
      </c>
      <c r="M37" s="9">
        <v>26.056000000000001</v>
      </c>
      <c r="N37" s="9">
        <v>23.895</v>
      </c>
      <c r="O37" s="9">
        <v>34.151000000000003</v>
      </c>
      <c r="P37" s="9">
        <v>27.712</v>
      </c>
      <c r="Q37" s="9">
        <v>41.302</v>
      </c>
      <c r="R37" s="9">
        <v>34.069000000000003</v>
      </c>
      <c r="S37" s="9">
        <v>37.427999999999997</v>
      </c>
      <c r="T37" s="9">
        <v>31.713999999999999</v>
      </c>
      <c r="U37" s="9">
        <v>28.565000000000001</v>
      </c>
      <c r="V37" s="9">
        <v>23.722000000000001</v>
      </c>
      <c r="W37" s="9">
        <v>24.69</v>
      </c>
      <c r="X37" s="9">
        <v>15.347</v>
      </c>
      <c r="Y37" s="9">
        <v>24.106999999999999</v>
      </c>
      <c r="Z37" s="9">
        <v>24.686</v>
      </c>
      <c r="AA37" s="9">
        <v>29.902000000000001</v>
      </c>
      <c r="AB37" s="9">
        <v>30.6</v>
      </c>
      <c r="AC37" s="9">
        <v>24.855</v>
      </c>
      <c r="AD37" s="9">
        <v>33.377000000000002</v>
      </c>
      <c r="AE37" s="9">
        <v>30.736000000000001</v>
      </c>
      <c r="AF37" s="9">
        <v>25.613</v>
      </c>
      <c r="AG37" s="9">
        <v>29.809000000000001</v>
      </c>
      <c r="AH37" s="9">
        <v>17.103999999999999</v>
      </c>
      <c r="AI37" s="4">
        <v>23.731999999999999</v>
      </c>
      <c r="AJ37" s="4">
        <v>29.503</v>
      </c>
      <c r="AK37" s="4">
        <v>27.559000000000001</v>
      </c>
      <c r="AL37" s="4">
        <v>19.766999999999999</v>
      </c>
      <c r="AM37" s="4">
        <v>29.059000000000001</v>
      </c>
    </row>
    <row r="38" spans="1:39" ht="15" x14ac:dyDescent="0.25">
      <c r="A38" s="46">
        <v>44927</v>
      </c>
      <c r="B38" s="4"/>
      <c r="C38" s="4"/>
      <c r="D38" s="9">
        <v>26.51</v>
      </c>
      <c r="E38" s="9">
        <v>28.936</v>
      </c>
      <c r="F38" s="9">
        <v>39.57</v>
      </c>
      <c r="G38" s="9">
        <v>33.83</v>
      </c>
      <c r="H38" s="9">
        <v>32.311999999999998</v>
      </c>
      <c r="I38" s="9">
        <v>26.516999999999999</v>
      </c>
      <c r="J38" s="9">
        <v>20.533999999999999</v>
      </c>
      <c r="K38" s="9">
        <v>21.198</v>
      </c>
      <c r="L38" s="9">
        <v>23.826000000000001</v>
      </c>
      <c r="M38" s="9">
        <v>22.827999999999999</v>
      </c>
      <c r="N38" s="9">
        <v>21.741</v>
      </c>
      <c r="O38" s="9">
        <v>30.556999999999999</v>
      </c>
      <c r="P38" s="9">
        <v>24.689</v>
      </c>
      <c r="Q38" s="9">
        <v>35.938000000000002</v>
      </c>
      <c r="R38" s="9">
        <v>29.215</v>
      </c>
      <c r="S38" s="9">
        <v>33.509</v>
      </c>
      <c r="T38" s="9">
        <v>27.245999999999999</v>
      </c>
      <c r="U38" s="9">
        <v>27.602</v>
      </c>
      <c r="V38" s="9">
        <v>21.227</v>
      </c>
      <c r="W38" s="9">
        <v>21.803999999999998</v>
      </c>
      <c r="X38" s="9">
        <v>13.815</v>
      </c>
      <c r="Y38" s="9">
        <v>21.369</v>
      </c>
      <c r="Z38" s="9">
        <v>25.259</v>
      </c>
      <c r="AA38" s="9">
        <v>25.774000000000001</v>
      </c>
      <c r="AB38" s="9">
        <v>27.376000000000001</v>
      </c>
      <c r="AC38" s="9">
        <v>21.515000000000001</v>
      </c>
      <c r="AD38" s="9">
        <v>30.152999999999999</v>
      </c>
      <c r="AE38" s="9">
        <v>26.983000000000001</v>
      </c>
      <c r="AF38" s="9">
        <v>22.745999999999999</v>
      </c>
      <c r="AG38" s="9">
        <v>27.091999999999999</v>
      </c>
      <c r="AH38" s="9">
        <v>15.412000000000001</v>
      </c>
      <c r="AI38" s="4">
        <v>20.696000000000002</v>
      </c>
      <c r="AJ38" s="4">
        <v>25.977</v>
      </c>
      <c r="AK38" s="4">
        <v>25.603000000000002</v>
      </c>
      <c r="AL38" s="4">
        <v>17.026</v>
      </c>
      <c r="AM38" s="4">
        <v>25.997</v>
      </c>
    </row>
    <row r="39" spans="1:39" ht="15" x14ac:dyDescent="0.25">
      <c r="A39" s="46">
        <v>44958</v>
      </c>
      <c r="B39" s="4"/>
      <c r="C39" s="4"/>
      <c r="D39" s="9">
        <v>24.89</v>
      </c>
      <c r="E39" s="9">
        <v>22.254999999999999</v>
      </c>
      <c r="F39" s="9">
        <v>32.805999999999997</v>
      </c>
      <c r="G39" s="9">
        <v>42.009</v>
      </c>
      <c r="H39" s="9">
        <v>29.608000000000001</v>
      </c>
      <c r="I39" s="9">
        <v>21.756</v>
      </c>
      <c r="J39" s="9">
        <v>16.834</v>
      </c>
      <c r="K39" s="9">
        <v>17.949000000000002</v>
      </c>
      <c r="L39" s="9">
        <v>20.635999999999999</v>
      </c>
      <c r="M39" s="9">
        <v>19.555</v>
      </c>
      <c r="N39" s="9">
        <v>19.762</v>
      </c>
      <c r="O39" s="9">
        <v>24.913</v>
      </c>
      <c r="P39" s="9">
        <v>24.661000000000001</v>
      </c>
      <c r="Q39" s="9">
        <v>32.024000000000001</v>
      </c>
      <c r="R39" s="9">
        <v>23.826000000000001</v>
      </c>
      <c r="S39" s="9">
        <v>28.663</v>
      </c>
      <c r="T39" s="9">
        <v>26.31</v>
      </c>
      <c r="U39" s="9">
        <v>27.47</v>
      </c>
      <c r="V39" s="9">
        <v>20.645</v>
      </c>
      <c r="W39" s="9">
        <v>17.858000000000001</v>
      </c>
      <c r="X39" s="9">
        <v>16.856999999999999</v>
      </c>
      <c r="Y39" s="9">
        <v>17.68</v>
      </c>
      <c r="Z39" s="9">
        <v>21.484999999999999</v>
      </c>
      <c r="AA39" s="9">
        <v>20.788</v>
      </c>
      <c r="AB39" s="9">
        <v>25.058</v>
      </c>
      <c r="AC39" s="9">
        <v>17.573</v>
      </c>
      <c r="AD39" s="9">
        <v>25.518000000000001</v>
      </c>
      <c r="AE39" s="9">
        <v>22.094000000000001</v>
      </c>
      <c r="AF39" s="9">
        <v>18.626000000000001</v>
      </c>
      <c r="AG39" s="9">
        <v>22.411000000000001</v>
      </c>
      <c r="AH39" s="9">
        <v>12.821999999999999</v>
      </c>
      <c r="AI39" s="4">
        <v>19.613</v>
      </c>
      <c r="AJ39" s="4">
        <v>25.376999999999999</v>
      </c>
      <c r="AK39" s="4">
        <v>21.199000000000002</v>
      </c>
      <c r="AL39" s="4">
        <v>14.151</v>
      </c>
      <c r="AM39" s="4">
        <v>21.719000000000001</v>
      </c>
    </row>
    <row r="40" spans="1:39" ht="15" x14ac:dyDescent="0.25">
      <c r="A40" s="46">
        <v>44986</v>
      </c>
      <c r="B40" s="4"/>
      <c r="C40" s="4"/>
      <c r="D40" s="9">
        <v>40.04</v>
      </c>
      <c r="E40" s="9">
        <v>22.698</v>
      </c>
      <c r="F40" s="9">
        <v>48.103999999999999</v>
      </c>
      <c r="G40" s="9">
        <v>77.596000000000004</v>
      </c>
      <c r="H40" s="9">
        <v>35.033999999999999</v>
      </c>
      <c r="I40" s="9">
        <v>31.039000000000001</v>
      </c>
      <c r="J40" s="9">
        <v>45.392000000000003</v>
      </c>
      <c r="K40" s="9">
        <v>28.446999999999999</v>
      </c>
      <c r="L40" s="9">
        <v>30.06</v>
      </c>
      <c r="M40" s="9">
        <v>31.327000000000002</v>
      </c>
      <c r="N40" s="9">
        <v>33.834000000000003</v>
      </c>
      <c r="O40" s="9">
        <v>44.302999999999997</v>
      </c>
      <c r="P40" s="9">
        <v>54.825000000000003</v>
      </c>
      <c r="Q40" s="9">
        <v>43.286000000000001</v>
      </c>
      <c r="R40" s="9">
        <v>43.781999999999996</v>
      </c>
      <c r="S40" s="9">
        <v>43.286999999999999</v>
      </c>
      <c r="T40" s="9">
        <v>37.107999999999997</v>
      </c>
      <c r="U40" s="9">
        <v>31.902999999999999</v>
      </c>
      <c r="V40" s="9">
        <v>31.911000000000001</v>
      </c>
      <c r="W40" s="9">
        <v>21.579000000000001</v>
      </c>
      <c r="X40" s="9">
        <v>27.626000000000001</v>
      </c>
      <c r="Y40" s="9">
        <v>49.430999999999997</v>
      </c>
      <c r="Z40" s="9">
        <v>25.744</v>
      </c>
      <c r="AA40" s="9">
        <v>28.786999999999999</v>
      </c>
      <c r="AB40" s="9">
        <v>64.003</v>
      </c>
      <c r="AC40" s="9">
        <v>18.128</v>
      </c>
      <c r="AD40" s="9">
        <v>49.168999999999997</v>
      </c>
      <c r="AE40" s="9">
        <v>25.748999999999999</v>
      </c>
      <c r="AF40" s="9">
        <v>33.591999999999999</v>
      </c>
      <c r="AG40" s="9">
        <v>42.414000000000001</v>
      </c>
      <c r="AH40" s="9">
        <v>19.733000000000001</v>
      </c>
      <c r="AI40" s="4">
        <v>22.734999999999999</v>
      </c>
      <c r="AJ40" s="4">
        <v>45.86</v>
      </c>
      <c r="AK40" s="4">
        <v>23.908999999999999</v>
      </c>
      <c r="AL40" s="4">
        <v>24.68</v>
      </c>
      <c r="AM40" s="4">
        <v>34.841000000000001</v>
      </c>
    </row>
    <row r="41" spans="1:39" ht="15" x14ac:dyDescent="0.25">
      <c r="A41" s="46">
        <v>45017</v>
      </c>
      <c r="B41" s="4"/>
      <c r="C41" s="4"/>
      <c r="D41" s="9">
        <v>88.26</v>
      </c>
      <c r="E41" s="9">
        <v>48.597000000000001</v>
      </c>
      <c r="F41" s="9">
        <v>105.86499999999999</v>
      </c>
      <c r="G41" s="9">
        <v>136.57599999999999</v>
      </c>
      <c r="H41" s="9">
        <v>99.956000000000003</v>
      </c>
      <c r="I41" s="9">
        <v>72.057000000000002</v>
      </c>
      <c r="J41" s="9">
        <v>115.15</v>
      </c>
      <c r="K41" s="9">
        <v>63.603999999999999</v>
      </c>
      <c r="L41" s="9">
        <v>58.25</v>
      </c>
      <c r="M41" s="9">
        <v>79.796000000000006</v>
      </c>
      <c r="N41" s="9">
        <v>101.398</v>
      </c>
      <c r="O41" s="9">
        <v>85.424000000000007</v>
      </c>
      <c r="P41" s="9">
        <v>67.947999999999993</v>
      </c>
      <c r="Q41" s="9">
        <v>98.415000000000006</v>
      </c>
      <c r="R41" s="9">
        <v>92.62</v>
      </c>
      <c r="S41" s="9">
        <v>67.325999999999993</v>
      </c>
      <c r="T41" s="9">
        <v>50.578000000000003</v>
      </c>
      <c r="U41" s="9">
        <v>81.147000000000006</v>
      </c>
      <c r="V41" s="9">
        <v>63.167000000000002</v>
      </c>
      <c r="W41" s="9">
        <v>56.906999999999996</v>
      </c>
      <c r="X41" s="9">
        <v>55.792000000000002</v>
      </c>
      <c r="Y41" s="9">
        <v>103.19799999999999</v>
      </c>
      <c r="Z41" s="9">
        <v>65.366</v>
      </c>
      <c r="AA41" s="9">
        <v>90.225999999999999</v>
      </c>
      <c r="AB41" s="9">
        <v>92.531000000000006</v>
      </c>
      <c r="AC41" s="9">
        <v>59.851999999999997</v>
      </c>
      <c r="AD41" s="9">
        <v>80.546000000000006</v>
      </c>
      <c r="AE41" s="9">
        <v>63.468000000000004</v>
      </c>
      <c r="AF41" s="9">
        <v>77.572000000000003</v>
      </c>
      <c r="AG41" s="9">
        <v>92.025999999999996</v>
      </c>
      <c r="AH41" s="9">
        <v>45.783999999999999</v>
      </c>
      <c r="AI41" s="4">
        <v>55.082000000000001</v>
      </c>
      <c r="AJ41" s="4">
        <v>84.572000000000003</v>
      </c>
      <c r="AK41" s="4">
        <v>53.045999999999999</v>
      </c>
      <c r="AL41" s="4">
        <v>44.134</v>
      </c>
      <c r="AM41" s="4">
        <v>40.768000000000001</v>
      </c>
    </row>
    <row r="42" spans="1:39" ht="15" x14ac:dyDescent="0.25">
      <c r="A42" s="46">
        <v>45047</v>
      </c>
      <c r="B42" s="4"/>
      <c r="C42" s="4"/>
      <c r="D42" s="9">
        <v>247.09</v>
      </c>
      <c r="E42" s="9">
        <v>482.35</v>
      </c>
      <c r="F42" s="9">
        <v>406.54399999999998</v>
      </c>
      <c r="G42" s="9">
        <v>344.887</v>
      </c>
      <c r="H42" s="9">
        <v>329.33499999999998</v>
      </c>
      <c r="I42" s="9">
        <v>152.84200000000001</v>
      </c>
      <c r="J42" s="9">
        <v>191.33799999999999</v>
      </c>
      <c r="K42" s="9">
        <v>122.852</v>
      </c>
      <c r="L42" s="9">
        <v>175.86199999999999</v>
      </c>
      <c r="M42" s="9">
        <v>212.078</v>
      </c>
      <c r="N42" s="9">
        <v>286.73399999999998</v>
      </c>
      <c r="O42" s="9">
        <v>222.09899999999999</v>
      </c>
      <c r="P42" s="9">
        <v>213.30600000000001</v>
      </c>
      <c r="Q42" s="9">
        <v>369.61</v>
      </c>
      <c r="R42" s="9">
        <v>336.23700000000002</v>
      </c>
      <c r="S42" s="9">
        <v>206.191</v>
      </c>
      <c r="T42" s="9">
        <v>225.35599999999999</v>
      </c>
      <c r="U42" s="9">
        <v>240.66499999999999</v>
      </c>
      <c r="V42" s="9">
        <v>259.464</v>
      </c>
      <c r="W42" s="9">
        <v>76.138000000000005</v>
      </c>
      <c r="X42" s="9">
        <v>158.786</v>
      </c>
      <c r="Y42" s="9">
        <v>226.12200000000001</v>
      </c>
      <c r="Z42" s="9">
        <v>254.79300000000001</v>
      </c>
      <c r="AA42" s="9">
        <v>219.809</v>
      </c>
      <c r="AB42" s="9">
        <v>242.52799999999999</v>
      </c>
      <c r="AC42" s="9">
        <v>272.34300000000002</v>
      </c>
      <c r="AD42" s="9">
        <v>286.79199999999997</v>
      </c>
      <c r="AE42" s="9">
        <v>115.2</v>
      </c>
      <c r="AF42" s="9">
        <v>167.25200000000001</v>
      </c>
      <c r="AG42" s="9">
        <v>132.03399999999999</v>
      </c>
      <c r="AH42" s="9">
        <v>110.422</v>
      </c>
      <c r="AI42" s="4">
        <v>230.13800000000001</v>
      </c>
      <c r="AJ42" s="4">
        <v>200.29400000000001</v>
      </c>
      <c r="AK42" s="4">
        <v>113.43</v>
      </c>
      <c r="AL42" s="4">
        <v>155.886</v>
      </c>
      <c r="AM42" s="4">
        <v>137.08699999999999</v>
      </c>
    </row>
    <row r="43" spans="1:39" ht="15" x14ac:dyDescent="0.25">
      <c r="A43" s="46">
        <v>45078</v>
      </c>
      <c r="B43" s="4"/>
      <c r="C43" s="4"/>
      <c r="D43" s="9">
        <v>281.04000000000002</v>
      </c>
      <c r="E43" s="9">
        <v>741.52499999999998</v>
      </c>
      <c r="F43" s="9">
        <v>436.08199999999999</v>
      </c>
      <c r="G43" s="9">
        <v>426.596</v>
      </c>
      <c r="H43" s="9">
        <v>304.29899999999998</v>
      </c>
      <c r="I43" s="9">
        <v>188.22</v>
      </c>
      <c r="J43" s="9">
        <v>163.09800000000001</v>
      </c>
      <c r="K43" s="9">
        <v>191.107</v>
      </c>
      <c r="L43" s="9">
        <v>297.12599999999998</v>
      </c>
      <c r="M43" s="9">
        <v>185.92500000000001</v>
      </c>
      <c r="N43" s="9">
        <v>438.78800000000001</v>
      </c>
      <c r="O43" s="9">
        <v>242.71799999999999</v>
      </c>
      <c r="P43" s="9">
        <v>575.91</v>
      </c>
      <c r="Q43" s="9">
        <v>328.779</v>
      </c>
      <c r="R43" s="9">
        <v>548.08100000000002</v>
      </c>
      <c r="S43" s="9">
        <v>222.488</v>
      </c>
      <c r="T43" s="9">
        <v>374.26400000000001</v>
      </c>
      <c r="U43" s="9">
        <v>174.10300000000001</v>
      </c>
      <c r="V43" s="9">
        <v>219.29</v>
      </c>
      <c r="W43" s="9">
        <v>60.604999999999997</v>
      </c>
      <c r="X43" s="9">
        <v>234.995</v>
      </c>
      <c r="Y43" s="9">
        <v>154.04</v>
      </c>
      <c r="Z43" s="9">
        <v>308.3</v>
      </c>
      <c r="AA43" s="9">
        <v>215.1</v>
      </c>
      <c r="AB43" s="9">
        <v>196</v>
      </c>
      <c r="AC43" s="9">
        <v>520.41800000000001</v>
      </c>
      <c r="AD43" s="9">
        <v>293.66300000000001</v>
      </c>
      <c r="AE43" s="9">
        <v>276.02499999999998</v>
      </c>
      <c r="AF43" s="9">
        <v>459.245</v>
      </c>
      <c r="AG43" s="9">
        <v>55.383000000000003</v>
      </c>
      <c r="AH43" s="9">
        <v>156.51</v>
      </c>
      <c r="AI43" s="4">
        <v>367.35</v>
      </c>
      <c r="AJ43" s="4">
        <v>349.34899999999999</v>
      </c>
      <c r="AK43" s="4">
        <v>123.544</v>
      </c>
      <c r="AL43" s="4">
        <v>312.47199999999998</v>
      </c>
      <c r="AM43" s="4">
        <v>398.59500000000003</v>
      </c>
    </row>
    <row r="44" spans="1:39" ht="15" x14ac:dyDescent="0.25">
      <c r="A44" s="46">
        <v>45108</v>
      </c>
      <c r="B44" s="4"/>
      <c r="C44" s="4"/>
      <c r="D44" s="9">
        <v>123.17</v>
      </c>
      <c r="E44" s="9">
        <v>349.49400000000003</v>
      </c>
      <c r="F44" s="9">
        <v>139.53800000000001</v>
      </c>
      <c r="G44" s="9">
        <v>183.732</v>
      </c>
      <c r="H44" s="9">
        <v>103.729</v>
      </c>
      <c r="I44" s="9">
        <v>76.92</v>
      </c>
      <c r="J44" s="9">
        <v>69.460999999999999</v>
      </c>
      <c r="K44" s="9">
        <v>78.792000000000002</v>
      </c>
      <c r="L44" s="9">
        <v>140.30500000000001</v>
      </c>
      <c r="M44" s="9">
        <v>72.412999999999997</v>
      </c>
      <c r="N44" s="9">
        <v>213.583</v>
      </c>
      <c r="O44" s="9">
        <v>78.677000000000007</v>
      </c>
      <c r="P44" s="9">
        <v>525.17899999999997</v>
      </c>
      <c r="Q44" s="9">
        <v>132.27699999999999</v>
      </c>
      <c r="R44" s="9">
        <v>206.76</v>
      </c>
      <c r="S44" s="9">
        <v>108.723</v>
      </c>
      <c r="T44" s="9">
        <v>230.09</v>
      </c>
      <c r="U44" s="9">
        <v>54.406999999999996</v>
      </c>
      <c r="V44" s="9">
        <v>64.632000000000005</v>
      </c>
      <c r="W44" s="9">
        <v>24.146000000000001</v>
      </c>
      <c r="X44" s="9">
        <v>68.623000000000005</v>
      </c>
      <c r="Y44" s="9">
        <v>57.411000000000001</v>
      </c>
      <c r="Z44" s="9">
        <v>127.861</v>
      </c>
      <c r="AA44" s="9">
        <v>81.283000000000001</v>
      </c>
      <c r="AB44" s="9">
        <v>70.506</v>
      </c>
      <c r="AC44" s="9">
        <v>232.19</v>
      </c>
      <c r="AD44" s="9">
        <v>159.417</v>
      </c>
      <c r="AE44" s="9">
        <v>85.058999999999997</v>
      </c>
      <c r="AF44" s="9">
        <v>226.97300000000001</v>
      </c>
      <c r="AG44" s="9">
        <v>27.466999999999999</v>
      </c>
      <c r="AH44" s="9">
        <v>55.811</v>
      </c>
      <c r="AI44" s="4">
        <v>114.86799999999999</v>
      </c>
      <c r="AJ44" s="4">
        <v>107.361</v>
      </c>
      <c r="AK44" s="4">
        <v>48.137999999999998</v>
      </c>
      <c r="AL44" s="4">
        <v>188.47</v>
      </c>
      <c r="AM44" s="4">
        <v>236.82499999999999</v>
      </c>
    </row>
    <row r="45" spans="1:39" ht="15" x14ac:dyDescent="0.25">
      <c r="A45" s="46">
        <v>45139</v>
      </c>
      <c r="B45" s="4"/>
      <c r="C45" s="4"/>
      <c r="D45" s="9">
        <v>66.88</v>
      </c>
      <c r="E45" s="9">
        <v>130.95099999999999</v>
      </c>
      <c r="F45" s="9">
        <v>63.965000000000003</v>
      </c>
      <c r="G45" s="9">
        <v>69.747</v>
      </c>
      <c r="H45" s="9">
        <v>57.070999999999998</v>
      </c>
      <c r="I45" s="9">
        <v>43.906999999999996</v>
      </c>
      <c r="J45" s="9">
        <v>51.817999999999998</v>
      </c>
      <c r="K45" s="9">
        <v>40.701999999999998</v>
      </c>
      <c r="L45" s="9">
        <v>59.23</v>
      </c>
      <c r="M45" s="9">
        <v>54.777000000000001</v>
      </c>
      <c r="N45" s="9">
        <v>71.081999999999994</v>
      </c>
      <c r="O45" s="9">
        <v>44.036000000000001</v>
      </c>
      <c r="P45" s="9">
        <v>142.32300000000001</v>
      </c>
      <c r="Q45" s="9">
        <v>55.415999999999997</v>
      </c>
      <c r="R45" s="9">
        <v>87.010999999999996</v>
      </c>
      <c r="S45" s="9">
        <v>51.688000000000002</v>
      </c>
      <c r="T45" s="9">
        <v>89.504000000000005</v>
      </c>
      <c r="U45" s="9">
        <v>43.168999999999997</v>
      </c>
      <c r="V45" s="9">
        <v>47.927999999999997</v>
      </c>
      <c r="W45" s="9">
        <v>19.192</v>
      </c>
      <c r="X45" s="9">
        <v>40.097000000000001</v>
      </c>
      <c r="Y45" s="9">
        <v>35.947000000000003</v>
      </c>
      <c r="Z45" s="9">
        <v>58.195</v>
      </c>
      <c r="AA45" s="9">
        <v>55.176000000000002</v>
      </c>
      <c r="AB45" s="9">
        <v>48.843000000000004</v>
      </c>
      <c r="AC45" s="9">
        <v>81.02</v>
      </c>
      <c r="AD45" s="9">
        <v>58.728999999999999</v>
      </c>
      <c r="AE45" s="9">
        <v>48.603999999999999</v>
      </c>
      <c r="AF45" s="9">
        <v>69.486999999999995</v>
      </c>
      <c r="AG45" s="9">
        <v>26.084</v>
      </c>
      <c r="AH45" s="9">
        <v>39.582000000000001</v>
      </c>
      <c r="AI45" s="4">
        <v>56.683999999999997</v>
      </c>
      <c r="AJ45" s="4">
        <v>45.411999999999999</v>
      </c>
      <c r="AK45" s="4">
        <v>30.777000000000001</v>
      </c>
      <c r="AL45" s="4">
        <v>96.522000000000006</v>
      </c>
      <c r="AM45" s="4">
        <v>88.933000000000007</v>
      </c>
    </row>
    <row r="46" spans="1:39" ht="15" x14ac:dyDescent="0.25">
      <c r="A46" s="46">
        <v>45170</v>
      </c>
      <c r="B46" s="4"/>
      <c r="C46" s="4"/>
      <c r="D46" s="9">
        <v>40.659999999999997</v>
      </c>
      <c r="E46" s="9">
        <v>74.055999999999997</v>
      </c>
      <c r="F46" s="9">
        <v>61.082999999999998</v>
      </c>
      <c r="G46" s="9">
        <v>65.763000000000005</v>
      </c>
      <c r="H46" s="9">
        <v>44.527000000000001</v>
      </c>
      <c r="I46" s="9">
        <v>42.631999999999998</v>
      </c>
      <c r="J46" s="9">
        <v>34.991</v>
      </c>
      <c r="K46" s="9">
        <v>32.609000000000002</v>
      </c>
      <c r="L46" s="9">
        <v>36.966000000000001</v>
      </c>
      <c r="M46" s="9">
        <v>45.609000000000002</v>
      </c>
      <c r="N46" s="9">
        <v>59.438000000000002</v>
      </c>
      <c r="O46" s="9">
        <v>39.698</v>
      </c>
      <c r="P46" s="9">
        <v>67.349999999999994</v>
      </c>
      <c r="Q46" s="9">
        <v>42.868000000000002</v>
      </c>
      <c r="R46" s="9">
        <v>61.53</v>
      </c>
      <c r="S46" s="9">
        <v>35.680999999999997</v>
      </c>
      <c r="T46" s="9">
        <v>49.314</v>
      </c>
      <c r="U46" s="9">
        <v>35.676000000000002</v>
      </c>
      <c r="V46" s="9">
        <v>32.993000000000002</v>
      </c>
      <c r="W46" s="9">
        <v>20.654</v>
      </c>
      <c r="X46" s="9">
        <v>57.713999999999999</v>
      </c>
      <c r="Y46" s="9">
        <v>35.975999999999999</v>
      </c>
      <c r="Z46" s="9">
        <v>37.363</v>
      </c>
      <c r="AA46" s="9">
        <v>40.326999999999998</v>
      </c>
      <c r="AB46" s="9">
        <v>45.344999999999999</v>
      </c>
      <c r="AC46" s="9">
        <v>48.35</v>
      </c>
      <c r="AD46" s="9">
        <v>40.473999999999997</v>
      </c>
      <c r="AE46" s="9">
        <v>31.553999999999998</v>
      </c>
      <c r="AF46" s="9">
        <v>41.667000000000002</v>
      </c>
      <c r="AG46" s="9">
        <v>23.206</v>
      </c>
      <c r="AH46" s="9">
        <v>55.073</v>
      </c>
      <c r="AI46" s="4">
        <v>48.847000000000001</v>
      </c>
      <c r="AJ46" s="4">
        <v>36.478000000000002</v>
      </c>
      <c r="AK46" s="4">
        <v>26.023</v>
      </c>
      <c r="AL46" s="4">
        <v>79.218000000000004</v>
      </c>
      <c r="AM46" s="4">
        <v>44.128</v>
      </c>
    </row>
    <row r="47" spans="1:39" ht="15" x14ac:dyDescent="0.25">
      <c r="A47" s="46">
        <v>45200</v>
      </c>
      <c r="B47" s="4"/>
      <c r="C47" s="4"/>
      <c r="D47" s="9">
        <v>40.76</v>
      </c>
      <c r="E47" s="9">
        <v>62.624000000000002</v>
      </c>
      <c r="F47" s="9">
        <v>92.533000000000001</v>
      </c>
      <c r="G47" s="9">
        <v>74.5</v>
      </c>
      <c r="H47" s="9">
        <v>35.356000000000002</v>
      </c>
      <c r="I47" s="9">
        <v>33.045000000000002</v>
      </c>
      <c r="J47" s="9">
        <v>33.292999999999999</v>
      </c>
      <c r="K47" s="9">
        <v>50.496000000000002</v>
      </c>
      <c r="L47" s="9">
        <v>31.103000000000002</v>
      </c>
      <c r="M47" s="9">
        <v>30.524000000000001</v>
      </c>
      <c r="N47" s="9">
        <v>50.456000000000003</v>
      </c>
      <c r="O47" s="9">
        <v>35.426000000000002</v>
      </c>
      <c r="P47" s="9">
        <v>60.423000000000002</v>
      </c>
      <c r="Q47" s="9">
        <v>50.064</v>
      </c>
      <c r="R47" s="9">
        <v>65.406000000000006</v>
      </c>
      <c r="S47" s="9">
        <v>41.317999999999998</v>
      </c>
      <c r="T47" s="9">
        <v>39.31</v>
      </c>
      <c r="U47" s="9">
        <v>30.422000000000001</v>
      </c>
      <c r="V47" s="9">
        <v>28.896999999999998</v>
      </c>
      <c r="W47" s="9">
        <v>29.670999999999999</v>
      </c>
      <c r="X47" s="9">
        <v>36.753</v>
      </c>
      <c r="Y47" s="9">
        <v>34.753999999999998</v>
      </c>
      <c r="Z47" s="9">
        <v>52.585000000000001</v>
      </c>
      <c r="AA47" s="9">
        <v>65.022999999999996</v>
      </c>
      <c r="AB47" s="9">
        <v>42.192999999999998</v>
      </c>
      <c r="AC47" s="9">
        <v>42.061999999999998</v>
      </c>
      <c r="AD47" s="9">
        <v>39.697000000000003</v>
      </c>
      <c r="AE47" s="9">
        <v>31.521000000000001</v>
      </c>
      <c r="AF47" s="9">
        <v>40.1</v>
      </c>
      <c r="AG47" s="9">
        <v>21.591999999999999</v>
      </c>
      <c r="AH47" s="9">
        <v>53.057000000000002</v>
      </c>
      <c r="AI47" s="4">
        <v>62.243000000000002</v>
      </c>
      <c r="AJ47" s="4">
        <v>30.981999999999999</v>
      </c>
      <c r="AK47" s="4">
        <v>26.498999999999999</v>
      </c>
      <c r="AL47" s="4">
        <v>49.255000000000003</v>
      </c>
      <c r="AM47" s="4">
        <v>36.558</v>
      </c>
    </row>
    <row r="48" spans="1:39" ht="15" x14ac:dyDescent="0.25">
      <c r="A48" s="46">
        <v>45231</v>
      </c>
      <c r="B48" s="4"/>
      <c r="C48" s="4"/>
      <c r="D48" s="9">
        <v>33.299999999999997</v>
      </c>
      <c r="E48" s="9">
        <v>51.043999999999997</v>
      </c>
      <c r="F48" s="9">
        <v>54.759</v>
      </c>
      <c r="G48" s="9">
        <v>51.697000000000003</v>
      </c>
      <c r="H48" s="9">
        <v>33.130000000000003</v>
      </c>
      <c r="I48" s="9">
        <v>25.495000000000001</v>
      </c>
      <c r="J48" s="9">
        <v>26.553999999999998</v>
      </c>
      <c r="K48" s="9">
        <v>43.405999999999999</v>
      </c>
      <c r="L48" s="9">
        <v>28.527999999999999</v>
      </c>
      <c r="M48" s="9">
        <v>25.518000000000001</v>
      </c>
      <c r="N48" s="9">
        <v>39.356000000000002</v>
      </c>
      <c r="O48" s="9">
        <v>32.42</v>
      </c>
      <c r="P48" s="9">
        <v>45.762</v>
      </c>
      <c r="Q48" s="9">
        <v>38.265999999999998</v>
      </c>
      <c r="R48" s="9">
        <v>45.863</v>
      </c>
      <c r="S48" s="9">
        <v>34.792000000000002</v>
      </c>
      <c r="T48" s="9">
        <v>31.454000000000001</v>
      </c>
      <c r="U48" s="9">
        <v>26.524000000000001</v>
      </c>
      <c r="V48" s="9">
        <v>28.501999999999999</v>
      </c>
      <c r="W48" s="9">
        <v>18.335000000000001</v>
      </c>
      <c r="X48" s="9">
        <v>25.9</v>
      </c>
      <c r="Y48" s="9">
        <v>29.844999999999999</v>
      </c>
      <c r="Z48" s="9">
        <v>39.540999999999997</v>
      </c>
      <c r="AA48" s="9">
        <v>43.677999999999997</v>
      </c>
      <c r="AB48" s="9">
        <v>31.768000000000001</v>
      </c>
      <c r="AC48" s="9">
        <v>36.485999999999997</v>
      </c>
      <c r="AD48" s="9">
        <v>36.624000000000002</v>
      </c>
      <c r="AE48" s="9">
        <v>30.934000000000001</v>
      </c>
      <c r="AF48" s="9">
        <v>33.28</v>
      </c>
      <c r="AG48" s="9">
        <v>18.199000000000002</v>
      </c>
      <c r="AH48" s="9">
        <v>30.835000000000001</v>
      </c>
      <c r="AI48" s="4">
        <v>38.460999999999999</v>
      </c>
      <c r="AJ48" s="4">
        <v>28.867999999999999</v>
      </c>
      <c r="AK48" s="4">
        <v>24.785</v>
      </c>
      <c r="AL48" s="4">
        <v>33.018999999999998</v>
      </c>
      <c r="AM48" s="4">
        <v>31.024999999999999</v>
      </c>
    </row>
    <row r="49" spans="1:1005" ht="15" x14ac:dyDescent="0.25">
      <c r="A49" s="46">
        <v>45261</v>
      </c>
      <c r="B49" s="4"/>
      <c r="C49" s="4"/>
      <c r="D49" s="9">
        <v>27.74</v>
      </c>
      <c r="E49" s="9">
        <v>44.301000000000002</v>
      </c>
      <c r="F49" s="9">
        <v>39.109000000000002</v>
      </c>
      <c r="G49" s="9">
        <v>39.436999999999998</v>
      </c>
      <c r="H49" s="9">
        <v>29.899000000000001</v>
      </c>
      <c r="I49" s="9">
        <v>23.288</v>
      </c>
      <c r="J49" s="9">
        <v>23.875</v>
      </c>
      <c r="K49" s="9">
        <v>30.536999999999999</v>
      </c>
      <c r="L49" s="9">
        <v>26.111999999999998</v>
      </c>
      <c r="M49" s="9">
        <v>23.553000000000001</v>
      </c>
      <c r="N49" s="9">
        <v>34.055999999999997</v>
      </c>
      <c r="O49" s="9">
        <v>27.76</v>
      </c>
      <c r="P49" s="9">
        <v>41.634999999999998</v>
      </c>
      <c r="Q49" s="9">
        <v>34.063000000000002</v>
      </c>
      <c r="R49" s="9">
        <v>37.463000000000001</v>
      </c>
      <c r="S49" s="9">
        <v>32.411999999999999</v>
      </c>
      <c r="T49" s="9">
        <v>29.053000000000001</v>
      </c>
      <c r="U49" s="9">
        <v>23.68</v>
      </c>
      <c r="V49" s="9">
        <v>24.640999999999998</v>
      </c>
      <c r="W49" s="9">
        <v>15.396000000000001</v>
      </c>
      <c r="X49" s="9">
        <v>24.012</v>
      </c>
      <c r="Y49" s="9">
        <v>24.44</v>
      </c>
      <c r="Z49" s="9">
        <v>29.760999999999999</v>
      </c>
      <c r="AA49" s="9">
        <v>30.972999999999999</v>
      </c>
      <c r="AB49" s="9">
        <v>24.957999999999998</v>
      </c>
      <c r="AC49" s="9">
        <v>33.366</v>
      </c>
      <c r="AD49" s="9">
        <v>30.684999999999999</v>
      </c>
      <c r="AE49" s="9">
        <v>26.332999999999998</v>
      </c>
      <c r="AF49" s="9">
        <v>29.853999999999999</v>
      </c>
      <c r="AG49" s="9">
        <v>16.963999999999999</v>
      </c>
      <c r="AH49" s="9">
        <v>23.927</v>
      </c>
      <c r="AI49" s="4">
        <v>29.638999999999999</v>
      </c>
      <c r="AJ49" s="4">
        <v>27.251999999999999</v>
      </c>
      <c r="AK49" s="4">
        <v>20.042000000000002</v>
      </c>
      <c r="AL49" s="4">
        <v>28.920999999999999</v>
      </c>
      <c r="AM49" s="4">
        <v>29.361000000000001</v>
      </c>
    </row>
    <row r="50" spans="1:1005" ht="15" x14ac:dyDescent="0.25">
      <c r="A50" s="46">
        <v>45292</v>
      </c>
      <c r="B50" s="4"/>
      <c r="C50" s="4"/>
      <c r="D50" s="9">
        <v>26.51</v>
      </c>
      <c r="E50" s="9">
        <v>39.616999999999997</v>
      </c>
      <c r="F50" s="9">
        <v>33.710999999999999</v>
      </c>
      <c r="G50" s="9">
        <v>32.926000000000002</v>
      </c>
      <c r="H50" s="9">
        <v>26.599</v>
      </c>
      <c r="I50" s="9">
        <v>20.9</v>
      </c>
      <c r="J50" s="9">
        <v>21.367000000000001</v>
      </c>
      <c r="K50" s="9">
        <v>23.931000000000001</v>
      </c>
      <c r="L50" s="9">
        <v>22.882999999999999</v>
      </c>
      <c r="M50" s="9">
        <v>21.425999999999998</v>
      </c>
      <c r="N50" s="9">
        <v>30.471</v>
      </c>
      <c r="O50" s="9">
        <v>24.664000000000001</v>
      </c>
      <c r="P50" s="9">
        <v>36.24</v>
      </c>
      <c r="Q50" s="9">
        <v>29.209</v>
      </c>
      <c r="R50" s="9">
        <v>33.540999999999997</v>
      </c>
      <c r="S50" s="9">
        <v>27.702000000000002</v>
      </c>
      <c r="T50" s="9">
        <v>28.065999999999999</v>
      </c>
      <c r="U50" s="9">
        <v>21.187999999999999</v>
      </c>
      <c r="V50" s="9">
        <v>21.757999999999999</v>
      </c>
      <c r="W50" s="9">
        <v>13.772</v>
      </c>
      <c r="X50" s="9">
        <v>21.276</v>
      </c>
      <c r="Y50" s="9">
        <v>25.023</v>
      </c>
      <c r="Z50" s="9">
        <v>25.643999999999998</v>
      </c>
      <c r="AA50" s="9">
        <v>27.571999999999999</v>
      </c>
      <c r="AB50" s="9">
        <v>21.611000000000001</v>
      </c>
      <c r="AC50" s="9">
        <v>30.141999999999999</v>
      </c>
      <c r="AD50" s="9">
        <v>26.936</v>
      </c>
      <c r="AE50" s="9">
        <v>23.5</v>
      </c>
      <c r="AF50" s="9">
        <v>27.134</v>
      </c>
      <c r="AG50" s="9">
        <v>15.282999999999999</v>
      </c>
      <c r="AH50" s="9">
        <v>20.882999999999999</v>
      </c>
      <c r="AI50" s="4">
        <v>25.991</v>
      </c>
      <c r="AJ50" s="4">
        <v>25.303000000000001</v>
      </c>
      <c r="AK50" s="4">
        <v>17.279</v>
      </c>
      <c r="AL50" s="4">
        <v>25.866</v>
      </c>
      <c r="AM50" s="4">
        <v>28.782</v>
      </c>
    </row>
    <row r="51" spans="1:1005" ht="15" x14ac:dyDescent="0.25">
      <c r="A51" s="46">
        <v>45323</v>
      </c>
      <c r="B51" s="4"/>
      <c r="C51" s="4"/>
      <c r="D51" s="9">
        <v>24.89</v>
      </c>
      <c r="E51" s="9">
        <v>34.045999999999999</v>
      </c>
      <c r="F51" s="9">
        <v>44.314999999999998</v>
      </c>
      <c r="G51" s="9">
        <v>31.103000000000002</v>
      </c>
      <c r="H51" s="9">
        <v>22.558</v>
      </c>
      <c r="I51" s="9">
        <v>17.792000000000002</v>
      </c>
      <c r="J51" s="9">
        <v>18.802</v>
      </c>
      <c r="K51" s="9">
        <v>21.393000000000001</v>
      </c>
      <c r="L51" s="9">
        <v>20.338999999999999</v>
      </c>
      <c r="M51" s="9">
        <v>20.28</v>
      </c>
      <c r="N51" s="9">
        <v>25.695</v>
      </c>
      <c r="O51" s="9">
        <v>25.388000000000002</v>
      </c>
      <c r="P51" s="9">
        <v>33.619999999999997</v>
      </c>
      <c r="Q51" s="9">
        <v>24.625</v>
      </c>
      <c r="R51" s="9">
        <v>29.76</v>
      </c>
      <c r="S51" s="9">
        <v>27.567</v>
      </c>
      <c r="T51" s="9">
        <v>28.896999999999998</v>
      </c>
      <c r="U51" s="9">
        <v>21.425000000000001</v>
      </c>
      <c r="V51" s="9">
        <v>18.440000000000001</v>
      </c>
      <c r="W51" s="9">
        <v>17.363</v>
      </c>
      <c r="X51" s="9">
        <v>18.338000000000001</v>
      </c>
      <c r="Y51" s="9">
        <v>22.108000000000001</v>
      </c>
      <c r="Z51" s="9">
        <v>21.38</v>
      </c>
      <c r="AA51" s="9">
        <v>26.004999999999999</v>
      </c>
      <c r="AB51" s="9">
        <v>18.254000000000001</v>
      </c>
      <c r="AC51" s="9">
        <v>26.64</v>
      </c>
      <c r="AD51" s="9">
        <v>22.805</v>
      </c>
      <c r="AE51" s="9">
        <v>19.818999999999999</v>
      </c>
      <c r="AF51" s="9">
        <v>23.257000000000001</v>
      </c>
      <c r="AG51" s="9">
        <v>13.146000000000001</v>
      </c>
      <c r="AH51" s="9">
        <v>20.547000000000001</v>
      </c>
      <c r="AI51" s="4">
        <v>26.315000000000001</v>
      </c>
      <c r="AJ51" s="4">
        <v>21.837</v>
      </c>
      <c r="AK51" s="4">
        <v>14.898999999999999</v>
      </c>
      <c r="AL51" s="4">
        <v>22.451000000000001</v>
      </c>
      <c r="AM51" s="4">
        <v>22.742000000000001</v>
      </c>
    </row>
    <row r="52" spans="1:1005" ht="15" x14ac:dyDescent="0.25">
      <c r="A52" s="46">
        <v>45352</v>
      </c>
      <c r="B52" s="4"/>
      <c r="C52" s="4"/>
      <c r="D52" s="9">
        <v>40.04</v>
      </c>
      <c r="E52" s="9">
        <v>48.79</v>
      </c>
      <c r="F52" s="9">
        <v>79.567999999999998</v>
      </c>
      <c r="G52" s="9">
        <v>35.503</v>
      </c>
      <c r="H52" s="9">
        <v>31.893000000000001</v>
      </c>
      <c r="I52" s="9">
        <v>47.085000000000001</v>
      </c>
      <c r="J52" s="9">
        <v>29.256</v>
      </c>
      <c r="K52" s="9">
        <v>30.087</v>
      </c>
      <c r="L52" s="9">
        <v>31.951000000000001</v>
      </c>
      <c r="M52" s="9">
        <v>35.401000000000003</v>
      </c>
      <c r="N52" s="9">
        <v>44.881999999999998</v>
      </c>
      <c r="O52" s="9">
        <v>54.798999999999999</v>
      </c>
      <c r="P52" s="9">
        <v>43.999000000000002</v>
      </c>
      <c r="Q52" s="9">
        <v>45.405999999999999</v>
      </c>
      <c r="R52" s="9">
        <v>44.417999999999999</v>
      </c>
      <c r="S52" s="9">
        <v>37.42</v>
      </c>
      <c r="T52" s="9">
        <v>32.741999999999997</v>
      </c>
      <c r="U52" s="9">
        <v>32.448999999999998</v>
      </c>
      <c r="V52" s="9">
        <v>21.934000000000001</v>
      </c>
      <c r="W52" s="9">
        <v>27.59</v>
      </c>
      <c r="X52" s="9">
        <v>51.006999999999998</v>
      </c>
      <c r="Y52" s="9">
        <v>25.526</v>
      </c>
      <c r="Z52" s="9">
        <v>29.015000000000001</v>
      </c>
      <c r="AA52" s="9">
        <v>64.397000000000006</v>
      </c>
      <c r="AB52" s="9">
        <v>18.507000000000001</v>
      </c>
      <c r="AC52" s="9">
        <v>49.735999999999997</v>
      </c>
      <c r="AD52" s="9">
        <v>26.033000000000001</v>
      </c>
      <c r="AE52" s="9">
        <v>34.226999999999997</v>
      </c>
      <c r="AF52" s="9">
        <v>44.103000000000002</v>
      </c>
      <c r="AG52" s="9">
        <v>20.34</v>
      </c>
      <c r="AH52" s="9">
        <v>22.814</v>
      </c>
      <c r="AI52" s="4">
        <v>46.034999999999997</v>
      </c>
      <c r="AJ52" s="4">
        <v>23.606999999999999</v>
      </c>
      <c r="AK52" s="4">
        <v>25.39</v>
      </c>
      <c r="AL52" s="4">
        <v>34.881999999999998</v>
      </c>
      <c r="AM52" s="4">
        <v>22.3</v>
      </c>
    </row>
    <row r="53" spans="1:1005" ht="15" x14ac:dyDescent="0.25">
      <c r="A53" s="46">
        <v>45383</v>
      </c>
      <c r="B53" s="4"/>
      <c r="C53" s="4"/>
      <c r="D53" s="9">
        <v>88.26</v>
      </c>
      <c r="E53" s="9">
        <v>109.879</v>
      </c>
      <c r="F53" s="9">
        <v>137.54599999999999</v>
      </c>
      <c r="G53" s="9">
        <v>101.032</v>
      </c>
      <c r="H53" s="9">
        <v>73.75</v>
      </c>
      <c r="I53" s="9">
        <v>117.56699999999999</v>
      </c>
      <c r="J53" s="9">
        <v>65.12</v>
      </c>
      <c r="K53" s="9">
        <v>58.317999999999998</v>
      </c>
      <c r="L53" s="9">
        <v>83.783000000000001</v>
      </c>
      <c r="M53" s="9">
        <v>103.67</v>
      </c>
      <c r="N53" s="9">
        <v>86.816000000000003</v>
      </c>
      <c r="O53" s="9">
        <v>67.762</v>
      </c>
      <c r="P53" s="9">
        <v>100.837</v>
      </c>
      <c r="Q53" s="9">
        <v>94.432000000000002</v>
      </c>
      <c r="R53" s="9">
        <v>68.84</v>
      </c>
      <c r="S53" s="9">
        <v>50.904000000000003</v>
      </c>
      <c r="T53" s="9">
        <v>86.025000000000006</v>
      </c>
      <c r="U53" s="9">
        <v>66.171999999999997</v>
      </c>
      <c r="V53" s="9">
        <v>57.485999999999997</v>
      </c>
      <c r="W53" s="9">
        <v>55.823999999999998</v>
      </c>
      <c r="X53" s="9">
        <v>105.218</v>
      </c>
      <c r="Y53" s="9">
        <v>67.358000000000004</v>
      </c>
      <c r="Z53" s="9">
        <v>93.141999999999996</v>
      </c>
      <c r="AA53" s="9">
        <v>93.045000000000002</v>
      </c>
      <c r="AB53" s="9">
        <v>62.865000000000002</v>
      </c>
      <c r="AC53" s="9">
        <v>83.063999999999993</v>
      </c>
      <c r="AD53" s="9">
        <v>65.509</v>
      </c>
      <c r="AE53" s="9">
        <v>78.358000000000004</v>
      </c>
      <c r="AF53" s="9">
        <v>92.775000000000006</v>
      </c>
      <c r="AG53" s="9">
        <v>46.619</v>
      </c>
      <c r="AH53" s="9">
        <v>56.795999999999999</v>
      </c>
      <c r="AI53" s="4">
        <v>84.84</v>
      </c>
      <c r="AJ53" s="4">
        <v>55.414000000000001</v>
      </c>
      <c r="AK53" s="4">
        <v>45.802</v>
      </c>
      <c r="AL53" s="4">
        <v>42.188000000000002</v>
      </c>
      <c r="AM53" s="4">
        <v>47.975999999999999</v>
      </c>
    </row>
    <row r="54" spans="1:1005" ht="15" x14ac:dyDescent="0.25">
      <c r="A54" s="46">
        <v>45413</v>
      </c>
      <c r="B54" s="4"/>
      <c r="C54" s="4"/>
      <c r="D54" s="9">
        <v>247.09</v>
      </c>
      <c r="E54" s="9">
        <v>419.762</v>
      </c>
      <c r="F54" s="9">
        <v>353.23500000000001</v>
      </c>
      <c r="G54" s="9">
        <v>331.21899999999999</v>
      </c>
      <c r="H54" s="9">
        <v>158.56</v>
      </c>
      <c r="I54" s="9">
        <v>196.703</v>
      </c>
      <c r="J54" s="9">
        <v>126.867</v>
      </c>
      <c r="K54" s="9">
        <v>176.34299999999999</v>
      </c>
      <c r="L54" s="9">
        <v>216.20400000000001</v>
      </c>
      <c r="M54" s="9">
        <v>297.78800000000001</v>
      </c>
      <c r="N54" s="9">
        <v>230.53399999999999</v>
      </c>
      <c r="O54" s="9">
        <v>213.52099999999999</v>
      </c>
      <c r="P54" s="9">
        <v>378.29599999999999</v>
      </c>
      <c r="Q54" s="9">
        <v>346.87400000000002</v>
      </c>
      <c r="R54" s="9">
        <v>214.386</v>
      </c>
      <c r="S54" s="9">
        <v>226.58699999999999</v>
      </c>
      <c r="T54" s="9">
        <v>246.37700000000001</v>
      </c>
      <c r="U54" s="9">
        <v>265.86</v>
      </c>
      <c r="V54" s="9">
        <v>78.399000000000001</v>
      </c>
      <c r="W54" s="9">
        <v>159.185</v>
      </c>
      <c r="X54" s="9">
        <v>229.15</v>
      </c>
      <c r="Y54" s="9">
        <v>266.34699999999998</v>
      </c>
      <c r="Z54" s="9">
        <v>224.333</v>
      </c>
      <c r="AA54" s="9">
        <v>242.988</v>
      </c>
      <c r="AB54" s="9">
        <v>285.85899999999998</v>
      </c>
      <c r="AC54" s="9">
        <v>294.73599999999999</v>
      </c>
      <c r="AD54" s="9">
        <v>122.65300000000001</v>
      </c>
      <c r="AE54" s="9">
        <v>168.50800000000001</v>
      </c>
      <c r="AF54" s="9">
        <v>132.68100000000001</v>
      </c>
      <c r="AG54" s="9">
        <v>113.64400000000001</v>
      </c>
      <c r="AH54" s="9">
        <v>245.483</v>
      </c>
      <c r="AI54" s="4">
        <v>200.768</v>
      </c>
      <c r="AJ54" s="4">
        <v>116.02</v>
      </c>
      <c r="AK54" s="4">
        <v>163.84100000000001</v>
      </c>
      <c r="AL54" s="4">
        <v>150.67599999999999</v>
      </c>
      <c r="AM54" s="4">
        <v>481.596</v>
      </c>
    </row>
    <row r="55" spans="1:1005" ht="15" x14ac:dyDescent="0.25">
      <c r="A55" s="46">
        <v>45444</v>
      </c>
      <c r="B55" s="4"/>
      <c r="C55" s="4"/>
      <c r="D55" s="9">
        <v>281.04000000000002</v>
      </c>
      <c r="E55" s="9">
        <v>428.01</v>
      </c>
      <c r="F55" s="9">
        <v>426.26900000000001</v>
      </c>
      <c r="G55" s="9">
        <v>305.69600000000003</v>
      </c>
      <c r="H55" s="9">
        <v>187.601</v>
      </c>
      <c r="I55" s="9">
        <v>160.029</v>
      </c>
      <c r="J55" s="9">
        <v>190.166</v>
      </c>
      <c r="K55" s="9">
        <v>298.15100000000001</v>
      </c>
      <c r="L55" s="9">
        <v>182.82</v>
      </c>
      <c r="M55" s="9">
        <v>436.32100000000003</v>
      </c>
      <c r="N55" s="9">
        <v>237.89</v>
      </c>
      <c r="O55" s="9">
        <v>577.07000000000005</v>
      </c>
      <c r="P55" s="9">
        <v>328.291</v>
      </c>
      <c r="Q55" s="9">
        <v>549.35400000000004</v>
      </c>
      <c r="R55" s="9">
        <v>218.59899999999999</v>
      </c>
      <c r="S55" s="9">
        <v>375.69499999999999</v>
      </c>
      <c r="T55" s="9">
        <v>168.196</v>
      </c>
      <c r="U55" s="9">
        <v>214.102</v>
      </c>
      <c r="V55" s="9">
        <v>58.875</v>
      </c>
      <c r="W55" s="9">
        <v>235.48099999999999</v>
      </c>
      <c r="X55" s="9">
        <v>151.303</v>
      </c>
      <c r="Y55" s="9">
        <v>303.62900000000002</v>
      </c>
      <c r="Z55" s="9">
        <v>211.90100000000001</v>
      </c>
      <c r="AA55" s="9">
        <v>196.67099999999999</v>
      </c>
      <c r="AB55" s="9">
        <v>521.18200000000002</v>
      </c>
      <c r="AC55" s="9">
        <v>294.22800000000001</v>
      </c>
      <c r="AD55" s="9">
        <v>271.83300000000003</v>
      </c>
      <c r="AE55" s="9">
        <v>461.05799999999999</v>
      </c>
      <c r="AF55" s="9">
        <v>54.2</v>
      </c>
      <c r="AG55" s="9">
        <v>155.24299999999999</v>
      </c>
      <c r="AH55" s="9">
        <v>358.928</v>
      </c>
      <c r="AI55" s="4">
        <v>349.90199999999999</v>
      </c>
      <c r="AJ55" s="4">
        <v>120.77800000000001</v>
      </c>
      <c r="AK55" s="4">
        <v>316.22500000000002</v>
      </c>
      <c r="AL55" s="4">
        <v>397.93299999999999</v>
      </c>
      <c r="AM55" s="4">
        <v>741.64599999999996</v>
      </c>
    </row>
    <row r="56" spans="1:1005" ht="15" x14ac:dyDescent="0.25">
      <c r="A56" s="46">
        <v>45474</v>
      </c>
      <c r="B56" s="4"/>
      <c r="C56" s="4"/>
      <c r="D56" s="9">
        <v>123.17</v>
      </c>
      <c r="E56" s="9">
        <v>136.34</v>
      </c>
      <c r="F56" s="9">
        <v>178.00700000000001</v>
      </c>
      <c r="G56" s="9">
        <v>104.643</v>
      </c>
      <c r="H56" s="9">
        <v>73.432000000000002</v>
      </c>
      <c r="I56" s="9">
        <v>68.968999999999994</v>
      </c>
      <c r="J56" s="9">
        <v>77.543000000000006</v>
      </c>
      <c r="K56" s="9">
        <v>141.154</v>
      </c>
      <c r="L56" s="9">
        <v>71.394000000000005</v>
      </c>
      <c r="M56" s="9">
        <v>205.941</v>
      </c>
      <c r="N56" s="9">
        <v>76.468000000000004</v>
      </c>
      <c r="O56" s="9">
        <v>525.76300000000003</v>
      </c>
      <c r="P56" s="9">
        <v>127.871</v>
      </c>
      <c r="Q56" s="9">
        <v>199.8</v>
      </c>
      <c r="R56" s="9">
        <v>106.58499999999999</v>
      </c>
      <c r="S56" s="9">
        <v>231.11</v>
      </c>
      <c r="T56" s="9">
        <v>53.781999999999996</v>
      </c>
      <c r="U56" s="9">
        <v>63.192999999999998</v>
      </c>
      <c r="V56" s="9">
        <v>24.068999999999999</v>
      </c>
      <c r="W56" s="9">
        <v>68.98</v>
      </c>
      <c r="X56" s="9">
        <v>56.78</v>
      </c>
      <c r="Y56" s="9">
        <v>123.015</v>
      </c>
      <c r="Z56" s="9">
        <v>80.459999999999994</v>
      </c>
      <c r="AA56" s="9">
        <v>71.034999999999997</v>
      </c>
      <c r="AB56" s="9">
        <v>222.892</v>
      </c>
      <c r="AC56" s="9">
        <v>153.124</v>
      </c>
      <c r="AD56" s="9">
        <v>82.620999999999995</v>
      </c>
      <c r="AE56" s="9">
        <v>227.90199999999999</v>
      </c>
      <c r="AF56" s="9">
        <v>27.484999999999999</v>
      </c>
      <c r="AG56" s="9">
        <v>55.33</v>
      </c>
      <c r="AH56" s="9">
        <v>112.505</v>
      </c>
      <c r="AI56" s="4">
        <v>107.848</v>
      </c>
      <c r="AJ56" s="4">
        <v>47.564999999999998</v>
      </c>
      <c r="AK56" s="4">
        <v>183.43299999999999</v>
      </c>
      <c r="AL56" s="4">
        <v>228.928</v>
      </c>
      <c r="AM56" s="4">
        <v>349.79199999999997</v>
      </c>
    </row>
    <row r="57" spans="1:1005" ht="15" x14ac:dyDescent="0.25">
      <c r="A57" s="46">
        <v>45505</v>
      </c>
      <c r="B57" s="4"/>
      <c r="C57" s="4"/>
      <c r="D57" s="9">
        <v>66.88</v>
      </c>
      <c r="E57" s="9">
        <v>63.04</v>
      </c>
      <c r="F57" s="9">
        <v>68.725999999999999</v>
      </c>
      <c r="G57" s="9">
        <v>57.576000000000001</v>
      </c>
      <c r="H57" s="9">
        <v>44.024999999999999</v>
      </c>
      <c r="I57" s="9">
        <v>51.470999999999997</v>
      </c>
      <c r="J57" s="9">
        <v>40.564</v>
      </c>
      <c r="K57" s="9">
        <v>59.530999999999999</v>
      </c>
      <c r="L57" s="9">
        <v>55.42</v>
      </c>
      <c r="M57" s="9">
        <v>70.355000000000004</v>
      </c>
      <c r="N57" s="9">
        <v>43.81</v>
      </c>
      <c r="O57" s="9">
        <v>142.505</v>
      </c>
      <c r="P57" s="9">
        <v>54.948</v>
      </c>
      <c r="Q57" s="9">
        <v>85.296999999999997</v>
      </c>
      <c r="R57" s="9">
        <v>50.863</v>
      </c>
      <c r="S57" s="9">
        <v>89.933999999999997</v>
      </c>
      <c r="T57" s="9">
        <v>43.655000000000001</v>
      </c>
      <c r="U57" s="9">
        <v>47.91</v>
      </c>
      <c r="V57" s="9">
        <v>19.16</v>
      </c>
      <c r="W57" s="9">
        <v>40.28</v>
      </c>
      <c r="X57" s="9">
        <v>35.75</v>
      </c>
      <c r="Y57" s="9">
        <v>57.476999999999997</v>
      </c>
      <c r="Z57" s="9">
        <v>55.122999999999998</v>
      </c>
      <c r="AA57" s="9">
        <v>49.13</v>
      </c>
      <c r="AB57" s="9">
        <v>79.343999999999994</v>
      </c>
      <c r="AC57" s="9">
        <v>57.878</v>
      </c>
      <c r="AD57" s="9">
        <v>48.298999999999999</v>
      </c>
      <c r="AE57" s="9">
        <v>69.992000000000004</v>
      </c>
      <c r="AF57" s="9">
        <v>26.215</v>
      </c>
      <c r="AG57" s="9">
        <v>38.771999999999998</v>
      </c>
      <c r="AH57" s="9">
        <v>55.823</v>
      </c>
      <c r="AI57" s="4">
        <v>45.588999999999999</v>
      </c>
      <c r="AJ57" s="4">
        <v>30.37</v>
      </c>
      <c r="AK57" s="4">
        <v>95.331000000000003</v>
      </c>
      <c r="AL57" s="4">
        <v>86.694000000000003</v>
      </c>
      <c r="AM57" s="4">
        <v>131.02799999999999</v>
      </c>
    </row>
    <row r="58" spans="1:1005" ht="15" x14ac:dyDescent="0.25">
      <c r="A58" s="46">
        <v>45536</v>
      </c>
      <c r="B58" s="4"/>
      <c r="C58" s="4"/>
      <c r="D58" s="9">
        <v>40.659999999999997</v>
      </c>
      <c r="E58" s="9">
        <v>62.149000000000001</v>
      </c>
      <c r="F58" s="9">
        <v>67.111000000000004</v>
      </c>
      <c r="G58" s="9">
        <v>44.841000000000001</v>
      </c>
      <c r="H58" s="9">
        <v>42.715000000000003</v>
      </c>
      <c r="I58" s="9">
        <v>35.308</v>
      </c>
      <c r="J58" s="9">
        <v>33.234000000000002</v>
      </c>
      <c r="K58" s="9">
        <v>37.079000000000001</v>
      </c>
      <c r="L58" s="9">
        <v>44.557000000000002</v>
      </c>
      <c r="M58" s="9">
        <v>59.031999999999996</v>
      </c>
      <c r="N58" s="9">
        <v>39.713999999999999</v>
      </c>
      <c r="O58" s="9">
        <v>67.388999999999996</v>
      </c>
      <c r="P58" s="9">
        <v>43.048000000000002</v>
      </c>
      <c r="Q58" s="9">
        <v>61.588000000000001</v>
      </c>
      <c r="R58" s="9">
        <v>35.567999999999998</v>
      </c>
      <c r="S58" s="9">
        <v>49.555</v>
      </c>
      <c r="T58" s="9">
        <v>35.494</v>
      </c>
      <c r="U58" s="9">
        <v>32.762</v>
      </c>
      <c r="V58" s="9">
        <v>20.856000000000002</v>
      </c>
      <c r="W58" s="9">
        <v>57.783000000000001</v>
      </c>
      <c r="X58" s="9">
        <v>36.543999999999997</v>
      </c>
      <c r="Y58" s="9">
        <v>37.854999999999997</v>
      </c>
      <c r="Z58" s="9">
        <v>40.613999999999997</v>
      </c>
      <c r="AA58" s="9">
        <v>45.487000000000002</v>
      </c>
      <c r="AB58" s="9">
        <v>48.116</v>
      </c>
      <c r="AC58" s="9">
        <v>40.395000000000003</v>
      </c>
      <c r="AD58" s="9">
        <v>31.419</v>
      </c>
      <c r="AE58" s="9">
        <v>41.984000000000002</v>
      </c>
      <c r="AF58" s="9">
        <v>23.292999999999999</v>
      </c>
      <c r="AG58" s="9">
        <v>56.37</v>
      </c>
      <c r="AH58" s="9">
        <v>49.25</v>
      </c>
      <c r="AI58" s="4">
        <v>36.529000000000003</v>
      </c>
      <c r="AJ58" s="4">
        <v>25.821999999999999</v>
      </c>
      <c r="AK58" s="4">
        <v>77.849999999999994</v>
      </c>
      <c r="AL58" s="4">
        <v>43.58</v>
      </c>
      <c r="AM58" s="4">
        <v>74.019000000000005</v>
      </c>
    </row>
    <row r="59" spans="1:1005" ht="15" x14ac:dyDescent="0.25">
      <c r="A59" s="46">
        <v>45566</v>
      </c>
      <c r="B59" s="4"/>
      <c r="C59" s="4"/>
      <c r="D59" s="9">
        <v>40.76</v>
      </c>
      <c r="E59" s="9">
        <v>92.103999999999999</v>
      </c>
      <c r="F59" s="9">
        <v>73.289000000000001</v>
      </c>
      <c r="G59" s="9">
        <v>35.594000000000001</v>
      </c>
      <c r="H59" s="9">
        <v>32.718000000000004</v>
      </c>
      <c r="I59" s="9">
        <v>33.142000000000003</v>
      </c>
      <c r="J59" s="9">
        <v>50.612000000000002</v>
      </c>
      <c r="K59" s="9">
        <v>31.161999999999999</v>
      </c>
      <c r="L59" s="9">
        <v>30.373999999999999</v>
      </c>
      <c r="M59" s="9">
        <v>50.014000000000003</v>
      </c>
      <c r="N59" s="9">
        <v>35.302</v>
      </c>
      <c r="O59" s="9">
        <v>60.405000000000001</v>
      </c>
      <c r="P59" s="9">
        <v>49.972999999999999</v>
      </c>
      <c r="Q59" s="9">
        <v>64.680999999999997</v>
      </c>
      <c r="R59" s="9">
        <v>41.54</v>
      </c>
      <c r="S59" s="9">
        <v>39.487000000000002</v>
      </c>
      <c r="T59" s="9">
        <v>30.46</v>
      </c>
      <c r="U59" s="9">
        <v>28.928999999999998</v>
      </c>
      <c r="V59" s="9">
        <v>29.384</v>
      </c>
      <c r="W59" s="9">
        <v>36.767000000000003</v>
      </c>
      <c r="X59" s="9">
        <v>34.198</v>
      </c>
      <c r="Y59" s="9">
        <v>51.85</v>
      </c>
      <c r="Z59" s="9">
        <v>64.272999999999996</v>
      </c>
      <c r="AA59" s="9">
        <v>42.274000000000001</v>
      </c>
      <c r="AB59" s="9">
        <v>42.031999999999996</v>
      </c>
      <c r="AC59" s="9">
        <v>39.648000000000003</v>
      </c>
      <c r="AD59" s="9">
        <v>31.501000000000001</v>
      </c>
      <c r="AE59" s="9">
        <v>40.347999999999999</v>
      </c>
      <c r="AF59" s="9">
        <v>21.498999999999999</v>
      </c>
      <c r="AG59" s="9">
        <v>51.255000000000003</v>
      </c>
      <c r="AH59" s="9">
        <v>61.667999999999999</v>
      </c>
      <c r="AI59" s="4">
        <v>30.984999999999999</v>
      </c>
      <c r="AJ59" s="4">
        <v>26.443999999999999</v>
      </c>
      <c r="AK59" s="4">
        <v>48.100999999999999</v>
      </c>
      <c r="AL59" s="4">
        <v>36.365000000000002</v>
      </c>
      <c r="AM59" s="4">
        <v>62.54</v>
      </c>
    </row>
    <row r="60" spans="1:1005" ht="15" x14ac:dyDescent="0.25">
      <c r="A60" s="46">
        <v>45597</v>
      </c>
      <c r="B60" s="4"/>
      <c r="C60" s="4"/>
      <c r="D60" s="9">
        <v>33.299999999999997</v>
      </c>
      <c r="E60" s="9">
        <v>53.542000000000002</v>
      </c>
      <c r="F60" s="9">
        <v>50.792999999999999</v>
      </c>
      <c r="G60" s="9">
        <v>33.335999999999999</v>
      </c>
      <c r="H60" s="9">
        <v>25.454999999999998</v>
      </c>
      <c r="I60" s="9">
        <v>26.553999999999998</v>
      </c>
      <c r="J60" s="9">
        <v>42.582000000000001</v>
      </c>
      <c r="K60" s="9">
        <v>28.568999999999999</v>
      </c>
      <c r="L60" s="9">
        <v>25.504000000000001</v>
      </c>
      <c r="M60" s="9">
        <v>38.93</v>
      </c>
      <c r="N60" s="9">
        <v>32.103000000000002</v>
      </c>
      <c r="O60" s="9">
        <v>45.746000000000002</v>
      </c>
      <c r="P60" s="9">
        <v>38.29</v>
      </c>
      <c r="Q60" s="9">
        <v>45.26</v>
      </c>
      <c r="R60" s="9">
        <v>34.543999999999997</v>
      </c>
      <c r="S60" s="9">
        <v>31.59</v>
      </c>
      <c r="T60" s="9">
        <v>26.512</v>
      </c>
      <c r="U60" s="9">
        <v>28.39</v>
      </c>
      <c r="V60" s="9">
        <v>18.074999999999999</v>
      </c>
      <c r="W60" s="9">
        <v>25.899000000000001</v>
      </c>
      <c r="X60" s="9">
        <v>29.702999999999999</v>
      </c>
      <c r="Y60" s="9">
        <v>38.874000000000002</v>
      </c>
      <c r="Z60" s="9">
        <v>42.795000000000002</v>
      </c>
      <c r="AA60" s="9">
        <v>31.83</v>
      </c>
      <c r="AB60" s="9">
        <v>36.354999999999997</v>
      </c>
      <c r="AC60" s="9">
        <v>36.432000000000002</v>
      </c>
      <c r="AD60" s="9">
        <v>30.765999999999998</v>
      </c>
      <c r="AE60" s="9">
        <v>33.481999999999999</v>
      </c>
      <c r="AF60" s="9">
        <v>18.178000000000001</v>
      </c>
      <c r="AG60" s="9">
        <v>30.172999999999998</v>
      </c>
      <c r="AH60" s="9">
        <v>37.694000000000003</v>
      </c>
      <c r="AI60" s="4">
        <v>28.861999999999998</v>
      </c>
      <c r="AJ60" s="4">
        <v>24.474</v>
      </c>
      <c r="AK60" s="4">
        <v>32.844000000000001</v>
      </c>
      <c r="AL60" s="4">
        <v>30.917000000000002</v>
      </c>
      <c r="AM60" s="4">
        <v>50.96</v>
      </c>
    </row>
    <row r="61" spans="1:1005" ht="15" x14ac:dyDescent="0.25">
      <c r="A61" s="46">
        <v>45627</v>
      </c>
      <c r="B61" s="4"/>
      <c r="C61" s="4"/>
      <c r="D61" s="9">
        <v>27.74</v>
      </c>
      <c r="E61" s="9">
        <v>38.853999999999999</v>
      </c>
      <c r="F61" s="9">
        <v>38.97</v>
      </c>
      <c r="G61" s="9">
        <v>30.099</v>
      </c>
      <c r="H61" s="9">
        <v>23.295999999999999</v>
      </c>
      <c r="I61" s="9">
        <v>23.948</v>
      </c>
      <c r="J61" s="9">
        <v>30.117000000000001</v>
      </c>
      <c r="K61" s="9">
        <v>26.149000000000001</v>
      </c>
      <c r="L61" s="9">
        <v>23.547000000000001</v>
      </c>
      <c r="M61" s="9">
        <v>33.893999999999998</v>
      </c>
      <c r="N61" s="9">
        <v>27.574000000000002</v>
      </c>
      <c r="O61" s="9">
        <v>41.625</v>
      </c>
      <c r="P61" s="9">
        <v>33.950000000000003</v>
      </c>
      <c r="Q61" s="9">
        <v>37.283999999999999</v>
      </c>
      <c r="R61" s="9">
        <v>32.158999999999999</v>
      </c>
      <c r="S61" s="9">
        <v>29.198</v>
      </c>
      <c r="T61" s="9">
        <v>23.773</v>
      </c>
      <c r="U61" s="9">
        <v>24.535</v>
      </c>
      <c r="V61" s="9">
        <v>15.266</v>
      </c>
      <c r="W61" s="9">
        <v>24.010999999999999</v>
      </c>
      <c r="X61" s="9">
        <v>24.282</v>
      </c>
      <c r="Y61" s="9">
        <v>29.48</v>
      </c>
      <c r="Z61" s="9">
        <v>30.623000000000001</v>
      </c>
      <c r="AA61" s="9">
        <v>25.010999999999999</v>
      </c>
      <c r="AB61" s="9">
        <v>33.335999999999999</v>
      </c>
      <c r="AC61" s="9">
        <v>30.556000000000001</v>
      </c>
      <c r="AD61" s="9">
        <v>26.253</v>
      </c>
      <c r="AE61" s="9">
        <v>30.068000000000001</v>
      </c>
      <c r="AF61" s="9">
        <v>16.962</v>
      </c>
      <c r="AG61" s="9">
        <v>23.65</v>
      </c>
      <c r="AH61" s="9">
        <v>29.478999999999999</v>
      </c>
      <c r="AI61" s="4">
        <v>27.244</v>
      </c>
      <c r="AJ61" s="4">
        <v>19.779</v>
      </c>
      <c r="AK61" s="4">
        <v>28.884</v>
      </c>
      <c r="AL61" s="4">
        <v>29.425999999999998</v>
      </c>
      <c r="AM61" s="4">
        <v>44.228999999999999</v>
      </c>
    </row>
    <row r="62" spans="1:1005" ht="15" x14ac:dyDescent="0.25">
      <c r="A62" s="46">
        <v>45658</v>
      </c>
      <c r="B62" s="4"/>
      <c r="C62" s="4"/>
      <c r="D62" s="9">
        <v>26.51</v>
      </c>
      <c r="E62" s="9">
        <v>33.618000000000002</v>
      </c>
      <c r="F62" s="9">
        <v>32.793999999999997</v>
      </c>
      <c r="G62" s="9">
        <v>26.774000000000001</v>
      </c>
      <c r="H62" s="9">
        <v>20.916</v>
      </c>
      <c r="I62" s="9">
        <v>21.463999999999999</v>
      </c>
      <c r="J62" s="9">
        <v>23.832000000000001</v>
      </c>
      <c r="K62" s="9">
        <v>22.913</v>
      </c>
      <c r="L62" s="9">
        <v>21.443000000000001</v>
      </c>
      <c r="M62" s="9">
        <v>30.350999999999999</v>
      </c>
      <c r="N62" s="9">
        <v>24.556999999999999</v>
      </c>
      <c r="O62" s="9">
        <v>36.222999999999999</v>
      </c>
      <c r="P62" s="9">
        <v>29.22</v>
      </c>
      <c r="Q62" s="9">
        <v>33.436</v>
      </c>
      <c r="R62" s="9">
        <v>27.638999999999999</v>
      </c>
      <c r="S62" s="9">
        <v>28.2</v>
      </c>
      <c r="T62" s="9">
        <v>21.283999999999999</v>
      </c>
      <c r="U62" s="9">
        <v>21.713999999999999</v>
      </c>
      <c r="V62" s="9">
        <v>13.738</v>
      </c>
      <c r="W62" s="9">
        <v>21.276</v>
      </c>
      <c r="X62" s="9">
        <v>24.957000000000001</v>
      </c>
      <c r="Y62" s="9">
        <v>25.498999999999999</v>
      </c>
      <c r="Z62" s="9">
        <v>27.395</v>
      </c>
      <c r="AA62" s="9">
        <v>21.658000000000001</v>
      </c>
      <c r="AB62" s="9">
        <v>30.114000000000001</v>
      </c>
      <c r="AC62" s="9">
        <v>26.873000000000001</v>
      </c>
      <c r="AD62" s="9">
        <v>23.334</v>
      </c>
      <c r="AE62" s="9">
        <v>27.327000000000002</v>
      </c>
      <c r="AF62" s="9">
        <v>15.29</v>
      </c>
      <c r="AG62" s="9">
        <v>20.727</v>
      </c>
      <c r="AH62" s="9">
        <v>25.946000000000002</v>
      </c>
      <c r="AI62" s="4">
        <v>25.294</v>
      </c>
      <c r="AJ62" s="4">
        <v>17.094000000000001</v>
      </c>
      <c r="AK62" s="4">
        <v>25.864000000000001</v>
      </c>
      <c r="AL62" s="4">
        <v>28.483000000000001</v>
      </c>
      <c r="AM62" s="4">
        <v>39.543999999999997</v>
      </c>
    </row>
    <row r="63" spans="1:1005" ht="15" x14ac:dyDescent="0.25">
      <c r="A63" s="46">
        <v>45689</v>
      </c>
      <c r="B63" s="4"/>
      <c r="C63" s="4"/>
      <c r="D63" s="9">
        <v>24.89</v>
      </c>
      <c r="E63" s="9">
        <v>43.036999999999999</v>
      </c>
      <c r="F63" s="9">
        <v>30.021999999999998</v>
      </c>
      <c r="G63" s="9">
        <v>21.951000000000001</v>
      </c>
      <c r="H63" s="9">
        <v>17.22</v>
      </c>
      <c r="I63" s="9">
        <v>18.253</v>
      </c>
      <c r="J63" s="9">
        <v>20.640999999999998</v>
      </c>
      <c r="K63" s="9">
        <v>19.626000000000001</v>
      </c>
      <c r="L63" s="9">
        <v>19.649999999999999</v>
      </c>
      <c r="M63" s="9">
        <v>24.751000000000001</v>
      </c>
      <c r="N63" s="9">
        <v>24.539000000000001</v>
      </c>
      <c r="O63" s="9">
        <v>32.274999999999999</v>
      </c>
      <c r="P63" s="9">
        <v>23.827999999999999</v>
      </c>
      <c r="Q63" s="9">
        <v>28.716000000000001</v>
      </c>
      <c r="R63" s="9">
        <v>26.652999999999999</v>
      </c>
      <c r="S63" s="9">
        <v>27.992000000000001</v>
      </c>
      <c r="T63" s="9">
        <v>20.856999999999999</v>
      </c>
      <c r="U63" s="9">
        <v>17.803000000000001</v>
      </c>
      <c r="V63" s="9">
        <v>16.786000000000001</v>
      </c>
      <c r="W63" s="9">
        <v>17.602</v>
      </c>
      <c r="X63" s="9">
        <v>21.338999999999999</v>
      </c>
      <c r="Y63" s="9">
        <v>20.584</v>
      </c>
      <c r="Z63" s="9">
        <v>25.081</v>
      </c>
      <c r="AA63" s="9">
        <v>17.690999999999999</v>
      </c>
      <c r="AB63" s="9">
        <v>25.754999999999999</v>
      </c>
      <c r="AC63" s="9">
        <v>21.998999999999999</v>
      </c>
      <c r="AD63" s="9">
        <v>19.114000000000001</v>
      </c>
      <c r="AE63" s="9">
        <v>22.579000000000001</v>
      </c>
      <c r="AF63" s="9">
        <v>12.702999999999999</v>
      </c>
      <c r="AG63" s="9">
        <v>19.815999999999999</v>
      </c>
      <c r="AH63" s="9">
        <v>25.350999999999999</v>
      </c>
      <c r="AI63" s="4">
        <v>20.959</v>
      </c>
      <c r="AJ63" s="4">
        <v>14.286</v>
      </c>
      <c r="AK63" s="4">
        <v>21.696000000000002</v>
      </c>
      <c r="AL63" s="4">
        <v>21.911000000000001</v>
      </c>
      <c r="AM63" s="4">
        <v>32.781999999999996</v>
      </c>
    </row>
    <row r="64" spans="1:1005" ht="15" x14ac:dyDescent="0.25">
      <c r="A64" s="46">
        <v>45717</v>
      </c>
      <c r="B64" s="4"/>
      <c r="C64" s="4"/>
      <c r="D64" s="4">
        <v>40.04</v>
      </c>
      <c r="E64" s="9">
        <v>79.567999999999998</v>
      </c>
      <c r="F64" s="9">
        <v>35.503</v>
      </c>
      <c r="G64" s="9">
        <v>31.893000000000001</v>
      </c>
      <c r="H64" s="9">
        <v>47.085000000000001</v>
      </c>
      <c r="I64" s="9">
        <v>29.256</v>
      </c>
      <c r="J64" s="9">
        <v>30.087</v>
      </c>
      <c r="K64" s="9">
        <v>31.951000000000001</v>
      </c>
      <c r="L64" s="9">
        <v>35.401000000000003</v>
      </c>
      <c r="M64" s="9">
        <v>44.881999999999998</v>
      </c>
      <c r="N64" s="9">
        <v>54.798999999999999</v>
      </c>
      <c r="O64" s="9">
        <v>43.999000000000002</v>
      </c>
      <c r="P64" s="9">
        <v>45.405999999999999</v>
      </c>
      <c r="Q64" s="9">
        <v>44.417999999999999</v>
      </c>
      <c r="R64" s="9">
        <v>37.42</v>
      </c>
      <c r="S64" s="9">
        <v>32.741999999999997</v>
      </c>
      <c r="T64" s="9">
        <v>32.448999999999998</v>
      </c>
      <c r="U64" s="9">
        <v>21.934000000000001</v>
      </c>
      <c r="V64" s="9">
        <v>27.59</v>
      </c>
      <c r="W64" s="9">
        <v>51.006999999999998</v>
      </c>
      <c r="X64" s="9">
        <v>25.526</v>
      </c>
      <c r="Y64" s="9">
        <v>29.015000000000001</v>
      </c>
      <c r="Z64" s="9">
        <v>64.397000000000006</v>
      </c>
      <c r="AA64" s="9">
        <v>18.507000000000001</v>
      </c>
      <c r="AB64" s="9">
        <v>49.735999999999997</v>
      </c>
      <c r="AC64" s="9">
        <v>26.033000000000001</v>
      </c>
      <c r="AD64" s="9">
        <v>34.226999999999997</v>
      </c>
      <c r="AE64" s="9">
        <v>44.103000000000002</v>
      </c>
      <c r="AF64" s="9">
        <v>20.34</v>
      </c>
      <c r="AG64" s="9">
        <v>22.814</v>
      </c>
      <c r="AH64" s="9">
        <v>46.034999999999997</v>
      </c>
      <c r="AI64" s="4">
        <v>23.606999999999999</v>
      </c>
      <c r="AJ64" s="4">
        <v>25.39</v>
      </c>
      <c r="AK64" s="4">
        <v>34.881999999999998</v>
      </c>
      <c r="AL64" s="4">
        <v>22.3</v>
      </c>
      <c r="AM64" s="4">
        <v>22.3</v>
      </c>
      <c r="ALQ64" s="4" t="e">
        <v>#N/A</v>
      </c>
    </row>
    <row r="65" spans="1:1005" ht="15" x14ac:dyDescent="0.25">
      <c r="A65" s="46">
        <v>45748</v>
      </c>
      <c r="B65" s="4"/>
      <c r="C65" s="4"/>
      <c r="D65" s="4">
        <v>88.26</v>
      </c>
      <c r="E65" s="9">
        <v>137.54599999999999</v>
      </c>
      <c r="F65" s="9">
        <v>101.032</v>
      </c>
      <c r="G65" s="9">
        <v>73.75</v>
      </c>
      <c r="H65" s="9">
        <v>117.56699999999999</v>
      </c>
      <c r="I65" s="9">
        <v>65.12</v>
      </c>
      <c r="J65" s="9">
        <v>58.317999999999998</v>
      </c>
      <c r="K65" s="9">
        <v>83.783000000000001</v>
      </c>
      <c r="L65" s="9">
        <v>103.67</v>
      </c>
      <c r="M65" s="9">
        <v>86.816000000000003</v>
      </c>
      <c r="N65" s="9">
        <v>67.762</v>
      </c>
      <c r="O65" s="9">
        <v>100.837</v>
      </c>
      <c r="P65" s="9">
        <v>94.432000000000002</v>
      </c>
      <c r="Q65" s="9">
        <v>68.84</v>
      </c>
      <c r="R65" s="9">
        <v>50.904000000000003</v>
      </c>
      <c r="S65" s="9">
        <v>86.025000000000006</v>
      </c>
      <c r="T65" s="9">
        <v>66.171999999999997</v>
      </c>
      <c r="U65" s="9">
        <v>57.485999999999997</v>
      </c>
      <c r="V65" s="9">
        <v>55.823999999999998</v>
      </c>
      <c r="W65" s="9">
        <v>105.218</v>
      </c>
      <c r="X65" s="9">
        <v>67.358000000000004</v>
      </c>
      <c r="Y65" s="9">
        <v>93.141999999999996</v>
      </c>
      <c r="Z65" s="9">
        <v>93.045000000000002</v>
      </c>
      <c r="AA65" s="9">
        <v>62.865000000000002</v>
      </c>
      <c r="AB65" s="9">
        <v>83.063999999999993</v>
      </c>
      <c r="AC65" s="9">
        <v>65.509</v>
      </c>
      <c r="AD65" s="9">
        <v>78.358000000000004</v>
      </c>
      <c r="AE65" s="9">
        <v>92.775000000000006</v>
      </c>
      <c r="AF65" s="9">
        <v>46.619</v>
      </c>
      <c r="AG65" s="9">
        <v>56.795999999999999</v>
      </c>
      <c r="AH65" s="9">
        <v>84.84</v>
      </c>
      <c r="AI65" s="4">
        <v>55.414000000000001</v>
      </c>
      <c r="AJ65" s="4">
        <v>45.802</v>
      </c>
      <c r="AK65" s="4">
        <v>42.188000000000002</v>
      </c>
      <c r="AL65" s="4">
        <v>47.975999999999999</v>
      </c>
      <c r="AM65" s="4">
        <v>47.975999999999999</v>
      </c>
      <c r="ALQ65" s="4" t="e">
        <v>#N/A</v>
      </c>
    </row>
    <row r="66" spans="1:1005" ht="15" x14ac:dyDescent="0.25">
      <c r="A66" s="46">
        <v>45778</v>
      </c>
      <c r="B66" s="4"/>
      <c r="C66" s="4"/>
      <c r="D66" s="4">
        <v>247.09</v>
      </c>
      <c r="E66" s="9">
        <v>353.23500000000001</v>
      </c>
      <c r="F66" s="9">
        <v>331.21899999999999</v>
      </c>
      <c r="G66" s="9">
        <v>158.56</v>
      </c>
      <c r="H66" s="9">
        <v>196.703</v>
      </c>
      <c r="I66" s="9">
        <v>126.867</v>
      </c>
      <c r="J66" s="9">
        <v>176.34299999999999</v>
      </c>
      <c r="K66" s="9">
        <v>216.20400000000001</v>
      </c>
      <c r="L66" s="9">
        <v>297.78800000000001</v>
      </c>
      <c r="M66" s="9">
        <v>230.53399999999999</v>
      </c>
      <c r="N66" s="9">
        <v>213.52099999999999</v>
      </c>
      <c r="O66" s="9">
        <v>378.29599999999999</v>
      </c>
      <c r="P66" s="9">
        <v>346.87400000000002</v>
      </c>
      <c r="Q66" s="9">
        <v>214.386</v>
      </c>
      <c r="R66" s="9">
        <v>226.58699999999999</v>
      </c>
      <c r="S66" s="9">
        <v>246.37700000000001</v>
      </c>
      <c r="T66" s="9">
        <v>265.86</v>
      </c>
      <c r="U66" s="9">
        <v>78.399000000000001</v>
      </c>
      <c r="V66" s="9">
        <v>159.185</v>
      </c>
      <c r="W66" s="9">
        <v>229.15</v>
      </c>
      <c r="X66" s="9">
        <v>266.34699999999998</v>
      </c>
      <c r="Y66" s="9">
        <v>224.333</v>
      </c>
      <c r="Z66" s="9">
        <v>242.988</v>
      </c>
      <c r="AA66" s="9">
        <v>285.85899999999998</v>
      </c>
      <c r="AB66" s="9">
        <v>294.73599999999999</v>
      </c>
      <c r="AC66" s="9">
        <v>122.65300000000001</v>
      </c>
      <c r="AD66" s="9">
        <v>168.50800000000001</v>
      </c>
      <c r="AE66" s="9">
        <v>132.68100000000001</v>
      </c>
      <c r="AF66" s="9">
        <v>113.64400000000001</v>
      </c>
      <c r="AG66" s="9">
        <v>245.483</v>
      </c>
      <c r="AH66" s="9">
        <v>200.768</v>
      </c>
      <c r="AI66" s="4">
        <v>116.02</v>
      </c>
      <c r="AJ66" s="4">
        <v>163.84100000000001</v>
      </c>
      <c r="AK66" s="4">
        <v>150.67599999999999</v>
      </c>
      <c r="AL66" s="4">
        <v>481.596</v>
      </c>
      <c r="AM66" s="4">
        <v>481.596</v>
      </c>
      <c r="ALQ66" s="4" t="e">
        <v>#N/A</v>
      </c>
    </row>
    <row r="67" spans="1:1005" ht="15" x14ac:dyDescent="0.25">
      <c r="A67" s="46">
        <v>45809</v>
      </c>
      <c r="B67" s="4"/>
      <c r="C67" s="4"/>
      <c r="D67" s="4">
        <v>281.04000000000002</v>
      </c>
      <c r="E67" s="9">
        <v>426.26900000000001</v>
      </c>
      <c r="F67" s="9">
        <v>305.69600000000003</v>
      </c>
      <c r="G67" s="9">
        <v>187.601</v>
      </c>
      <c r="H67" s="9">
        <v>160.029</v>
      </c>
      <c r="I67" s="9">
        <v>190.166</v>
      </c>
      <c r="J67" s="9">
        <v>298.15100000000001</v>
      </c>
      <c r="K67" s="9">
        <v>182.82</v>
      </c>
      <c r="L67" s="9">
        <v>436.32100000000003</v>
      </c>
      <c r="M67" s="9">
        <v>237.89</v>
      </c>
      <c r="N67" s="9">
        <v>577.07000000000005</v>
      </c>
      <c r="O67" s="9">
        <v>328.291</v>
      </c>
      <c r="P67" s="9">
        <v>549.35400000000004</v>
      </c>
      <c r="Q67" s="9">
        <v>218.59899999999999</v>
      </c>
      <c r="R67" s="9">
        <v>375.69499999999999</v>
      </c>
      <c r="S67" s="9">
        <v>168.196</v>
      </c>
      <c r="T67" s="9">
        <v>214.102</v>
      </c>
      <c r="U67" s="9">
        <v>58.875</v>
      </c>
      <c r="V67" s="9">
        <v>235.48099999999999</v>
      </c>
      <c r="W67" s="9">
        <v>151.303</v>
      </c>
      <c r="X67" s="9">
        <v>303.62900000000002</v>
      </c>
      <c r="Y67" s="9">
        <v>211.90100000000001</v>
      </c>
      <c r="Z67" s="9">
        <v>196.67099999999999</v>
      </c>
      <c r="AA67" s="9">
        <v>521.18200000000002</v>
      </c>
      <c r="AB67" s="9">
        <v>294.22800000000001</v>
      </c>
      <c r="AC67" s="9">
        <v>271.83300000000003</v>
      </c>
      <c r="AD67" s="9">
        <v>461.05799999999999</v>
      </c>
      <c r="AE67" s="9">
        <v>54.2</v>
      </c>
      <c r="AF67" s="9">
        <v>155.24299999999999</v>
      </c>
      <c r="AG67" s="9">
        <v>358.928</v>
      </c>
      <c r="AH67" s="9">
        <v>349.90199999999999</v>
      </c>
      <c r="AI67" s="4">
        <v>120.77800000000001</v>
      </c>
      <c r="AJ67" s="4">
        <v>316.22500000000002</v>
      </c>
      <c r="AK67" s="4">
        <v>397.93299999999999</v>
      </c>
      <c r="AL67" s="4">
        <v>741.64599999999996</v>
      </c>
      <c r="AM67" s="4">
        <v>741.64599999999996</v>
      </c>
      <c r="ALQ67" s="4" t="e">
        <v>#N/A</v>
      </c>
    </row>
    <row r="68" spans="1:1005" ht="15" x14ac:dyDescent="0.25">
      <c r="A68" s="46">
        <v>45839</v>
      </c>
      <c r="B68" s="4"/>
      <c r="C68" s="4"/>
      <c r="D68" s="4">
        <v>123.17</v>
      </c>
      <c r="E68" s="9">
        <v>178.00700000000001</v>
      </c>
      <c r="F68" s="9">
        <v>104.643</v>
      </c>
      <c r="G68" s="9">
        <v>73.432000000000002</v>
      </c>
      <c r="H68" s="9">
        <v>68.968999999999994</v>
      </c>
      <c r="I68" s="9">
        <v>77.543000000000006</v>
      </c>
      <c r="J68" s="9">
        <v>141.154</v>
      </c>
      <c r="K68" s="9">
        <v>71.394000000000005</v>
      </c>
      <c r="L68" s="9">
        <v>205.941</v>
      </c>
      <c r="M68" s="9">
        <v>76.468000000000004</v>
      </c>
      <c r="N68" s="9">
        <v>525.76300000000003</v>
      </c>
      <c r="O68" s="9">
        <v>127.871</v>
      </c>
      <c r="P68" s="9">
        <v>199.8</v>
      </c>
      <c r="Q68" s="9">
        <v>106.58499999999999</v>
      </c>
      <c r="R68" s="9">
        <v>231.11</v>
      </c>
      <c r="S68" s="9">
        <v>53.781999999999996</v>
      </c>
      <c r="T68" s="9">
        <v>63.192999999999998</v>
      </c>
      <c r="U68" s="9">
        <v>24.068999999999999</v>
      </c>
      <c r="V68" s="9">
        <v>68.98</v>
      </c>
      <c r="W68" s="9">
        <v>56.78</v>
      </c>
      <c r="X68" s="9">
        <v>123.015</v>
      </c>
      <c r="Y68" s="9">
        <v>80.459999999999994</v>
      </c>
      <c r="Z68" s="9">
        <v>71.034999999999997</v>
      </c>
      <c r="AA68" s="9">
        <v>222.892</v>
      </c>
      <c r="AB68" s="9">
        <v>153.124</v>
      </c>
      <c r="AC68" s="9">
        <v>82.620999999999995</v>
      </c>
      <c r="AD68" s="9">
        <v>227.90199999999999</v>
      </c>
      <c r="AE68" s="9">
        <v>27.484999999999999</v>
      </c>
      <c r="AF68" s="9">
        <v>55.33</v>
      </c>
      <c r="AG68" s="9">
        <v>112.505</v>
      </c>
      <c r="AH68" s="9">
        <v>107.848</v>
      </c>
      <c r="AI68" s="4">
        <v>47.564999999999998</v>
      </c>
      <c r="AJ68" s="4">
        <v>183.43299999999999</v>
      </c>
      <c r="AK68" s="4">
        <v>228.928</v>
      </c>
      <c r="AL68" s="4">
        <v>349.79199999999997</v>
      </c>
      <c r="AM68" s="4">
        <v>349.79199999999997</v>
      </c>
      <c r="ALQ68" s="4" t="e">
        <v>#N/A</v>
      </c>
    </row>
    <row r="69" spans="1:1005" ht="15" x14ac:dyDescent="0.25">
      <c r="A69" s="46">
        <v>45870</v>
      </c>
      <c r="B69" s="4"/>
      <c r="C69" s="4"/>
      <c r="D69" s="4">
        <v>66.88</v>
      </c>
      <c r="E69" s="9">
        <v>68.725999999999999</v>
      </c>
      <c r="F69" s="9">
        <v>57.576000000000001</v>
      </c>
      <c r="G69" s="9">
        <v>44.024999999999999</v>
      </c>
      <c r="H69" s="9">
        <v>51.470999999999997</v>
      </c>
      <c r="I69" s="9">
        <v>40.564</v>
      </c>
      <c r="J69" s="9">
        <v>59.530999999999999</v>
      </c>
      <c r="K69" s="9">
        <v>55.42</v>
      </c>
      <c r="L69" s="9">
        <v>70.355000000000004</v>
      </c>
      <c r="M69" s="9">
        <v>43.81</v>
      </c>
      <c r="N69" s="9">
        <v>142.505</v>
      </c>
      <c r="O69" s="9">
        <v>54.948</v>
      </c>
      <c r="P69" s="9">
        <v>85.296999999999997</v>
      </c>
      <c r="Q69" s="9">
        <v>50.863</v>
      </c>
      <c r="R69" s="9">
        <v>89.933999999999997</v>
      </c>
      <c r="S69" s="9">
        <v>43.655000000000001</v>
      </c>
      <c r="T69" s="9">
        <v>47.91</v>
      </c>
      <c r="U69" s="9">
        <v>19.16</v>
      </c>
      <c r="V69" s="9">
        <v>40.28</v>
      </c>
      <c r="W69" s="9">
        <v>35.75</v>
      </c>
      <c r="X69" s="9">
        <v>57.476999999999997</v>
      </c>
      <c r="Y69" s="9">
        <v>55.122999999999998</v>
      </c>
      <c r="Z69" s="9">
        <v>49.13</v>
      </c>
      <c r="AA69" s="9">
        <v>79.343999999999994</v>
      </c>
      <c r="AB69" s="9">
        <v>57.878</v>
      </c>
      <c r="AC69" s="9">
        <v>48.298999999999999</v>
      </c>
      <c r="AD69" s="9">
        <v>69.992000000000004</v>
      </c>
      <c r="AE69" s="9">
        <v>26.215</v>
      </c>
      <c r="AF69" s="9">
        <v>38.771999999999998</v>
      </c>
      <c r="AG69" s="9">
        <v>55.823</v>
      </c>
      <c r="AH69" s="9">
        <v>45.588999999999999</v>
      </c>
      <c r="AI69" s="4">
        <v>30.37</v>
      </c>
      <c r="AJ69" s="4">
        <v>95.331000000000003</v>
      </c>
      <c r="AK69" s="4">
        <v>86.694000000000003</v>
      </c>
      <c r="AL69" s="4">
        <v>131.02799999999999</v>
      </c>
      <c r="AM69" s="4">
        <v>131.02799999999999</v>
      </c>
      <c r="ALQ69" s="4" t="e">
        <v>#N/A</v>
      </c>
    </row>
    <row r="70" spans="1:1005" ht="15" x14ac:dyDescent="0.25">
      <c r="A70" s="46">
        <v>45901</v>
      </c>
      <c r="B70" s="4"/>
      <c r="C70" s="4"/>
      <c r="D70" s="4">
        <v>40.659999999999997</v>
      </c>
      <c r="E70" s="9">
        <v>67.111000000000004</v>
      </c>
      <c r="F70" s="9">
        <v>44.841000000000001</v>
      </c>
      <c r="G70" s="9">
        <v>42.715000000000003</v>
      </c>
      <c r="H70" s="9">
        <v>35.308</v>
      </c>
      <c r="I70" s="9">
        <v>33.234000000000002</v>
      </c>
      <c r="J70" s="9">
        <v>37.079000000000001</v>
      </c>
      <c r="K70" s="9">
        <v>44.557000000000002</v>
      </c>
      <c r="L70" s="9">
        <v>59.031999999999996</v>
      </c>
      <c r="M70" s="9">
        <v>39.713999999999999</v>
      </c>
      <c r="N70" s="9">
        <v>67.388999999999996</v>
      </c>
      <c r="O70" s="9">
        <v>43.048000000000002</v>
      </c>
      <c r="P70" s="9">
        <v>61.588000000000001</v>
      </c>
      <c r="Q70" s="9">
        <v>35.567999999999998</v>
      </c>
      <c r="R70" s="9">
        <v>49.555</v>
      </c>
      <c r="S70" s="9">
        <v>35.494</v>
      </c>
      <c r="T70" s="9">
        <v>32.762</v>
      </c>
      <c r="U70" s="9">
        <v>20.856000000000002</v>
      </c>
      <c r="V70" s="9">
        <v>57.783000000000001</v>
      </c>
      <c r="W70" s="9">
        <v>36.543999999999997</v>
      </c>
      <c r="X70" s="9">
        <v>37.854999999999997</v>
      </c>
      <c r="Y70" s="9">
        <v>40.613999999999997</v>
      </c>
      <c r="Z70" s="9">
        <v>45.487000000000002</v>
      </c>
      <c r="AA70" s="9">
        <v>48.116</v>
      </c>
      <c r="AB70" s="9">
        <v>40.395000000000003</v>
      </c>
      <c r="AC70" s="9">
        <v>31.419</v>
      </c>
      <c r="AD70" s="9">
        <v>41.984000000000002</v>
      </c>
      <c r="AE70" s="9">
        <v>23.292999999999999</v>
      </c>
      <c r="AF70" s="9">
        <v>56.37</v>
      </c>
      <c r="AG70" s="9">
        <v>49.25</v>
      </c>
      <c r="AH70" s="9">
        <v>36.529000000000003</v>
      </c>
      <c r="AI70" s="4">
        <v>25.821999999999999</v>
      </c>
      <c r="AJ70" s="4">
        <v>77.849999999999994</v>
      </c>
      <c r="AK70" s="4">
        <v>43.58</v>
      </c>
      <c r="AL70" s="4">
        <v>74.019000000000005</v>
      </c>
      <c r="AM70" s="4">
        <v>74.019000000000005</v>
      </c>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5CCAA-F4B2-4FF8-A15B-481E39FCDA72}">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43891</v>
      </c>
      <c r="B4"/>
      <c r="C4"/>
      <c r="D4">
        <v>40</v>
      </c>
      <c r="E4">
        <v>40</v>
      </c>
      <c r="F4">
        <v>48.683999999999997</v>
      </c>
      <c r="G4">
        <v>34.58</v>
      </c>
      <c r="H4" s="4">
        <v>33.567999999999998</v>
      </c>
      <c r="I4" s="4">
        <v>71.69</v>
      </c>
      <c r="J4" s="4">
        <v>44.210999999999999</v>
      </c>
      <c r="K4" s="4">
        <v>33.305999999999997</v>
      </c>
      <c r="L4" s="4">
        <v>26.56</v>
      </c>
      <c r="M4" s="4">
        <v>47.506</v>
      </c>
      <c r="N4" s="4">
        <v>49.661000000000001</v>
      </c>
      <c r="O4" s="4">
        <v>32.631</v>
      </c>
      <c r="P4" s="4">
        <v>36.566000000000003</v>
      </c>
      <c r="Q4" s="4">
        <v>33.441000000000003</v>
      </c>
      <c r="R4" s="4">
        <v>43.094999999999999</v>
      </c>
      <c r="S4" s="4">
        <v>78.647999999999996</v>
      </c>
      <c r="T4" s="4">
        <v>32.494999999999997</v>
      </c>
      <c r="U4" s="4">
        <v>39.805</v>
      </c>
      <c r="V4" s="4">
        <v>43.442999999999998</v>
      </c>
      <c r="W4" s="4">
        <v>37.164999999999999</v>
      </c>
      <c r="X4" s="4">
        <v>50.595999999999997</v>
      </c>
      <c r="Y4" s="4">
        <v>41.622999999999998</v>
      </c>
      <c r="Z4" s="4">
        <v>30.443000000000001</v>
      </c>
      <c r="AA4" s="4">
        <v>40.851999999999997</v>
      </c>
      <c r="AB4" s="4">
        <v>47.807000000000002</v>
      </c>
      <c r="AC4" s="4">
        <v>32.265999999999998</v>
      </c>
      <c r="AD4" s="4">
        <v>42.45</v>
      </c>
      <c r="AE4" s="4">
        <v>56.335999999999999</v>
      </c>
      <c r="AF4" s="4">
        <v>24.757999999999999</v>
      </c>
      <c r="AG4" s="4">
        <v>38.613999999999997</v>
      </c>
      <c r="AH4">
        <v>32.348999999999997</v>
      </c>
      <c r="AI4" s="4">
        <v>41.304000000000002</v>
      </c>
      <c r="AJ4" s="4">
        <v>41.503999999999998</v>
      </c>
      <c r="AK4" s="4">
        <v>34.49</v>
      </c>
      <c r="AL4" s="4">
        <v>38.548999999999999</v>
      </c>
      <c r="AM4" s="4">
        <v>50.957000000000001</v>
      </c>
    </row>
    <row r="5" spans="1:54" ht="15" x14ac:dyDescent="0.25">
      <c r="A5" s="54">
        <v>43922</v>
      </c>
      <c r="B5"/>
      <c r="C5"/>
      <c r="D5">
        <v>85</v>
      </c>
      <c r="E5">
        <v>114.346</v>
      </c>
      <c r="F5">
        <v>66.921000000000006</v>
      </c>
      <c r="G5">
        <v>61.011000000000003</v>
      </c>
      <c r="H5" s="4">
        <v>65.554000000000002</v>
      </c>
      <c r="I5" s="4">
        <v>171.191</v>
      </c>
      <c r="J5" s="4">
        <v>168.91</v>
      </c>
      <c r="K5" s="4">
        <v>102.798</v>
      </c>
      <c r="L5" s="4">
        <v>68.710999999999999</v>
      </c>
      <c r="M5" s="4">
        <v>85</v>
      </c>
      <c r="N5" s="4">
        <v>173.18700000000001</v>
      </c>
      <c r="O5" s="4">
        <v>62.042999999999999</v>
      </c>
      <c r="P5" s="4">
        <v>126.176</v>
      </c>
      <c r="Q5" s="4">
        <v>63.237000000000002</v>
      </c>
      <c r="R5" s="4">
        <v>118.017</v>
      </c>
      <c r="S5" s="4">
        <v>96.754999999999995</v>
      </c>
      <c r="T5" s="4">
        <v>74.790999999999997</v>
      </c>
      <c r="U5" s="4">
        <v>74.319999999999993</v>
      </c>
      <c r="V5" s="4">
        <v>79.781000000000006</v>
      </c>
      <c r="W5" s="4">
        <v>96.436000000000007</v>
      </c>
      <c r="X5" s="4">
        <v>150.31800000000001</v>
      </c>
      <c r="Y5" s="4">
        <v>124.57899999999999</v>
      </c>
      <c r="Z5" s="4">
        <v>86.016000000000005</v>
      </c>
      <c r="AA5" s="4">
        <v>70.724999999999994</v>
      </c>
      <c r="AB5" s="4">
        <v>115.848</v>
      </c>
      <c r="AC5" s="4">
        <v>77.495999999999995</v>
      </c>
      <c r="AD5" s="4">
        <v>152.22900000000001</v>
      </c>
      <c r="AE5" s="4">
        <v>91.113</v>
      </c>
      <c r="AF5" s="4">
        <v>45.411000000000001</v>
      </c>
      <c r="AG5" s="4">
        <v>71.143000000000001</v>
      </c>
      <c r="AH5">
        <v>79.212999999999994</v>
      </c>
      <c r="AI5" s="4">
        <v>85.403000000000006</v>
      </c>
      <c r="AJ5" s="4">
        <v>87.558000000000007</v>
      </c>
      <c r="AK5" s="4">
        <v>62.155000000000001</v>
      </c>
      <c r="AL5" s="4">
        <v>67.242999999999995</v>
      </c>
      <c r="AM5" s="4">
        <v>54.103000000000002</v>
      </c>
    </row>
    <row r="6" spans="1:54" ht="15" x14ac:dyDescent="0.25">
      <c r="A6" s="54">
        <v>43952</v>
      </c>
      <c r="B6"/>
      <c r="C6"/>
      <c r="D6">
        <v>180</v>
      </c>
      <c r="E6">
        <v>214.77799999999999</v>
      </c>
      <c r="F6">
        <v>168.94900000000001</v>
      </c>
      <c r="G6">
        <v>135.827</v>
      </c>
      <c r="H6" s="4">
        <v>213.464</v>
      </c>
      <c r="I6" s="4">
        <v>318.97000000000003</v>
      </c>
      <c r="J6" s="4">
        <v>212.697</v>
      </c>
      <c r="K6" s="4">
        <v>208.72300000000001</v>
      </c>
      <c r="L6" s="4">
        <v>103.535</v>
      </c>
      <c r="M6" s="4">
        <v>94.177000000000007</v>
      </c>
      <c r="N6" s="4">
        <v>242.827</v>
      </c>
      <c r="O6" s="4">
        <v>149.113</v>
      </c>
      <c r="P6" s="4">
        <v>226.45699999999999</v>
      </c>
      <c r="Q6" s="4">
        <v>158.042</v>
      </c>
      <c r="R6" s="4">
        <v>234.32599999999999</v>
      </c>
      <c r="S6" s="4">
        <v>207.27199999999999</v>
      </c>
      <c r="T6" s="4">
        <v>165.654</v>
      </c>
      <c r="U6" s="4">
        <v>180.703</v>
      </c>
      <c r="V6" s="4">
        <v>180</v>
      </c>
      <c r="W6" s="4">
        <v>229.255</v>
      </c>
      <c r="X6" s="4">
        <v>228.02699999999999</v>
      </c>
      <c r="Y6" s="4">
        <v>296.11700000000002</v>
      </c>
      <c r="Z6" s="4">
        <v>100.128</v>
      </c>
      <c r="AA6" s="4">
        <v>149.57900000000001</v>
      </c>
      <c r="AB6" s="4">
        <v>167.74299999999999</v>
      </c>
      <c r="AC6" s="4">
        <v>203.66300000000001</v>
      </c>
      <c r="AD6" s="4">
        <v>265.06900000000002</v>
      </c>
      <c r="AE6" s="4">
        <v>212.55799999999999</v>
      </c>
      <c r="AF6" s="4">
        <v>85.090999999999994</v>
      </c>
      <c r="AG6" s="4">
        <v>215.892</v>
      </c>
      <c r="AH6">
        <v>96.132000000000005</v>
      </c>
      <c r="AI6" s="4">
        <v>120.377</v>
      </c>
      <c r="AJ6" s="4">
        <v>115.44</v>
      </c>
      <c r="AK6" s="4">
        <v>103.71599999999999</v>
      </c>
      <c r="AL6" s="4">
        <v>129.435</v>
      </c>
      <c r="AM6" s="4">
        <v>153.70699999999999</v>
      </c>
    </row>
    <row r="7" spans="1:54" ht="15" x14ac:dyDescent="0.25">
      <c r="A7" s="54">
        <v>43983</v>
      </c>
      <c r="B7"/>
      <c r="C7"/>
      <c r="D7">
        <v>150</v>
      </c>
      <c r="E7">
        <v>230.01900000000001</v>
      </c>
      <c r="F7">
        <v>222.99600000000001</v>
      </c>
      <c r="G7">
        <v>286.65800000000002</v>
      </c>
      <c r="H7" s="4">
        <v>203.93600000000001</v>
      </c>
      <c r="I7" s="4">
        <v>334.71</v>
      </c>
      <c r="J7" s="4">
        <v>260.41300000000001</v>
      </c>
      <c r="K7" s="4">
        <v>167.56299999999999</v>
      </c>
      <c r="L7" s="4">
        <v>162.63800000000001</v>
      </c>
      <c r="M7" s="4">
        <v>42.503999999999998</v>
      </c>
      <c r="N7" s="4">
        <v>290.05200000000002</v>
      </c>
      <c r="O7" s="4">
        <v>282.517</v>
      </c>
      <c r="P7" s="4">
        <v>120.51</v>
      </c>
      <c r="Q7" s="4">
        <v>139.27699999999999</v>
      </c>
      <c r="R7" s="4">
        <v>178.43100000000001</v>
      </c>
      <c r="S7" s="4">
        <v>343.06400000000002</v>
      </c>
      <c r="T7" s="4">
        <v>63.19</v>
      </c>
      <c r="U7" s="4">
        <v>180.994</v>
      </c>
      <c r="V7" s="4">
        <v>171.67599999999999</v>
      </c>
      <c r="W7" s="4">
        <v>280.40100000000001</v>
      </c>
      <c r="X7" s="4">
        <v>100.38</v>
      </c>
      <c r="Y7" s="4">
        <v>99.066999999999993</v>
      </c>
      <c r="Z7" s="4">
        <v>56.942</v>
      </c>
      <c r="AA7" s="4">
        <v>108.886</v>
      </c>
      <c r="AB7" s="4">
        <v>47.188000000000002</v>
      </c>
      <c r="AC7" s="4">
        <v>132.126</v>
      </c>
      <c r="AD7" s="4">
        <v>124.26900000000001</v>
      </c>
      <c r="AE7" s="4">
        <v>114.251</v>
      </c>
      <c r="AF7" s="4">
        <v>98.661000000000001</v>
      </c>
      <c r="AG7" s="4">
        <v>102.96899999999999</v>
      </c>
      <c r="AH7">
        <v>125.623</v>
      </c>
      <c r="AI7" s="4">
        <v>183.96199999999999</v>
      </c>
      <c r="AJ7" s="4">
        <v>17.042999999999999</v>
      </c>
      <c r="AK7" s="4">
        <v>85.272000000000006</v>
      </c>
      <c r="AL7" s="4">
        <v>150</v>
      </c>
      <c r="AM7" s="4">
        <v>264.15100000000001</v>
      </c>
    </row>
    <row r="8" spans="1:54" ht="15" x14ac:dyDescent="0.25">
      <c r="A8" s="54">
        <v>44013</v>
      </c>
      <c r="B8"/>
      <c r="C8"/>
      <c r="D8">
        <v>25</v>
      </c>
      <c r="E8">
        <v>85.257000000000005</v>
      </c>
      <c r="F8">
        <v>82.096000000000004</v>
      </c>
      <c r="G8">
        <v>135.31</v>
      </c>
      <c r="H8" s="4">
        <v>43.215000000000003</v>
      </c>
      <c r="I8" s="4">
        <v>69.224000000000004</v>
      </c>
      <c r="J8" s="4">
        <v>93.096999999999994</v>
      </c>
      <c r="K8" s="4">
        <v>25</v>
      </c>
      <c r="L8" s="4">
        <v>27.754000000000001</v>
      </c>
      <c r="M8" s="4">
        <v>3.8340000000000001</v>
      </c>
      <c r="N8" s="4">
        <v>103.291</v>
      </c>
      <c r="O8" s="4">
        <v>92.251000000000005</v>
      </c>
      <c r="P8" s="4">
        <v>34.076999999999998</v>
      </c>
      <c r="Q8" s="4">
        <v>14.388</v>
      </c>
      <c r="R8" s="4">
        <v>19.853000000000002</v>
      </c>
      <c r="S8" s="4">
        <v>203.32300000000001</v>
      </c>
      <c r="T8" s="4">
        <v>7.8540000000000001</v>
      </c>
      <c r="U8" s="4">
        <v>31.981000000000002</v>
      </c>
      <c r="V8" s="4">
        <v>60.948</v>
      </c>
      <c r="W8" s="4">
        <v>139.32</v>
      </c>
      <c r="X8" s="4">
        <v>4.18</v>
      </c>
      <c r="Y8" s="4">
        <v>9.0289999999999999</v>
      </c>
      <c r="Z8" s="4">
        <v>11.488</v>
      </c>
      <c r="AA8" s="4">
        <v>1.97</v>
      </c>
      <c r="AB8" s="4">
        <v>0</v>
      </c>
      <c r="AC8" s="4">
        <v>15.516</v>
      </c>
      <c r="AD8" s="4">
        <v>43.906999999999996</v>
      </c>
      <c r="AE8" s="4">
        <v>14.32</v>
      </c>
      <c r="AF8" s="4">
        <v>16.501999999999999</v>
      </c>
      <c r="AG8" s="4">
        <v>8.0969999999999995</v>
      </c>
      <c r="AH8">
        <v>15.57</v>
      </c>
      <c r="AI8" s="4">
        <v>32.365000000000002</v>
      </c>
      <c r="AJ8" s="4">
        <v>19.321999999999999</v>
      </c>
      <c r="AK8" s="4">
        <v>15.349</v>
      </c>
      <c r="AL8" s="4">
        <v>13.563000000000001</v>
      </c>
      <c r="AM8" s="4">
        <v>55.113</v>
      </c>
    </row>
    <row r="9" spans="1:54" ht="15" x14ac:dyDescent="0.25">
      <c r="A9" s="54">
        <v>44044</v>
      </c>
      <c r="B9"/>
      <c r="C9"/>
      <c r="D9">
        <v>28</v>
      </c>
      <c r="E9">
        <v>28</v>
      </c>
      <c r="F9">
        <v>51.359000000000002</v>
      </c>
      <c r="G9">
        <v>34.718000000000004</v>
      </c>
      <c r="H9" s="4">
        <v>45.116999999999997</v>
      </c>
      <c r="I9" s="4">
        <v>26.806000000000001</v>
      </c>
      <c r="J9" s="4">
        <v>19.681999999999999</v>
      </c>
      <c r="K9" s="4">
        <v>19.120999999999999</v>
      </c>
      <c r="L9" s="4">
        <v>46.536000000000001</v>
      </c>
      <c r="M9" s="4">
        <v>30.071999999999999</v>
      </c>
      <c r="N9" s="4">
        <v>42.006999999999998</v>
      </c>
      <c r="O9" s="4">
        <v>33.383000000000003</v>
      </c>
      <c r="P9" s="4">
        <v>40.941000000000003</v>
      </c>
      <c r="Q9" s="4">
        <v>43.170999999999999</v>
      </c>
      <c r="R9" s="4">
        <v>13.516999999999999</v>
      </c>
      <c r="S9" s="4">
        <v>49.351999999999997</v>
      </c>
      <c r="T9" s="4">
        <v>14.124000000000001</v>
      </c>
      <c r="U9" s="4">
        <v>35.058999999999997</v>
      </c>
      <c r="V9" s="4">
        <v>19.428999999999998</v>
      </c>
      <c r="W9" s="4">
        <v>113.512</v>
      </c>
      <c r="X9" s="4">
        <v>4.7030000000000003</v>
      </c>
      <c r="Y9" s="4">
        <v>29.193000000000001</v>
      </c>
      <c r="Z9" s="4">
        <v>17.608000000000001</v>
      </c>
      <c r="AA9" s="4">
        <v>13.128</v>
      </c>
      <c r="AB9" s="4">
        <v>3.12</v>
      </c>
      <c r="AC9" s="4">
        <v>11.365</v>
      </c>
      <c r="AD9" s="4">
        <v>39.588999999999999</v>
      </c>
      <c r="AE9" s="4">
        <v>31.968</v>
      </c>
      <c r="AF9" s="4">
        <v>26.823</v>
      </c>
      <c r="AG9" s="4">
        <v>5.7939999999999996</v>
      </c>
      <c r="AH9">
        <v>33.536000000000001</v>
      </c>
      <c r="AI9" s="4">
        <v>8.2720000000000002</v>
      </c>
      <c r="AJ9" s="4">
        <v>16.765000000000001</v>
      </c>
      <c r="AK9" s="4">
        <v>30.952000000000002</v>
      </c>
      <c r="AL9" s="4">
        <v>11.728999999999999</v>
      </c>
      <c r="AM9" s="4">
        <v>9.532</v>
      </c>
    </row>
    <row r="10" spans="1:54" ht="15" x14ac:dyDescent="0.25">
      <c r="A10" s="54">
        <v>44075</v>
      </c>
      <c r="B10"/>
      <c r="C10"/>
      <c r="D10">
        <v>28</v>
      </c>
      <c r="E10">
        <v>18.707000000000001</v>
      </c>
      <c r="F10">
        <v>72.873000000000005</v>
      </c>
      <c r="G10">
        <v>9.3130000000000006</v>
      </c>
      <c r="H10" s="4">
        <v>32.704000000000001</v>
      </c>
      <c r="I10" s="4">
        <v>61.396000000000001</v>
      </c>
      <c r="J10" s="4">
        <v>45.566000000000003</v>
      </c>
      <c r="K10" s="4">
        <v>9.6110000000000007</v>
      </c>
      <c r="L10" s="4">
        <v>30.533999999999999</v>
      </c>
      <c r="M10" s="4">
        <v>24.277999999999999</v>
      </c>
      <c r="N10" s="4">
        <v>33.656999999999996</v>
      </c>
      <c r="O10" s="4">
        <v>64.239000000000004</v>
      </c>
      <c r="P10" s="4">
        <v>29.408000000000001</v>
      </c>
      <c r="Q10" s="4">
        <v>56.512</v>
      </c>
      <c r="R10" s="4">
        <v>34.936999999999998</v>
      </c>
      <c r="S10" s="4">
        <v>27.991</v>
      </c>
      <c r="T10" s="4">
        <v>27.42</v>
      </c>
      <c r="U10" s="4">
        <v>67.795000000000002</v>
      </c>
      <c r="V10" s="4">
        <v>10.337999999999999</v>
      </c>
      <c r="W10" s="4">
        <v>72.661000000000001</v>
      </c>
      <c r="X10" s="4">
        <v>5.6769999999999996</v>
      </c>
      <c r="Y10" s="4">
        <v>5.8890000000000002</v>
      </c>
      <c r="Z10" s="4">
        <v>26.204000000000001</v>
      </c>
      <c r="AA10" s="4">
        <v>44.341999999999999</v>
      </c>
      <c r="AB10" s="4">
        <v>38.911000000000001</v>
      </c>
      <c r="AC10" s="4">
        <v>25.158000000000001</v>
      </c>
      <c r="AD10" s="4">
        <v>38.606999999999999</v>
      </c>
      <c r="AE10" s="4">
        <v>24.686</v>
      </c>
      <c r="AF10" s="4">
        <v>28</v>
      </c>
      <c r="AG10" s="4">
        <v>19.920000000000002</v>
      </c>
      <c r="AH10">
        <v>33.908000000000001</v>
      </c>
      <c r="AI10" s="4">
        <v>18.768000000000001</v>
      </c>
      <c r="AJ10" s="4">
        <v>17.533000000000001</v>
      </c>
      <c r="AK10" s="4">
        <v>78.902000000000001</v>
      </c>
      <c r="AL10" s="4">
        <v>24.67</v>
      </c>
      <c r="AM10" s="4">
        <v>10.6</v>
      </c>
    </row>
    <row r="11" spans="1:54" ht="15" x14ac:dyDescent="0.25">
      <c r="A11" s="54">
        <v>44105</v>
      </c>
      <c r="B11"/>
      <c r="C11"/>
      <c r="D11">
        <v>35.9</v>
      </c>
      <c r="E11">
        <v>70.858999999999995</v>
      </c>
      <c r="F11">
        <v>42.621000000000002</v>
      </c>
      <c r="G11">
        <v>44.604999999999997</v>
      </c>
      <c r="H11" s="4">
        <v>58.104999999999997</v>
      </c>
      <c r="I11" s="4">
        <v>96.082999999999998</v>
      </c>
      <c r="J11" s="4">
        <v>76.385000000000005</v>
      </c>
      <c r="K11" s="4">
        <v>13.218999999999999</v>
      </c>
      <c r="L11" s="4">
        <v>28.890999999999998</v>
      </c>
      <c r="M11" s="4">
        <v>28.628</v>
      </c>
      <c r="N11" s="4">
        <v>53.829000000000001</v>
      </c>
      <c r="O11" s="4">
        <v>20.791</v>
      </c>
      <c r="P11" s="4">
        <v>14.842000000000001</v>
      </c>
      <c r="Q11" s="4">
        <v>24.349</v>
      </c>
      <c r="R11" s="4">
        <v>26.434000000000001</v>
      </c>
      <c r="S11" s="4">
        <v>29.07</v>
      </c>
      <c r="T11" s="4">
        <v>27.132999999999999</v>
      </c>
      <c r="U11" s="4">
        <v>64.512</v>
      </c>
      <c r="V11" s="4">
        <v>43.305999999999997</v>
      </c>
      <c r="W11" s="4">
        <v>25.224</v>
      </c>
      <c r="X11" s="4">
        <v>33.848999999999997</v>
      </c>
      <c r="Y11" s="4">
        <v>12.778</v>
      </c>
      <c r="Z11" s="4">
        <v>24.513999999999999</v>
      </c>
      <c r="AA11" s="4">
        <v>20.34</v>
      </c>
      <c r="AB11" s="4">
        <v>36.337000000000003</v>
      </c>
      <c r="AC11" s="4">
        <v>54.755000000000003</v>
      </c>
      <c r="AD11" s="4">
        <v>130.971</v>
      </c>
      <c r="AE11" s="4">
        <v>34.459000000000003</v>
      </c>
      <c r="AF11" s="4">
        <v>20.591999999999999</v>
      </c>
      <c r="AG11" s="4">
        <v>21.443000000000001</v>
      </c>
      <c r="AH11">
        <v>26.169</v>
      </c>
      <c r="AI11" s="4">
        <v>51.444000000000003</v>
      </c>
      <c r="AJ11" s="4">
        <v>13.272</v>
      </c>
      <c r="AK11" s="4">
        <v>43.82</v>
      </c>
      <c r="AL11" s="4">
        <v>39.981999999999999</v>
      </c>
      <c r="AM11" s="4">
        <v>13.419</v>
      </c>
    </row>
    <row r="12" spans="1:54" ht="15" x14ac:dyDescent="0.25">
      <c r="A12" s="54">
        <v>44136</v>
      </c>
      <c r="B12"/>
      <c r="C12"/>
      <c r="D12">
        <v>29.58</v>
      </c>
      <c r="E12">
        <v>35.707000000000001</v>
      </c>
      <c r="F12">
        <v>34.731999999999999</v>
      </c>
      <c r="G12">
        <v>25.285</v>
      </c>
      <c r="H12" s="4">
        <v>33.345999999999997</v>
      </c>
      <c r="I12" s="4">
        <v>47.139000000000003</v>
      </c>
      <c r="J12" s="4">
        <v>62.951000000000001</v>
      </c>
      <c r="K12" s="4">
        <v>39.478999999999999</v>
      </c>
      <c r="L12" s="4">
        <v>25.172000000000001</v>
      </c>
      <c r="M12" s="4">
        <v>16.04</v>
      </c>
      <c r="N12" s="4">
        <v>44.133000000000003</v>
      </c>
      <c r="O12" s="4">
        <v>35.332999999999998</v>
      </c>
      <c r="P12" s="4">
        <v>22.042999999999999</v>
      </c>
      <c r="Q12" s="4">
        <v>22.324999999999999</v>
      </c>
      <c r="R12" s="4">
        <v>40.177</v>
      </c>
      <c r="S12" s="4">
        <v>23.623000000000001</v>
      </c>
      <c r="T12" s="4">
        <v>28.434000000000001</v>
      </c>
      <c r="U12" s="4">
        <v>33.716999999999999</v>
      </c>
      <c r="V12" s="4">
        <v>56.22</v>
      </c>
      <c r="W12" s="4">
        <v>22.128</v>
      </c>
      <c r="X12" s="4">
        <v>28.283999999999999</v>
      </c>
      <c r="Y12" s="4">
        <v>17.260999999999999</v>
      </c>
      <c r="Z12" s="4">
        <v>27.321999999999999</v>
      </c>
      <c r="AA12" s="4">
        <v>24.201000000000001</v>
      </c>
      <c r="AB12" s="4">
        <v>32.648000000000003</v>
      </c>
      <c r="AC12" s="4">
        <v>28.091999999999999</v>
      </c>
      <c r="AD12" s="4">
        <v>48.44</v>
      </c>
      <c r="AE12" s="4">
        <v>19.574999999999999</v>
      </c>
      <c r="AF12" s="4">
        <v>19.227</v>
      </c>
      <c r="AG12" s="4">
        <v>18.934000000000001</v>
      </c>
      <c r="AH12">
        <v>19.3</v>
      </c>
      <c r="AI12" s="4">
        <v>28.492000000000001</v>
      </c>
      <c r="AJ12" s="4">
        <v>13.146000000000001</v>
      </c>
      <c r="AK12" s="4">
        <v>29.413</v>
      </c>
      <c r="AL12" s="4">
        <v>23.062000000000001</v>
      </c>
      <c r="AM12" s="4">
        <v>21.844000000000001</v>
      </c>
    </row>
    <row r="13" spans="1:54" ht="15" x14ac:dyDescent="0.25">
      <c r="A13" s="54">
        <v>44166</v>
      </c>
      <c r="B13"/>
      <c r="C13"/>
      <c r="D13">
        <v>25.07</v>
      </c>
      <c r="E13">
        <v>21.920999999999999</v>
      </c>
      <c r="F13">
        <v>26.13</v>
      </c>
      <c r="G13">
        <v>20.844000000000001</v>
      </c>
      <c r="H13" s="4">
        <v>35.917999999999999</v>
      </c>
      <c r="I13" s="4">
        <v>30.302</v>
      </c>
      <c r="J13" s="4">
        <v>33.904000000000003</v>
      </c>
      <c r="K13" s="4">
        <v>21.413</v>
      </c>
      <c r="L13" s="4">
        <v>19.064</v>
      </c>
      <c r="M13" s="4">
        <v>13.597</v>
      </c>
      <c r="N13" s="4">
        <v>26.722000000000001</v>
      </c>
      <c r="O13" s="4">
        <v>23.106000000000002</v>
      </c>
      <c r="P13" s="4">
        <v>18.763000000000002</v>
      </c>
      <c r="Q13" s="4">
        <v>18.806000000000001</v>
      </c>
      <c r="R13" s="4">
        <v>26.93</v>
      </c>
      <c r="S13" s="4">
        <v>21.23</v>
      </c>
      <c r="T13" s="4">
        <v>26.332000000000001</v>
      </c>
      <c r="U13" s="4">
        <v>22.753</v>
      </c>
      <c r="V13" s="4">
        <v>36.152000000000001</v>
      </c>
      <c r="W13" s="4">
        <v>20.376000000000001</v>
      </c>
      <c r="X13" s="4">
        <v>19.395</v>
      </c>
      <c r="Y13" s="4">
        <v>17.062999999999999</v>
      </c>
      <c r="Z13" s="4">
        <v>16.446000000000002</v>
      </c>
      <c r="AA13" s="4">
        <v>22.469000000000001</v>
      </c>
      <c r="AB13" s="4">
        <v>21.931000000000001</v>
      </c>
      <c r="AC13" s="4">
        <v>19.286000000000001</v>
      </c>
      <c r="AD13" s="4">
        <v>26.786999999999999</v>
      </c>
      <c r="AE13" s="4">
        <v>43.551000000000002</v>
      </c>
      <c r="AF13" s="4">
        <v>15.738</v>
      </c>
      <c r="AG13" s="4">
        <v>14.872999999999999</v>
      </c>
      <c r="AH13">
        <v>22.492000000000001</v>
      </c>
      <c r="AI13" s="4">
        <v>20.300999999999998</v>
      </c>
      <c r="AJ13" s="4">
        <v>12.14</v>
      </c>
      <c r="AK13" s="4">
        <v>20.811</v>
      </c>
      <c r="AL13" s="4">
        <v>19.149000000000001</v>
      </c>
      <c r="AM13" s="4">
        <v>21.824999999999999</v>
      </c>
    </row>
    <row r="14" spans="1:54" ht="15" x14ac:dyDescent="0.25">
      <c r="A14" s="54">
        <v>44197</v>
      </c>
      <c r="B14"/>
      <c r="C14"/>
      <c r="D14">
        <v>21.92</v>
      </c>
      <c r="E14">
        <v>18.931999999999999</v>
      </c>
      <c r="F14">
        <v>22.945</v>
      </c>
      <c r="G14">
        <v>17.352</v>
      </c>
      <c r="H14" s="4">
        <v>33.267000000000003</v>
      </c>
      <c r="I14" s="4">
        <v>27.71</v>
      </c>
      <c r="J14" s="4">
        <v>24.849</v>
      </c>
      <c r="K14" s="4">
        <v>16.050999999999998</v>
      </c>
      <c r="L14" s="4">
        <v>16.622</v>
      </c>
      <c r="M14" s="4">
        <v>12.913</v>
      </c>
      <c r="N14" s="4">
        <v>19.992000000000001</v>
      </c>
      <c r="O14" s="4">
        <v>18.422999999999998</v>
      </c>
      <c r="P14" s="4">
        <v>22.376999999999999</v>
      </c>
      <c r="Q14" s="4">
        <v>16.393000000000001</v>
      </c>
      <c r="R14" s="4">
        <v>20.946000000000002</v>
      </c>
      <c r="S14" s="4">
        <v>19.704000000000001</v>
      </c>
      <c r="T14" s="4">
        <v>21.277000000000001</v>
      </c>
      <c r="U14" s="4">
        <v>20.623999999999999</v>
      </c>
      <c r="V14" s="4">
        <v>22.012</v>
      </c>
      <c r="W14" s="4">
        <v>21.536000000000001</v>
      </c>
      <c r="X14" s="4">
        <v>18.088999999999999</v>
      </c>
      <c r="Y14" s="4">
        <v>15.363</v>
      </c>
      <c r="Z14" s="4">
        <v>14.161</v>
      </c>
      <c r="AA14" s="4">
        <v>18.257000000000001</v>
      </c>
      <c r="AB14" s="4">
        <v>48.027000000000001</v>
      </c>
      <c r="AC14" s="4">
        <v>16.896000000000001</v>
      </c>
      <c r="AD14" s="4">
        <v>22.722999999999999</v>
      </c>
      <c r="AE14" s="4">
        <v>29.532</v>
      </c>
      <c r="AF14" s="4">
        <v>15.544</v>
      </c>
      <c r="AG14" s="4">
        <v>14.316000000000001</v>
      </c>
      <c r="AH14">
        <v>16.556999999999999</v>
      </c>
      <c r="AI14" s="4">
        <v>20.588000000000001</v>
      </c>
      <c r="AJ14" s="4">
        <v>17.332000000000001</v>
      </c>
      <c r="AK14" s="4">
        <v>16.983000000000001</v>
      </c>
      <c r="AL14" s="4">
        <v>18.986999999999998</v>
      </c>
      <c r="AM14" s="4">
        <v>18.219000000000001</v>
      </c>
    </row>
    <row r="15" spans="1:54" ht="15" x14ac:dyDescent="0.25">
      <c r="A15" s="54">
        <v>44228</v>
      </c>
      <c r="B15"/>
      <c r="C15"/>
      <c r="D15">
        <v>30.25</v>
      </c>
      <c r="E15">
        <v>19.071999999999999</v>
      </c>
      <c r="F15">
        <v>24.603000000000002</v>
      </c>
      <c r="G15">
        <v>19.132999999999999</v>
      </c>
      <c r="H15" s="4">
        <v>33.374000000000002</v>
      </c>
      <c r="I15" s="4">
        <v>55.08</v>
      </c>
      <c r="J15" s="4">
        <v>40.523000000000003</v>
      </c>
      <c r="K15" s="4">
        <v>17.629000000000001</v>
      </c>
      <c r="L15" s="4">
        <v>21.309000000000001</v>
      </c>
      <c r="M15" s="4">
        <v>12.659000000000001</v>
      </c>
      <c r="N15" s="4">
        <v>26.919</v>
      </c>
      <c r="O15" s="4">
        <v>27.058</v>
      </c>
      <c r="P15" s="4">
        <v>27.474</v>
      </c>
      <c r="Q15" s="4">
        <v>21.12</v>
      </c>
      <c r="R15" s="4">
        <v>45.981999999999999</v>
      </c>
      <c r="S15" s="4">
        <v>28.827999999999999</v>
      </c>
      <c r="T15" s="4">
        <v>23.61</v>
      </c>
      <c r="U15" s="4">
        <v>21.417000000000002</v>
      </c>
      <c r="V15" s="4">
        <v>26.25</v>
      </c>
      <c r="W15" s="4">
        <v>20.672000000000001</v>
      </c>
      <c r="X15" s="4">
        <v>21.969000000000001</v>
      </c>
      <c r="Y15" s="4">
        <v>13.906000000000001</v>
      </c>
      <c r="Z15" s="4">
        <v>16.989999999999998</v>
      </c>
      <c r="AA15" s="4">
        <v>20.207999999999998</v>
      </c>
      <c r="AB15" s="4">
        <v>81.123000000000005</v>
      </c>
      <c r="AC15" s="4">
        <v>14.901999999999999</v>
      </c>
      <c r="AD15" s="4">
        <v>41.817</v>
      </c>
      <c r="AE15" s="4">
        <v>21.956</v>
      </c>
      <c r="AF15" s="4">
        <v>24.382000000000001</v>
      </c>
      <c r="AG15" s="4">
        <v>12.621</v>
      </c>
      <c r="AH15">
        <v>20.023</v>
      </c>
      <c r="AI15" s="4">
        <v>22.302</v>
      </c>
      <c r="AJ15" s="4">
        <v>16.672999999999998</v>
      </c>
      <c r="AK15" s="4">
        <v>23.314</v>
      </c>
      <c r="AL15" s="4">
        <v>30.216000000000001</v>
      </c>
      <c r="AM15" s="4">
        <v>15.127000000000001</v>
      </c>
    </row>
    <row r="16" spans="1:54" ht="15" x14ac:dyDescent="0.25">
      <c r="A16" s="54">
        <v>44256</v>
      </c>
      <c r="B16"/>
      <c r="C16"/>
      <c r="D16">
        <v>92.34</v>
      </c>
      <c r="E16">
        <v>83.65</v>
      </c>
      <c r="F16">
        <v>70.001999999999995</v>
      </c>
      <c r="G16">
        <v>66.063999999999993</v>
      </c>
      <c r="H16" s="4">
        <v>173.10900000000001</v>
      </c>
      <c r="I16" s="4">
        <v>132.24299999999999</v>
      </c>
      <c r="J16" s="4">
        <v>108.575</v>
      </c>
      <c r="K16" s="4">
        <v>50.338999999999999</v>
      </c>
      <c r="L16" s="4">
        <v>85.933999999999997</v>
      </c>
      <c r="M16" s="4">
        <v>35.57</v>
      </c>
      <c r="N16" s="4">
        <v>67.516999999999996</v>
      </c>
      <c r="O16" s="4">
        <v>84.375</v>
      </c>
      <c r="P16" s="4">
        <v>154.923</v>
      </c>
      <c r="Q16" s="4">
        <v>56.485999999999997</v>
      </c>
      <c r="R16" s="4">
        <v>206.511</v>
      </c>
      <c r="S16" s="4">
        <v>38.936999999999998</v>
      </c>
      <c r="T16" s="4">
        <v>150.899</v>
      </c>
      <c r="U16" s="4">
        <v>58.927</v>
      </c>
      <c r="V16" s="4">
        <v>50.514000000000003</v>
      </c>
      <c r="W16" s="4">
        <v>42.505000000000003</v>
      </c>
      <c r="X16" s="4">
        <v>74.033000000000001</v>
      </c>
      <c r="Y16" s="4">
        <v>22.84</v>
      </c>
      <c r="Z16" s="4">
        <v>45.704000000000001</v>
      </c>
      <c r="AA16" s="4">
        <v>95.614999999999995</v>
      </c>
      <c r="AB16" s="4">
        <v>134.97900000000001</v>
      </c>
      <c r="AC16" s="4">
        <v>32.450000000000003</v>
      </c>
      <c r="AD16" s="4">
        <v>134.22800000000001</v>
      </c>
      <c r="AE16" s="4">
        <v>100.57299999999999</v>
      </c>
      <c r="AF16" s="4">
        <v>53.832000000000001</v>
      </c>
      <c r="AG16" s="4">
        <v>48.048000000000002</v>
      </c>
      <c r="AH16">
        <v>47.959000000000003</v>
      </c>
      <c r="AI16" s="4">
        <v>61.999000000000002</v>
      </c>
      <c r="AJ16" s="4">
        <v>34.372</v>
      </c>
      <c r="AK16" s="4">
        <v>56.625999999999998</v>
      </c>
      <c r="AL16" s="4">
        <v>62.021999999999998</v>
      </c>
      <c r="AM16" s="4">
        <v>30.306000000000001</v>
      </c>
    </row>
    <row r="17" spans="1:39" ht="15" x14ac:dyDescent="0.25">
      <c r="A17" s="54">
        <v>44287</v>
      </c>
      <c r="B17"/>
      <c r="C17"/>
      <c r="D17">
        <v>170.42</v>
      </c>
      <c r="E17">
        <v>127</v>
      </c>
      <c r="F17">
        <v>127.938</v>
      </c>
      <c r="G17">
        <v>124.876</v>
      </c>
      <c r="H17" s="4">
        <v>290.07100000000003</v>
      </c>
      <c r="I17" s="4">
        <v>299.95499999999998</v>
      </c>
      <c r="J17" s="4">
        <v>222.46100000000001</v>
      </c>
      <c r="K17" s="4">
        <v>84.83</v>
      </c>
      <c r="L17" s="4">
        <v>201.893</v>
      </c>
      <c r="M17" s="4">
        <v>103.753</v>
      </c>
      <c r="N17" s="4">
        <v>124.306</v>
      </c>
      <c r="O17" s="4">
        <v>219.52199999999999</v>
      </c>
      <c r="P17" s="4">
        <v>269.82</v>
      </c>
      <c r="Q17" s="4">
        <v>148.44900000000001</v>
      </c>
      <c r="R17" s="4">
        <v>174.37799999999999</v>
      </c>
      <c r="S17" s="4">
        <v>71.956000000000003</v>
      </c>
      <c r="T17" s="4">
        <v>195.774</v>
      </c>
      <c r="U17" s="4">
        <v>118.38500000000001</v>
      </c>
      <c r="V17" s="4">
        <v>104.16200000000001</v>
      </c>
      <c r="W17" s="4">
        <v>115.027</v>
      </c>
      <c r="X17" s="4">
        <v>189.76499999999999</v>
      </c>
      <c r="Y17" s="4">
        <v>40.734000000000002</v>
      </c>
      <c r="Z17" s="4">
        <v>60.68</v>
      </c>
      <c r="AA17" s="4">
        <v>193.149</v>
      </c>
      <c r="AB17" s="4">
        <v>250.96799999999999</v>
      </c>
      <c r="AC17" s="4">
        <v>120.318</v>
      </c>
      <c r="AD17" s="4">
        <v>138.68899999999999</v>
      </c>
      <c r="AE17" s="4">
        <v>260.98700000000002</v>
      </c>
      <c r="AF17" s="4">
        <v>95.953000000000003</v>
      </c>
      <c r="AG17" s="4">
        <v>177.55500000000001</v>
      </c>
      <c r="AH17">
        <v>108.131</v>
      </c>
      <c r="AI17" s="4">
        <v>135.774</v>
      </c>
      <c r="AJ17" s="4">
        <v>47.213999999999999</v>
      </c>
      <c r="AK17" s="4">
        <v>102.294</v>
      </c>
      <c r="AL17" s="4">
        <v>55.164000000000001</v>
      </c>
      <c r="AM17" s="4">
        <v>65.084000000000003</v>
      </c>
    </row>
    <row r="18" spans="1:39" ht="15" x14ac:dyDescent="0.25">
      <c r="A18" s="54">
        <v>44317</v>
      </c>
      <c r="B18"/>
      <c r="C18"/>
      <c r="D18">
        <v>277.11</v>
      </c>
      <c r="E18">
        <v>283.05900000000003</v>
      </c>
      <c r="F18">
        <v>268.69</v>
      </c>
      <c r="G18">
        <v>361.63600000000002</v>
      </c>
      <c r="H18" s="4">
        <v>461.96499999999997</v>
      </c>
      <c r="I18" s="4">
        <v>316.47800000000001</v>
      </c>
      <c r="J18" s="4">
        <v>351.10599999999999</v>
      </c>
      <c r="K18" s="4">
        <v>130.19300000000001</v>
      </c>
      <c r="L18" s="4">
        <v>228.93700000000001</v>
      </c>
      <c r="M18" s="4">
        <v>191</v>
      </c>
      <c r="N18" s="4">
        <v>224.92</v>
      </c>
      <c r="O18" s="4">
        <v>304.87799999999999</v>
      </c>
      <c r="P18" s="4">
        <v>427.02600000000001</v>
      </c>
      <c r="Q18" s="4">
        <v>274.64</v>
      </c>
      <c r="R18" s="4">
        <v>316.37200000000001</v>
      </c>
      <c r="S18" s="4">
        <v>176.102</v>
      </c>
      <c r="T18" s="4">
        <v>382.43099999999998</v>
      </c>
      <c r="U18" s="4">
        <v>262.42599999999999</v>
      </c>
      <c r="V18" s="4">
        <v>263.161</v>
      </c>
      <c r="W18" s="4">
        <v>164.14500000000001</v>
      </c>
      <c r="X18" s="4">
        <v>425.57100000000003</v>
      </c>
      <c r="Y18" s="4">
        <v>46.838000000000001</v>
      </c>
      <c r="Z18" s="4">
        <v>150.93799999999999</v>
      </c>
      <c r="AA18" s="4">
        <v>273.25099999999998</v>
      </c>
      <c r="AB18" s="4">
        <v>485.65300000000002</v>
      </c>
      <c r="AC18" s="4">
        <v>194.26300000000001</v>
      </c>
      <c r="AD18" s="4">
        <v>274.31900000000002</v>
      </c>
      <c r="AE18" s="4">
        <v>342.73599999999999</v>
      </c>
      <c r="AF18" s="4">
        <v>329.40100000000001</v>
      </c>
      <c r="AG18" s="4">
        <v>172.61099999999999</v>
      </c>
      <c r="AH18">
        <v>166.94300000000001</v>
      </c>
      <c r="AI18" s="4">
        <v>184.15700000000001</v>
      </c>
      <c r="AJ18" s="4">
        <v>84.543999999999997</v>
      </c>
      <c r="AK18" s="4">
        <v>175.74299999999999</v>
      </c>
      <c r="AL18" s="4">
        <v>153.09</v>
      </c>
      <c r="AM18" s="4">
        <v>135.38499999999999</v>
      </c>
    </row>
    <row r="19" spans="1:39" ht="15" x14ac:dyDescent="0.25">
      <c r="A19" s="54">
        <v>44348</v>
      </c>
      <c r="B19"/>
      <c r="C19"/>
      <c r="D19">
        <v>223.57</v>
      </c>
      <c r="E19">
        <v>280.82</v>
      </c>
      <c r="F19">
        <v>394.76299999999998</v>
      </c>
      <c r="G19">
        <v>312.99200000000002</v>
      </c>
      <c r="H19" s="4">
        <v>479.28699999999998</v>
      </c>
      <c r="I19" s="4">
        <v>415.17099999999999</v>
      </c>
      <c r="J19" s="4">
        <v>317.221</v>
      </c>
      <c r="K19" s="4">
        <v>194.55500000000001</v>
      </c>
      <c r="L19" s="4">
        <v>137.12700000000001</v>
      </c>
      <c r="M19" s="4">
        <v>173.518</v>
      </c>
      <c r="N19" s="4">
        <v>316.74299999999999</v>
      </c>
      <c r="O19" s="4">
        <v>156.84399999999999</v>
      </c>
      <c r="P19" s="4">
        <v>373.46100000000001</v>
      </c>
      <c r="Q19" s="4">
        <v>195.34200000000001</v>
      </c>
      <c r="R19" s="4">
        <v>431.428</v>
      </c>
      <c r="S19" s="4">
        <v>49.709000000000003</v>
      </c>
      <c r="T19" s="4">
        <v>382.822</v>
      </c>
      <c r="U19" s="4">
        <v>187.45599999999999</v>
      </c>
      <c r="V19" s="4">
        <v>316.34100000000001</v>
      </c>
      <c r="W19" s="4">
        <v>46.883000000000003</v>
      </c>
      <c r="X19" s="4">
        <v>179.43700000000001</v>
      </c>
      <c r="Y19" s="4">
        <v>22.895</v>
      </c>
      <c r="Z19" s="4">
        <v>100.68600000000001</v>
      </c>
      <c r="AA19" s="4">
        <v>119.93300000000001</v>
      </c>
      <c r="AB19" s="4">
        <v>394.226</v>
      </c>
      <c r="AC19" s="4">
        <v>57.280999999999999</v>
      </c>
      <c r="AD19" s="4">
        <v>147.435</v>
      </c>
      <c r="AE19" s="4">
        <v>343.74400000000003</v>
      </c>
      <c r="AF19" s="4">
        <v>153.90299999999999</v>
      </c>
      <c r="AG19" s="4">
        <v>206.03399999999999</v>
      </c>
      <c r="AH19">
        <v>240.273</v>
      </c>
      <c r="AI19" s="4">
        <v>59.878999999999998</v>
      </c>
      <c r="AJ19" s="4">
        <v>73.722999999999999</v>
      </c>
      <c r="AK19" s="4">
        <v>172.94300000000001</v>
      </c>
      <c r="AL19" s="4">
        <v>209.46299999999999</v>
      </c>
      <c r="AM19" s="4">
        <v>117.515</v>
      </c>
    </row>
    <row r="20" spans="1:39" ht="15" x14ac:dyDescent="0.25">
      <c r="A20" s="54">
        <v>44378</v>
      </c>
      <c r="B20"/>
      <c r="C20"/>
      <c r="D20">
        <v>65.989999999999995</v>
      </c>
      <c r="E20">
        <v>103.078</v>
      </c>
      <c r="F20">
        <v>186.37799999999999</v>
      </c>
      <c r="G20">
        <v>76.766000000000005</v>
      </c>
      <c r="H20" s="4">
        <v>112.318</v>
      </c>
      <c r="I20" s="4">
        <v>156.10499999999999</v>
      </c>
      <c r="J20" s="4">
        <v>68.048000000000002</v>
      </c>
      <c r="K20" s="4">
        <v>40.363999999999997</v>
      </c>
      <c r="L20" s="4">
        <v>21.305</v>
      </c>
      <c r="M20" s="4">
        <v>56.277999999999999</v>
      </c>
      <c r="N20" s="4">
        <v>98.552000000000007</v>
      </c>
      <c r="O20" s="4">
        <v>43.944000000000003</v>
      </c>
      <c r="P20" s="4">
        <v>86.18</v>
      </c>
      <c r="Q20" s="4">
        <v>21.873999999999999</v>
      </c>
      <c r="R20" s="4">
        <v>254.554</v>
      </c>
      <c r="S20" s="4">
        <v>7.8710000000000004</v>
      </c>
      <c r="T20" s="4">
        <v>74.162000000000006</v>
      </c>
      <c r="U20" s="4">
        <v>59.906999999999996</v>
      </c>
      <c r="V20" s="4">
        <v>142.131</v>
      </c>
      <c r="W20" s="4">
        <v>0</v>
      </c>
      <c r="X20" s="4">
        <v>22.863</v>
      </c>
      <c r="Y20" s="4">
        <v>16.128</v>
      </c>
      <c r="Z20" s="4">
        <v>2.4729999999999999</v>
      </c>
      <c r="AA20" s="4">
        <v>17.172999999999998</v>
      </c>
      <c r="AB20" s="4">
        <v>102.188</v>
      </c>
      <c r="AC20" s="4">
        <v>24.824999999999999</v>
      </c>
      <c r="AD20" s="4">
        <v>22.524000000000001</v>
      </c>
      <c r="AE20" s="4">
        <v>74.022999999999996</v>
      </c>
      <c r="AF20" s="4">
        <v>21.577999999999999</v>
      </c>
      <c r="AG20" s="4">
        <v>28.943000000000001</v>
      </c>
      <c r="AH20">
        <v>43.945</v>
      </c>
      <c r="AI20" s="4">
        <v>10.55</v>
      </c>
      <c r="AJ20" s="4">
        <v>30.704000000000001</v>
      </c>
      <c r="AK20" s="4">
        <v>18.192</v>
      </c>
      <c r="AL20" s="4">
        <v>37.264000000000003</v>
      </c>
      <c r="AM20" s="4">
        <v>38.703000000000003</v>
      </c>
    </row>
    <row r="21" spans="1:39" ht="15" x14ac:dyDescent="0.25">
      <c r="A21" s="54">
        <v>44409</v>
      </c>
      <c r="B21"/>
      <c r="C21"/>
      <c r="D21">
        <v>45.09</v>
      </c>
      <c r="E21">
        <v>66.001999999999995</v>
      </c>
      <c r="F21">
        <v>54.066000000000003</v>
      </c>
      <c r="G21">
        <v>63.823999999999998</v>
      </c>
      <c r="H21" s="4">
        <v>40.664000000000001</v>
      </c>
      <c r="I21" s="4">
        <v>33.686</v>
      </c>
      <c r="J21" s="4">
        <v>34.994999999999997</v>
      </c>
      <c r="K21" s="4">
        <v>53.039000000000001</v>
      </c>
      <c r="L21" s="4">
        <v>25.837</v>
      </c>
      <c r="M21" s="4">
        <v>34.283000000000001</v>
      </c>
      <c r="N21" s="4">
        <v>40.856000000000002</v>
      </c>
      <c r="O21" s="4">
        <v>52.01</v>
      </c>
      <c r="P21" s="4">
        <v>75.195999999999998</v>
      </c>
      <c r="Q21" s="4">
        <v>16.420000000000002</v>
      </c>
      <c r="R21" s="4">
        <v>72.271000000000001</v>
      </c>
      <c r="S21" s="4">
        <v>14.202999999999999</v>
      </c>
      <c r="T21" s="4">
        <v>62.351999999999997</v>
      </c>
      <c r="U21" s="4">
        <v>24.262</v>
      </c>
      <c r="V21" s="4">
        <v>121.81100000000001</v>
      </c>
      <c r="W21" s="4">
        <v>1.0389999999999999</v>
      </c>
      <c r="X21" s="4">
        <v>40.844999999999999</v>
      </c>
      <c r="Y21" s="4">
        <v>14.704000000000001</v>
      </c>
      <c r="Z21" s="4">
        <v>20.561</v>
      </c>
      <c r="AA21" s="4">
        <v>5.3780000000000001</v>
      </c>
      <c r="AB21" s="4">
        <v>34.259</v>
      </c>
      <c r="AC21" s="4">
        <v>49.146000000000001</v>
      </c>
      <c r="AD21" s="4">
        <v>39.231999999999999</v>
      </c>
      <c r="AE21" s="4">
        <v>30.465</v>
      </c>
      <c r="AF21" s="4">
        <v>2.5760000000000001</v>
      </c>
      <c r="AG21" s="4">
        <v>36.866</v>
      </c>
      <c r="AH21">
        <v>13.192</v>
      </c>
      <c r="AI21" s="4">
        <v>19.096</v>
      </c>
      <c r="AJ21" s="4">
        <v>30.25</v>
      </c>
      <c r="AK21" s="4">
        <v>12.497999999999999</v>
      </c>
      <c r="AL21" s="4">
        <v>8.3930000000000007</v>
      </c>
      <c r="AM21" s="4">
        <v>26.821999999999999</v>
      </c>
    </row>
    <row r="22" spans="1:39" ht="15" x14ac:dyDescent="0.25">
      <c r="A22" s="54">
        <v>44440</v>
      </c>
      <c r="B22"/>
      <c r="C22"/>
      <c r="D22">
        <v>43.19</v>
      </c>
      <c r="E22">
        <v>84.278000000000006</v>
      </c>
      <c r="F22">
        <v>16.451000000000001</v>
      </c>
      <c r="G22">
        <v>42.308</v>
      </c>
      <c r="H22" s="4">
        <v>73.781999999999996</v>
      </c>
      <c r="I22" s="4">
        <v>55.703000000000003</v>
      </c>
      <c r="J22" s="4">
        <v>17.968</v>
      </c>
      <c r="K22" s="4">
        <v>34.551000000000002</v>
      </c>
      <c r="L22" s="4">
        <v>17.556000000000001</v>
      </c>
      <c r="M22" s="4">
        <v>28.385999999999999</v>
      </c>
      <c r="N22" s="4">
        <v>70.3</v>
      </c>
      <c r="O22" s="4">
        <v>39.256</v>
      </c>
      <c r="P22" s="4">
        <v>75.540999999999997</v>
      </c>
      <c r="Q22" s="4">
        <v>37.936999999999998</v>
      </c>
      <c r="R22" s="4">
        <v>37.057000000000002</v>
      </c>
      <c r="S22" s="4">
        <v>28.597000000000001</v>
      </c>
      <c r="T22" s="4">
        <v>91.378</v>
      </c>
      <c r="U22" s="4">
        <v>13.302</v>
      </c>
      <c r="V22" s="4">
        <v>75.866</v>
      </c>
      <c r="W22" s="4">
        <v>8.1690000000000005</v>
      </c>
      <c r="X22" s="4">
        <v>11.651999999999999</v>
      </c>
      <c r="Y22" s="4">
        <v>22.286000000000001</v>
      </c>
      <c r="Z22" s="4">
        <v>44.140999999999998</v>
      </c>
      <c r="AA22" s="4">
        <v>34.866</v>
      </c>
      <c r="AB22" s="4">
        <v>28.1</v>
      </c>
      <c r="AC22" s="4">
        <v>41.002000000000002</v>
      </c>
      <c r="AD22" s="4">
        <v>29.824000000000002</v>
      </c>
      <c r="AE22" s="4">
        <v>34.875</v>
      </c>
      <c r="AF22" s="4">
        <v>15.457000000000001</v>
      </c>
      <c r="AG22" s="4">
        <v>40.917000000000002</v>
      </c>
      <c r="AH22">
        <v>13.211</v>
      </c>
      <c r="AI22" s="4">
        <v>19.571000000000002</v>
      </c>
      <c r="AJ22" s="4">
        <v>76.302999999999997</v>
      </c>
      <c r="AK22" s="4">
        <v>14.936</v>
      </c>
      <c r="AL22" s="4">
        <v>9.8689999999999998</v>
      </c>
      <c r="AM22" s="4">
        <v>27.395</v>
      </c>
    </row>
    <row r="23" spans="1:39" ht="15" x14ac:dyDescent="0.25">
      <c r="A23" s="54">
        <v>44470</v>
      </c>
      <c r="B23"/>
      <c r="C23"/>
      <c r="D23">
        <v>46.89</v>
      </c>
      <c r="E23">
        <v>48.192999999999998</v>
      </c>
      <c r="F23">
        <v>53.548999999999999</v>
      </c>
      <c r="G23">
        <v>68.192999999999998</v>
      </c>
      <c r="H23" s="4">
        <v>109.773</v>
      </c>
      <c r="I23" s="4">
        <v>87.864999999999995</v>
      </c>
      <c r="J23" s="4">
        <v>19.704000000000001</v>
      </c>
      <c r="K23" s="4">
        <v>32.091000000000001</v>
      </c>
      <c r="L23" s="4">
        <v>34.131</v>
      </c>
      <c r="M23" s="4">
        <v>48.932000000000002</v>
      </c>
      <c r="N23" s="4">
        <v>23.466999999999999</v>
      </c>
      <c r="O23" s="4">
        <v>19.811</v>
      </c>
      <c r="P23" s="4">
        <v>32.741</v>
      </c>
      <c r="Q23" s="4">
        <v>28.311</v>
      </c>
      <c r="R23" s="4">
        <v>34.816000000000003</v>
      </c>
      <c r="S23" s="4">
        <v>28.34</v>
      </c>
      <c r="T23" s="4">
        <v>80.677000000000007</v>
      </c>
      <c r="U23" s="4">
        <v>42.540999999999997</v>
      </c>
      <c r="V23" s="4">
        <v>26.498999999999999</v>
      </c>
      <c r="W23" s="4">
        <v>31.193999999999999</v>
      </c>
      <c r="X23" s="4">
        <v>15.282</v>
      </c>
      <c r="Y23" s="4">
        <v>21.533000000000001</v>
      </c>
      <c r="Z23" s="4">
        <v>19.954000000000001</v>
      </c>
      <c r="AA23" s="4">
        <v>44.984999999999999</v>
      </c>
      <c r="AB23" s="4">
        <v>75.236999999999995</v>
      </c>
      <c r="AC23" s="4">
        <v>121.57599999999999</v>
      </c>
      <c r="AD23" s="4">
        <v>39.595999999999997</v>
      </c>
      <c r="AE23" s="4">
        <v>28.106000000000002</v>
      </c>
      <c r="AF23" s="4">
        <v>23.244</v>
      </c>
      <c r="AG23" s="4">
        <v>31.372</v>
      </c>
      <c r="AH23">
        <v>54.093000000000004</v>
      </c>
      <c r="AI23" s="4">
        <v>15.398999999999999</v>
      </c>
      <c r="AJ23" s="4">
        <v>41.514000000000003</v>
      </c>
      <c r="AK23" s="4">
        <v>43.667000000000002</v>
      </c>
      <c r="AL23" s="4">
        <v>13.041</v>
      </c>
      <c r="AM23" s="4">
        <v>64.254999999999995</v>
      </c>
    </row>
    <row r="24" spans="1:39" ht="15" x14ac:dyDescent="0.25">
      <c r="A24" s="54">
        <v>44501</v>
      </c>
      <c r="B24"/>
      <c r="C24"/>
      <c r="D24">
        <v>33.51</v>
      </c>
      <c r="E24">
        <v>39.442</v>
      </c>
      <c r="F24">
        <v>30.245999999999999</v>
      </c>
      <c r="G24">
        <v>40.274999999999999</v>
      </c>
      <c r="H24" s="4">
        <v>53.191000000000003</v>
      </c>
      <c r="I24" s="4">
        <v>71.786000000000001</v>
      </c>
      <c r="J24" s="4">
        <v>47.484999999999999</v>
      </c>
      <c r="K24" s="4">
        <v>27.524999999999999</v>
      </c>
      <c r="L24" s="4">
        <v>21.882000000000001</v>
      </c>
      <c r="M24" s="4">
        <v>39.603999999999999</v>
      </c>
      <c r="N24" s="4">
        <v>38.811</v>
      </c>
      <c r="O24" s="4">
        <v>26.763000000000002</v>
      </c>
      <c r="P24" s="4">
        <v>32.57</v>
      </c>
      <c r="Q24" s="4">
        <v>41.851999999999997</v>
      </c>
      <c r="R24" s="4">
        <v>27.690999999999999</v>
      </c>
      <c r="S24" s="4">
        <v>28.972999999999999</v>
      </c>
      <c r="T24" s="4">
        <v>42.533000000000001</v>
      </c>
      <c r="U24" s="4">
        <v>59.938000000000002</v>
      </c>
      <c r="V24" s="4">
        <v>23.047000000000001</v>
      </c>
      <c r="W24" s="4">
        <v>27.236999999999998</v>
      </c>
      <c r="X24" s="4">
        <v>21.422000000000001</v>
      </c>
      <c r="Y24" s="4">
        <v>23.629000000000001</v>
      </c>
      <c r="Z24" s="4">
        <v>23.78</v>
      </c>
      <c r="AA24" s="4">
        <v>42.121000000000002</v>
      </c>
      <c r="AB24" s="4">
        <v>39.097999999999999</v>
      </c>
      <c r="AC24" s="4">
        <v>44.890999999999998</v>
      </c>
      <c r="AD24" s="4">
        <v>22.326000000000001</v>
      </c>
      <c r="AE24" s="4">
        <v>31.425000000000001</v>
      </c>
      <c r="AF24" s="4">
        <v>21.282</v>
      </c>
      <c r="AG24" s="4">
        <v>24.645</v>
      </c>
      <c r="AH24">
        <v>30.513999999999999</v>
      </c>
      <c r="AI24" s="4">
        <v>15.345000000000001</v>
      </c>
      <c r="AJ24" s="4">
        <v>27.651</v>
      </c>
      <c r="AK24" s="4">
        <v>24.721</v>
      </c>
      <c r="AL24" s="4">
        <v>21.242000000000001</v>
      </c>
      <c r="AM24" s="4">
        <v>31.943999999999999</v>
      </c>
    </row>
    <row r="25" spans="1:39" ht="15" x14ac:dyDescent="0.25">
      <c r="A25" s="54">
        <v>44531</v>
      </c>
      <c r="B25"/>
      <c r="C25"/>
      <c r="D25">
        <v>25.07</v>
      </c>
      <c r="E25">
        <v>30.225000000000001</v>
      </c>
      <c r="F25">
        <v>25.594000000000001</v>
      </c>
      <c r="G25">
        <v>41.337000000000003</v>
      </c>
      <c r="H25" s="4">
        <v>35.475999999999999</v>
      </c>
      <c r="I25" s="4">
        <v>38.606999999999999</v>
      </c>
      <c r="J25" s="4">
        <v>26.675999999999998</v>
      </c>
      <c r="K25" s="4">
        <v>20.797000000000001</v>
      </c>
      <c r="L25" s="4">
        <v>18.079000000000001</v>
      </c>
      <c r="M25" s="4">
        <v>23.555</v>
      </c>
      <c r="N25" s="4">
        <v>25.751999999999999</v>
      </c>
      <c r="O25" s="4">
        <v>22.518000000000001</v>
      </c>
      <c r="P25" s="4">
        <v>28.593</v>
      </c>
      <c r="Q25" s="4">
        <v>28.321000000000002</v>
      </c>
      <c r="R25" s="4">
        <v>25.163</v>
      </c>
      <c r="S25" s="4">
        <v>27.527000000000001</v>
      </c>
      <c r="T25" s="4">
        <v>29.855</v>
      </c>
      <c r="U25" s="4">
        <v>38.982999999999997</v>
      </c>
      <c r="V25" s="4">
        <v>21.346</v>
      </c>
      <c r="W25" s="4">
        <v>17.998999999999999</v>
      </c>
      <c r="X25" s="4">
        <v>21.094999999999999</v>
      </c>
      <c r="Y25" s="4">
        <v>13.206</v>
      </c>
      <c r="Z25" s="4">
        <v>22.161000000000001</v>
      </c>
      <c r="AA25" s="4">
        <v>25.856999999999999</v>
      </c>
      <c r="AB25" s="4">
        <v>27.297999999999998</v>
      </c>
      <c r="AC25" s="4">
        <v>24.501000000000001</v>
      </c>
      <c r="AD25" s="4">
        <v>47.595999999999997</v>
      </c>
      <c r="AE25" s="4">
        <v>26.832000000000001</v>
      </c>
      <c r="AF25" s="4">
        <v>17.091999999999999</v>
      </c>
      <c r="AG25" s="4">
        <v>27.867999999999999</v>
      </c>
      <c r="AH25">
        <v>22.021000000000001</v>
      </c>
      <c r="AI25" s="4">
        <v>14.805</v>
      </c>
      <c r="AJ25" s="4">
        <v>19.364000000000001</v>
      </c>
      <c r="AK25" s="4">
        <v>20.469000000000001</v>
      </c>
      <c r="AL25" s="4">
        <v>21.276</v>
      </c>
      <c r="AM25" s="4">
        <v>18.780999999999999</v>
      </c>
    </row>
    <row r="26" spans="1:39" ht="15" x14ac:dyDescent="0.25">
      <c r="A26" s="54">
        <v>44562</v>
      </c>
      <c r="B26"/>
      <c r="C26"/>
      <c r="D26">
        <v>21.92</v>
      </c>
      <c r="E26">
        <v>26.681999999999999</v>
      </c>
      <c r="F26">
        <v>21.565999999999999</v>
      </c>
      <c r="G26">
        <v>41.188000000000002</v>
      </c>
      <c r="H26" s="4">
        <v>32.198999999999998</v>
      </c>
      <c r="I26" s="4">
        <v>28.550999999999998</v>
      </c>
      <c r="J26" s="4">
        <v>20.416</v>
      </c>
      <c r="K26" s="4">
        <v>18.132000000000001</v>
      </c>
      <c r="L26" s="4">
        <v>16.776</v>
      </c>
      <c r="M26" s="4">
        <v>17.521000000000001</v>
      </c>
      <c r="N26" s="4">
        <v>20.456</v>
      </c>
      <c r="O26" s="4">
        <v>26.547999999999998</v>
      </c>
      <c r="P26" s="4">
        <v>24.91</v>
      </c>
      <c r="Q26" s="4">
        <v>22.094000000000001</v>
      </c>
      <c r="R26" s="4">
        <v>23.321000000000002</v>
      </c>
      <c r="S26" s="4">
        <v>22.093</v>
      </c>
      <c r="T26" s="4">
        <v>27.18</v>
      </c>
      <c r="U26" s="4">
        <v>24.143000000000001</v>
      </c>
      <c r="V26" s="4">
        <v>22.449000000000002</v>
      </c>
      <c r="W26" s="4">
        <v>16.693999999999999</v>
      </c>
      <c r="X26" s="4">
        <v>19.106000000000002</v>
      </c>
      <c r="Y26" s="4">
        <v>11.225</v>
      </c>
      <c r="Z26" s="4">
        <v>17.971</v>
      </c>
      <c r="AA26" s="4">
        <v>55.021999999999998</v>
      </c>
      <c r="AB26" s="4">
        <v>24.003</v>
      </c>
      <c r="AC26" s="4">
        <v>20.670999999999999</v>
      </c>
      <c r="AD26" s="4">
        <v>32.771999999999998</v>
      </c>
      <c r="AE26" s="4">
        <v>25.361000000000001</v>
      </c>
      <c r="AF26" s="4">
        <v>16.254999999999999</v>
      </c>
      <c r="AG26" s="4">
        <v>21.048999999999999</v>
      </c>
      <c r="AH26">
        <v>22.161999999999999</v>
      </c>
      <c r="AI26" s="4">
        <v>19.331</v>
      </c>
      <c r="AJ26" s="4">
        <v>15.741</v>
      </c>
      <c r="AK26" s="4">
        <v>20.199000000000002</v>
      </c>
      <c r="AL26" s="4">
        <v>17.832999999999998</v>
      </c>
      <c r="AM26" s="4">
        <v>15.753</v>
      </c>
    </row>
    <row r="27" spans="1:39" ht="15" x14ac:dyDescent="0.25">
      <c r="A27" s="54">
        <v>44593</v>
      </c>
      <c r="B27"/>
      <c r="C27"/>
      <c r="D27">
        <v>30.25</v>
      </c>
      <c r="E27">
        <v>28.449000000000002</v>
      </c>
      <c r="F27">
        <v>23.234000000000002</v>
      </c>
      <c r="G27">
        <v>38.659999999999997</v>
      </c>
      <c r="H27" s="4">
        <v>61.762</v>
      </c>
      <c r="I27" s="4">
        <v>45.765000000000001</v>
      </c>
      <c r="J27" s="4">
        <v>21.748999999999999</v>
      </c>
      <c r="K27" s="4">
        <v>21.792999999999999</v>
      </c>
      <c r="L27" s="4">
        <v>15.872</v>
      </c>
      <c r="M27" s="4">
        <v>24.34</v>
      </c>
      <c r="N27" s="4">
        <v>29.978999999999999</v>
      </c>
      <c r="O27" s="4">
        <v>31.846</v>
      </c>
      <c r="P27" s="4">
        <v>29.626000000000001</v>
      </c>
      <c r="Q27" s="4">
        <v>47.792999999999999</v>
      </c>
      <c r="R27" s="4">
        <v>33.070999999999998</v>
      </c>
      <c r="S27" s="4">
        <v>24.233000000000001</v>
      </c>
      <c r="T27" s="4">
        <v>27.565000000000001</v>
      </c>
      <c r="U27" s="4">
        <v>28.231999999999999</v>
      </c>
      <c r="V27" s="4">
        <v>21.527999999999999</v>
      </c>
      <c r="W27" s="4">
        <v>19.943000000000001</v>
      </c>
      <c r="X27" s="4">
        <v>17.061</v>
      </c>
      <c r="Y27" s="4">
        <v>14.429</v>
      </c>
      <c r="Z27" s="4">
        <v>19.896000000000001</v>
      </c>
      <c r="AA27" s="4">
        <v>85.84</v>
      </c>
      <c r="AB27" s="4">
        <v>20.867000000000001</v>
      </c>
      <c r="AC27" s="4">
        <v>38.884999999999998</v>
      </c>
      <c r="AD27" s="4">
        <v>24.411999999999999</v>
      </c>
      <c r="AE27" s="4">
        <v>34.646999999999998</v>
      </c>
      <c r="AF27" s="4">
        <v>14.201000000000001</v>
      </c>
      <c r="AG27" s="4">
        <v>24.67</v>
      </c>
      <c r="AH27">
        <v>23.577999999999999</v>
      </c>
      <c r="AI27" s="4">
        <v>19.026</v>
      </c>
      <c r="AJ27" s="4">
        <v>22.103000000000002</v>
      </c>
      <c r="AK27" s="4">
        <v>31.19</v>
      </c>
      <c r="AL27" s="4">
        <v>14.779</v>
      </c>
      <c r="AM27" s="4">
        <v>15.877000000000001</v>
      </c>
    </row>
    <row r="28" spans="1:39" ht="15" x14ac:dyDescent="0.25">
      <c r="A28" s="54">
        <v>44621</v>
      </c>
      <c r="B28"/>
      <c r="C28"/>
      <c r="D28">
        <v>92.34</v>
      </c>
      <c r="E28">
        <v>77.352999999999994</v>
      </c>
      <c r="F28">
        <v>75.936000000000007</v>
      </c>
      <c r="G28">
        <v>187.99</v>
      </c>
      <c r="H28" s="4">
        <v>142.816</v>
      </c>
      <c r="I28" s="4">
        <v>118.324</v>
      </c>
      <c r="J28" s="4">
        <v>58.69</v>
      </c>
      <c r="K28" s="4">
        <v>89.748000000000005</v>
      </c>
      <c r="L28" s="4">
        <v>40.499000000000002</v>
      </c>
      <c r="M28" s="4">
        <v>62.834000000000003</v>
      </c>
      <c r="N28" s="4">
        <v>90.873999999999995</v>
      </c>
      <c r="O28" s="4">
        <v>164.39599999999999</v>
      </c>
      <c r="P28" s="4">
        <v>74.734999999999999</v>
      </c>
      <c r="Q28" s="4">
        <v>211.17500000000001</v>
      </c>
      <c r="R28" s="4">
        <v>43.878999999999998</v>
      </c>
      <c r="S28" s="4">
        <v>147.256</v>
      </c>
      <c r="T28" s="4">
        <v>72.320999999999998</v>
      </c>
      <c r="U28" s="4">
        <v>53.131999999999998</v>
      </c>
      <c r="V28" s="4">
        <v>43.75</v>
      </c>
      <c r="W28" s="4">
        <v>69.581000000000003</v>
      </c>
      <c r="X28" s="4">
        <v>26.632999999999999</v>
      </c>
      <c r="Y28" s="4">
        <v>41.457999999999998</v>
      </c>
      <c r="Z28" s="4">
        <v>94.382000000000005</v>
      </c>
      <c r="AA28" s="4">
        <v>143.00200000000001</v>
      </c>
      <c r="AB28" s="4">
        <v>41.177999999999997</v>
      </c>
      <c r="AC28" s="4">
        <v>127.423</v>
      </c>
      <c r="AD28" s="4">
        <v>107.602</v>
      </c>
      <c r="AE28" s="4">
        <v>74.483000000000004</v>
      </c>
      <c r="AF28" s="4">
        <v>50.488</v>
      </c>
      <c r="AG28" s="4">
        <v>55.774000000000001</v>
      </c>
      <c r="AH28">
        <v>65.091999999999999</v>
      </c>
      <c r="AI28" s="4">
        <v>35.999000000000002</v>
      </c>
      <c r="AJ28" s="4">
        <v>54.662999999999997</v>
      </c>
      <c r="AK28" s="4">
        <v>63.274999999999999</v>
      </c>
      <c r="AL28" s="4">
        <v>29.815999999999999</v>
      </c>
      <c r="AM28" s="4">
        <v>73.956999999999994</v>
      </c>
    </row>
    <row r="29" spans="1:39" ht="15" x14ac:dyDescent="0.25">
      <c r="A29" s="54">
        <v>44652</v>
      </c>
      <c r="B29"/>
      <c r="C29"/>
      <c r="D29">
        <v>170.42</v>
      </c>
      <c r="E29">
        <v>137.86099999999999</v>
      </c>
      <c r="F29">
        <v>137.62700000000001</v>
      </c>
      <c r="G29">
        <v>292.024</v>
      </c>
      <c r="H29" s="4">
        <v>310.89299999999997</v>
      </c>
      <c r="I29" s="4">
        <v>233.172</v>
      </c>
      <c r="J29" s="4">
        <v>94.462000000000003</v>
      </c>
      <c r="K29" s="4">
        <v>207.482</v>
      </c>
      <c r="L29" s="4">
        <v>114.764</v>
      </c>
      <c r="M29" s="4">
        <v>116.651</v>
      </c>
      <c r="N29" s="4">
        <v>228.30199999999999</v>
      </c>
      <c r="O29" s="4">
        <v>285.00700000000001</v>
      </c>
      <c r="P29" s="4">
        <v>172.87799999999999</v>
      </c>
      <c r="Q29" s="4">
        <v>177.63900000000001</v>
      </c>
      <c r="R29" s="4">
        <v>77.388000000000005</v>
      </c>
      <c r="S29" s="4">
        <v>193.83699999999999</v>
      </c>
      <c r="T29" s="4">
        <v>132.935</v>
      </c>
      <c r="U29" s="4">
        <v>107.71599999999999</v>
      </c>
      <c r="V29" s="4">
        <v>117.137</v>
      </c>
      <c r="W29" s="4">
        <v>175.37899999999999</v>
      </c>
      <c r="X29" s="4">
        <v>44.970999999999997</v>
      </c>
      <c r="Y29" s="4">
        <v>54.703000000000003</v>
      </c>
      <c r="Z29" s="4">
        <v>192.37299999999999</v>
      </c>
      <c r="AA29" s="4">
        <v>259.99900000000002</v>
      </c>
      <c r="AB29" s="4">
        <v>139.11600000000001</v>
      </c>
      <c r="AC29" s="4">
        <v>135.16200000000001</v>
      </c>
      <c r="AD29" s="4">
        <v>270.39400000000001</v>
      </c>
      <c r="AE29" s="4">
        <v>115.203</v>
      </c>
      <c r="AF29" s="4">
        <v>184.83</v>
      </c>
      <c r="AG29" s="4">
        <v>118.264</v>
      </c>
      <c r="AH29">
        <v>141.13800000000001</v>
      </c>
      <c r="AI29" s="4">
        <v>49.936</v>
      </c>
      <c r="AJ29" s="4">
        <v>100.158</v>
      </c>
      <c r="AK29" s="4">
        <v>57.026000000000003</v>
      </c>
      <c r="AL29" s="4">
        <v>63.667000000000002</v>
      </c>
      <c r="AM29" s="4">
        <v>113.416</v>
      </c>
    </row>
    <row r="30" spans="1:39" ht="15" x14ac:dyDescent="0.25">
      <c r="A30" s="54">
        <v>44682</v>
      </c>
      <c r="B30"/>
      <c r="C30"/>
      <c r="D30">
        <v>277.11</v>
      </c>
      <c r="E30">
        <v>276.721</v>
      </c>
      <c r="F30">
        <v>372.67200000000003</v>
      </c>
      <c r="G30">
        <v>478.13400000000001</v>
      </c>
      <c r="H30" s="4">
        <v>321.89100000000002</v>
      </c>
      <c r="I30" s="4">
        <v>357.44900000000001</v>
      </c>
      <c r="J30" s="4">
        <v>140.40600000000001</v>
      </c>
      <c r="K30" s="4">
        <v>227.04599999999999</v>
      </c>
      <c r="L30" s="4">
        <v>202.869</v>
      </c>
      <c r="M30" s="4">
        <v>220.148</v>
      </c>
      <c r="N30" s="4">
        <v>309.87299999999999</v>
      </c>
      <c r="O30" s="4">
        <v>430.61700000000002</v>
      </c>
      <c r="P30" s="4">
        <v>290.68299999999999</v>
      </c>
      <c r="Q30" s="4">
        <v>319.89400000000001</v>
      </c>
      <c r="R30" s="4">
        <v>182.31</v>
      </c>
      <c r="S30" s="4">
        <v>379.57299999999998</v>
      </c>
      <c r="T30" s="4">
        <v>274.23399999999998</v>
      </c>
      <c r="U30" s="4">
        <v>267.80200000000002</v>
      </c>
      <c r="V30" s="4">
        <v>165.744</v>
      </c>
      <c r="W30" s="4">
        <v>419.053</v>
      </c>
      <c r="X30" s="4">
        <v>51.524999999999999</v>
      </c>
      <c r="Y30" s="4">
        <v>139.047</v>
      </c>
      <c r="Z30" s="4">
        <v>273.70600000000002</v>
      </c>
      <c r="AA30" s="4">
        <v>486.61599999999999</v>
      </c>
      <c r="AB30" s="4">
        <v>205.78899999999999</v>
      </c>
      <c r="AC30" s="4">
        <v>271.63499999999999</v>
      </c>
      <c r="AD30" s="4">
        <v>349.96699999999998</v>
      </c>
      <c r="AE30" s="4">
        <v>352.68099999999998</v>
      </c>
      <c r="AF30" s="4">
        <v>178.61500000000001</v>
      </c>
      <c r="AG30" s="4">
        <v>175.14099999999999</v>
      </c>
      <c r="AH30">
        <v>187.78899999999999</v>
      </c>
      <c r="AI30" s="4">
        <v>89.296999999999997</v>
      </c>
      <c r="AJ30" s="4">
        <v>174.124</v>
      </c>
      <c r="AK30" s="4">
        <v>156.017</v>
      </c>
      <c r="AL30" s="4">
        <v>133.61600000000001</v>
      </c>
      <c r="AM30" s="4">
        <v>265.85899999999998</v>
      </c>
    </row>
    <row r="31" spans="1:39" ht="15" x14ac:dyDescent="0.25">
      <c r="A31" s="54">
        <v>44713</v>
      </c>
      <c r="B31"/>
      <c r="C31"/>
      <c r="D31">
        <v>223.57</v>
      </c>
      <c r="E31">
        <v>400.57600000000002</v>
      </c>
      <c r="F31">
        <v>318.74200000000002</v>
      </c>
      <c r="G31">
        <v>488.47800000000001</v>
      </c>
      <c r="H31" s="4">
        <v>417.76100000000002</v>
      </c>
      <c r="I31" s="4">
        <v>319.572</v>
      </c>
      <c r="J31" s="4">
        <v>201.33199999999999</v>
      </c>
      <c r="K31" s="4">
        <v>143.08099999999999</v>
      </c>
      <c r="L31" s="4">
        <v>178.28800000000001</v>
      </c>
      <c r="M31" s="4">
        <v>313.46199999999999</v>
      </c>
      <c r="N31" s="4">
        <v>158.49700000000001</v>
      </c>
      <c r="O31" s="4">
        <v>383.51299999999998</v>
      </c>
      <c r="P31" s="4">
        <v>202.19200000000001</v>
      </c>
      <c r="Q31" s="4">
        <v>433.19600000000003</v>
      </c>
      <c r="R31" s="4">
        <v>52.222000000000001</v>
      </c>
      <c r="S31" s="4">
        <v>387.30700000000002</v>
      </c>
      <c r="T31" s="4">
        <v>192.70400000000001</v>
      </c>
      <c r="U31" s="4">
        <v>318.28800000000001</v>
      </c>
      <c r="V31" s="4">
        <v>47.423000000000002</v>
      </c>
      <c r="W31" s="4">
        <v>186.464</v>
      </c>
      <c r="X31" s="4">
        <v>25.039000000000001</v>
      </c>
      <c r="Y31" s="4">
        <v>95.605000000000004</v>
      </c>
      <c r="Z31" s="4">
        <v>119.919</v>
      </c>
      <c r="AA31" s="4">
        <v>407.928</v>
      </c>
      <c r="AB31" s="4">
        <v>61.548999999999999</v>
      </c>
      <c r="AC31" s="4">
        <v>146.40199999999999</v>
      </c>
      <c r="AD31" s="4">
        <v>346.28699999999998</v>
      </c>
      <c r="AE31" s="4">
        <v>164.39699999999999</v>
      </c>
      <c r="AF31" s="4">
        <v>209.119</v>
      </c>
      <c r="AG31" s="4">
        <v>244.88800000000001</v>
      </c>
      <c r="AH31">
        <v>60.817999999999998</v>
      </c>
      <c r="AI31" s="4">
        <v>78.072000000000003</v>
      </c>
      <c r="AJ31" s="4">
        <v>172.04300000000001</v>
      </c>
      <c r="AK31" s="4">
        <v>211.27099999999999</v>
      </c>
      <c r="AL31" s="4">
        <v>117.04</v>
      </c>
      <c r="AM31" s="4">
        <v>278.50599999999997</v>
      </c>
    </row>
    <row r="32" spans="1:39" ht="15" x14ac:dyDescent="0.25">
      <c r="A32" s="54">
        <v>44743</v>
      </c>
      <c r="B32"/>
      <c r="C32"/>
      <c r="D32">
        <v>65.989999999999995</v>
      </c>
      <c r="E32">
        <v>187.96700000000001</v>
      </c>
      <c r="F32">
        <v>78.486999999999995</v>
      </c>
      <c r="G32">
        <v>115.68600000000001</v>
      </c>
      <c r="H32" s="4">
        <v>157.583</v>
      </c>
      <c r="I32" s="4">
        <v>69.298000000000002</v>
      </c>
      <c r="J32" s="4">
        <v>42.935000000000002</v>
      </c>
      <c r="K32" s="4">
        <v>22.187999999999999</v>
      </c>
      <c r="L32" s="4">
        <v>57.988</v>
      </c>
      <c r="M32" s="4">
        <v>97.421000000000006</v>
      </c>
      <c r="N32" s="4">
        <v>44.831000000000003</v>
      </c>
      <c r="O32" s="4">
        <v>94.122</v>
      </c>
      <c r="P32" s="4">
        <v>25.405999999999999</v>
      </c>
      <c r="Q32" s="4">
        <v>254.98699999999999</v>
      </c>
      <c r="R32" s="4">
        <v>9.9390000000000001</v>
      </c>
      <c r="S32" s="4">
        <v>74.864999999999995</v>
      </c>
      <c r="T32" s="4">
        <v>62.531999999999996</v>
      </c>
      <c r="U32" s="4">
        <v>142.892</v>
      </c>
      <c r="V32" s="4">
        <v>0</v>
      </c>
      <c r="W32" s="4">
        <v>23.396999999999998</v>
      </c>
      <c r="X32" s="4">
        <v>17.792000000000002</v>
      </c>
      <c r="Y32" s="4">
        <v>3.347</v>
      </c>
      <c r="Z32" s="4">
        <v>16.972999999999999</v>
      </c>
      <c r="AA32" s="4">
        <v>109.79</v>
      </c>
      <c r="AB32" s="4">
        <v>27.306000000000001</v>
      </c>
      <c r="AC32" s="4">
        <v>21.68</v>
      </c>
      <c r="AD32" s="4">
        <v>74.674000000000007</v>
      </c>
      <c r="AE32" s="4">
        <v>28.010999999999999</v>
      </c>
      <c r="AF32" s="4">
        <v>29.757000000000001</v>
      </c>
      <c r="AG32" s="4">
        <v>46.009</v>
      </c>
      <c r="AH32">
        <v>10.776999999999999</v>
      </c>
      <c r="AI32" s="4">
        <v>31.687999999999999</v>
      </c>
      <c r="AJ32" s="4">
        <v>17.673999999999999</v>
      </c>
      <c r="AK32" s="4">
        <v>37.521000000000001</v>
      </c>
      <c r="AL32" s="4">
        <v>38.332000000000001</v>
      </c>
      <c r="AM32" s="4">
        <v>106.89</v>
      </c>
    </row>
    <row r="33" spans="1:39" ht="15" x14ac:dyDescent="0.25">
      <c r="A33" s="54">
        <v>44774</v>
      </c>
      <c r="B33" s="9"/>
      <c r="C33" s="9"/>
      <c r="D33">
        <v>45.09</v>
      </c>
      <c r="E33">
        <v>55.218000000000004</v>
      </c>
      <c r="F33">
        <v>65.751999999999995</v>
      </c>
      <c r="G33">
        <v>45.274999999999999</v>
      </c>
      <c r="H33" s="4">
        <v>34.811999999999998</v>
      </c>
      <c r="I33" s="4">
        <v>36.052</v>
      </c>
      <c r="J33" s="4">
        <v>55.945</v>
      </c>
      <c r="K33" s="4">
        <v>26.928999999999998</v>
      </c>
      <c r="L33" s="4">
        <v>35.484999999999999</v>
      </c>
      <c r="M33" s="4">
        <v>39.777999999999999</v>
      </c>
      <c r="N33" s="4">
        <v>53.018000000000001</v>
      </c>
      <c r="O33" s="4">
        <v>66.262</v>
      </c>
      <c r="P33" s="4">
        <v>20.190999999999999</v>
      </c>
      <c r="Q33" s="4">
        <v>72.474000000000004</v>
      </c>
      <c r="R33" s="4">
        <v>3.343</v>
      </c>
      <c r="S33" s="4">
        <v>66.180999999999997</v>
      </c>
      <c r="T33" s="4">
        <v>26.565999999999999</v>
      </c>
      <c r="U33" s="4">
        <v>122.6</v>
      </c>
      <c r="V33" s="4">
        <v>1.359</v>
      </c>
      <c r="W33" s="4">
        <v>39.908000000000001</v>
      </c>
      <c r="X33" s="4">
        <v>16.266999999999999</v>
      </c>
      <c r="Y33" s="4">
        <v>21.268999999999998</v>
      </c>
      <c r="Z33" s="4">
        <v>5.1740000000000004</v>
      </c>
      <c r="AA33" s="4">
        <v>35.006</v>
      </c>
      <c r="AB33" s="4">
        <v>37.118000000000002</v>
      </c>
      <c r="AC33" s="4">
        <v>38.280999999999999</v>
      </c>
      <c r="AD33" s="4">
        <v>30.962</v>
      </c>
      <c r="AE33" s="4">
        <v>6.2149999999999999</v>
      </c>
      <c r="AF33" s="4">
        <v>36.526000000000003</v>
      </c>
      <c r="AG33" s="4">
        <v>14.941000000000001</v>
      </c>
      <c r="AH33">
        <v>17.324999999999999</v>
      </c>
      <c r="AI33" s="4">
        <v>30.765000000000001</v>
      </c>
      <c r="AJ33" s="4">
        <v>12.016</v>
      </c>
      <c r="AK33" s="4">
        <v>8.48</v>
      </c>
      <c r="AL33" s="4">
        <v>26.43</v>
      </c>
      <c r="AM33" s="4">
        <v>65.584000000000003</v>
      </c>
    </row>
    <row r="34" spans="1:39" ht="15" x14ac:dyDescent="0.25">
      <c r="A34" s="54">
        <v>44805</v>
      </c>
      <c r="B34"/>
      <c r="C34"/>
      <c r="D34">
        <v>43.19</v>
      </c>
      <c r="E34">
        <v>17.384</v>
      </c>
      <c r="F34">
        <v>43.658000000000001</v>
      </c>
      <c r="G34">
        <v>72.254999999999995</v>
      </c>
      <c r="H34" s="4">
        <v>57.13</v>
      </c>
      <c r="I34" s="4">
        <v>18.802</v>
      </c>
      <c r="J34" s="4">
        <v>36.661000000000001</v>
      </c>
      <c r="K34" s="4">
        <v>17.309000000000001</v>
      </c>
      <c r="L34" s="4">
        <v>29.33</v>
      </c>
      <c r="M34" s="4">
        <v>69.052999999999997</v>
      </c>
      <c r="N34" s="4">
        <v>40.006</v>
      </c>
      <c r="O34" s="4">
        <v>86.302999999999997</v>
      </c>
      <c r="P34" s="4">
        <v>41.578000000000003</v>
      </c>
      <c r="Q34" s="4">
        <v>37.213999999999999</v>
      </c>
      <c r="R34" s="4">
        <v>26.3</v>
      </c>
      <c r="S34" s="4">
        <v>89.57</v>
      </c>
      <c r="T34" s="4">
        <v>15.250999999999999</v>
      </c>
      <c r="U34" s="4">
        <v>76.356999999999999</v>
      </c>
      <c r="V34" s="4">
        <v>8.35</v>
      </c>
      <c r="W34" s="4">
        <v>11.757</v>
      </c>
      <c r="X34" s="4">
        <v>24.039000000000001</v>
      </c>
      <c r="Y34" s="4">
        <v>42.875999999999998</v>
      </c>
      <c r="Z34" s="4">
        <v>34.642000000000003</v>
      </c>
      <c r="AA34" s="4">
        <v>24.603000000000002</v>
      </c>
      <c r="AB34" s="4">
        <v>36.226999999999997</v>
      </c>
      <c r="AC34" s="4">
        <v>29.08</v>
      </c>
      <c r="AD34" s="4">
        <v>35.32</v>
      </c>
      <c r="AE34" s="4">
        <v>10.709</v>
      </c>
      <c r="AF34" s="4">
        <v>41.408000000000001</v>
      </c>
      <c r="AG34" s="4">
        <v>14.704000000000001</v>
      </c>
      <c r="AH34">
        <v>19.739999999999998</v>
      </c>
      <c r="AI34" s="4">
        <v>77.215000000000003</v>
      </c>
      <c r="AJ34" s="4">
        <v>14.526</v>
      </c>
      <c r="AK34" s="4">
        <v>9.9499999999999993</v>
      </c>
      <c r="AL34" s="4">
        <v>27.048999999999999</v>
      </c>
      <c r="AM34" s="4">
        <v>82.756</v>
      </c>
    </row>
    <row r="35" spans="1:39" ht="15" x14ac:dyDescent="0.25">
      <c r="A35" s="54">
        <v>44835</v>
      </c>
      <c r="B35"/>
      <c r="C35"/>
      <c r="D35">
        <v>46.89</v>
      </c>
      <c r="E35">
        <v>54.953000000000003</v>
      </c>
      <c r="F35">
        <v>70.233000000000004</v>
      </c>
      <c r="G35">
        <v>111.146</v>
      </c>
      <c r="H35" s="4">
        <v>89.287999999999997</v>
      </c>
      <c r="I35" s="4">
        <v>20.417000000000002</v>
      </c>
      <c r="J35" s="4">
        <v>33.512</v>
      </c>
      <c r="K35" s="4">
        <v>34.877000000000002</v>
      </c>
      <c r="L35" s="4">
        <v>49.8</v>
      </c>
      <c r="M35" s="4">
        <v>22.724</v>
      </c>
      <c r="N35" s="4">
        <v>20.262</v>
      </c>
      <c r="O35" s="4">
        <v>33.524000000000001</v>
      </c>
      <c r="P35" s="4">
        <v>31.568999999999999</v>
      </c>
      <c r="Q35" s="4">
        <v>34.951999999999998</v>
      </c>
      <c r="R35" s="4">
        <v>29.715</v>
      </c>
      <c r="S35" s="4">
        <v>83.039000000000001</v>
      </c>
      <c r="T35" s="4">
        <v>45.722999999999999</v>
      </c>
      <c r="U35" s="4">
        <v>26.866</v>
      </c>
      <c r="V35" s="4">
        <v>31.484999999999999</v>
      </c>
      <c r="W35" s="4">
        <v>14.881</v>
      </c>
      <c r="X35" s="4">
        <v>23.021000000000001</v>
      </c>
      <c r="Y35" s="4">
        <v>19.248999999999999</v>
      </c>
      <c r="Z35" s="4">
        <v>44.747</v>
      </c>
      <c r="AA35" s="4">
        <v>79.289000000000001</v>
      </c>
      <c r="AB35" s="4">
        <v>127.003</v>
      </c>
      <c r="AC35" s="4">
        <v>38.918999999999997</v>
      </c>
      <c r="AD35" s="4">
        <v>28.477</v>
      </c>
      <c r="AE35" s="4">
        <v>23.004999999999999</v>
      </c>
      <c r="AF35" s="4">
        <v>31.806000000000001</v>
      </c>
      <c r="AG35" s="4">
        <v>56.378</v>
      </c>
      <c r="AH35">
        <v>15.566000000000001</v>
      </c>
      <c r="AI35" s="4">
        <v>44.146999999999998</v>
      </c>
      <c r="AJ35" s="4">
        <v>43.210999999999999</v>
      </c>
      <c r="AK35" s="4">
        <v>12.967000000000001</v>
      </c>
      <c r="AL35" s="4">
        <v>63.838000000000001</v>
      </c>
      <c r="AM35" s="4">
        <v>48.954000000000001</v>
      </c>
    </row>
    <row r="36" spans="1:39" ht="15" x14ac:dyDescent="0.25">
      <c r="A36" s="54">
        <v>44866</v>
      </c>
      <c r="B36"/>
      <c r="C36" s="4"/>
      <c r="D36" s="4">
        <v>33.51</v>
      </c>
      <c r="E36" s="4">
        <v>31.047999999999998</v>
      </c>
      <c r="F36" s="4">
        <v>41.75</v>
      </c>
      <c r="G36" s="4">
        <v>55.610999999999997</v>
      </c>
      <c r="H36" s="4">
        <v>73.430999999999997</v>
      </c>
      <c r="I36" s="4">
        <v>48.758000000000003</v>
      </c>
      <c r="J36" s="4">
        <v>28.864999999999998</v>
      </c>
      <c r="K36" s="4">
        <v>22.405999999999999</v>
      </c>
      <c r="L36" s="4">
        <v>40.295000000000002</v>
      </c>
      <c r="M36" s="4">
        <v>37.863999999999997</v>
      </c>
      <c r="N36" s="4">
        <v>27.231000000000002</v>
      </c>
      <c r="O36" s="4">
        <v>33.113</v>
      </c>
      <c r="P36" s="4">
        <v>45.930999999999997</v>
      </c>
      <c r="Q36" s="4">
        <v>27.803000000000001</v>
      </c>
      <c r="R36" s="4">
        <v>30.806999999999999</v>
      </c>
      <c r="S36" s="4">
        <v>43.603000000000002</v>
      </c>
      <c r="T36" s="4">
        <v>63.343000000000004</v>
      </c>
      <c r="U36" s="4">
        <v>23.363</v>
      </c>
      <c r="V36" s="4">
        <v>27.507000000000001</v>
      </c>
      <c r="W36" s="4">
        <v>21.132000000000001</v>
      </c>
      <c r="X36" s="4">
        <v>25.353999999999999</v>
      </c>
      <c r="Y36" s="4">
        <v>22.792999999999999</v>
      </c>
      <c r="Z36" s="4">
        <v>41.92</v>
      </c>
      <c r="AA36" s="4">
        <v>40.463000000000001</v>
      </c>
      <c r="AB36" s="4">
        <v>47.332000000000001</v>
      </c>
      <c r="AC36" s="4">
        <v>21.76</v>
      </c>
      <c r="AD36" s="4">
        <v>31.687999999999999</v>
      </c>
      <c r="AE36">
        <v>23.948</v>
      </c>
      <c r="AF36" s="4">
        <v>25.082000000000001</v>
      </c>
      <c r="AG36" s="4">
        <v>31.954999999999998</v>
      </c>
      <c r="AH36" s="4">
        <v>15.571999999999999</v>
      </c>
      <c r="AI36" s="4">
        <v>28.744</v>
      </c>
      <c r="AJ36" s="4">
        <v>24.396000000000001</v>
      </c>
      <c r="AK36" s="4">
        <v>21.273</v>
      </c>
      <c r="AL36" s="4">
        <v>31.704000000000001</v>
      </c>
      <c r="AM36" s="4">
        <v>38.716000000000001</v>
      </c>
    </row>
    <row r="37" spans="1:39" ht="15" x14ac:dyDescent="0.25">
      <c r="A37" s="54">
        <v>44896</v>
      </c>
      <c r="B37" s="4"/>
      <c r="C37" s="4"/>
      <c r="D37" s="4">
        <v>25.07</v>
      </c>
      <c r="E37" s="4">
        <v>26.329000000000001</v>
      </c>
      <c r="F37" s="4">
        <v>42.835000000000001</v>
      </c>
      <c r="G37" s="4">
        <v>36.621000000000002</v>
      </c>
      <c r="H37" s="4">
        <v>39.481999999999999</v>
      </c>
      <c r="I37" s="4">
        <v>27.395</v>
      </c>
      <c r="J37" s="4">
        <v>22.114000000000001</v>
      </c>
      <c r="K37" s="4">
        <v>18.338999999999999</v>
      </c>
      <c r="L37" s="4">
        <v>24.058</v>
      </c>
      <c r="M37" s="4">
        <v>25.048999999999999</v>
      </c>
      <c r="N37" s="4">
        <v>22.913</v>
      </c>
      <c r="O37" s="4">
        <v>29.239000000000001</v>
      </c>
      <c r="P37" s="4">
        <v>31.245000000000001</v>
      </c>
      <c r="Q37" s="4">
        <v>25.27</v>
      </c>
      <c r="R37" s="4">
        <v>29.210999999999999</v>
      </c>
      <c r="S37" s="4">
        <v>30.166</v>
      </c>
      <c r="T37" s="4">
        <v>41.073999999999998</v>
      </c>
      <c r="U37" s="4">
        <v>21.65</v>
      </c>
      <c r="V37" s="4">
        <v>18.22</v>
      </c>
      <c r="W37" s="4">
        <v>20.797999999999998</v>
      </c>
      <c r="X37" s="4">
        <v>14.694000000000001</v>
      </c>
      <c r="Y37" s="4">
        <v>21.193000000000001</v>
      </c>
      <c r="Z37" s="4">
        <v>25.687000000000001</v>
      </c>
      <c r="AA37" s="4">
        <v>27.710999999999999</v>
      </c>
      <c r="AB37" s="4">
        <v>26.568000000000001</v>
      </c>
      <c r="AC37" s="4">
        <v>46.642000000000003</v>
      </c>
      <c r="AD37" s="4">
        <v>27.132999999999999</v>
      </c>
      <c r="AE37">
        <v>19.797000000000001</v>
      </c>
      <c r="AF37" s="4">
        <v>28.34</v>
      </c>
      <c r="AG37" s="4">
        <v>23.155999999999999</v>
      </c>
      <c r="AH37" s="4">
        <v>15.065</v>
      </c>
      <c r="AI37" s="4">
        <v>20.291</v>
      </c>
      <c r="AJ37" s="4">
        <v>20.161999999999999</v>
      </c>
      <c r="AK37" s="4">
        <v>21.259</v>
      </c>
      <c r="AL37" s="4">
        <v>18.573</v>
      </c>
      <c r="AM37" s="4">
        <v>29.875</v>
      </c>
    </row>
    <row r="38" spans="1:39" ht="15" x14ac:dyDescent="0.25">
      <c r="A38" s="54">
        <v>44927</v>
      </c>
      <c r="B38" s="4"/>
      <c r="C38" s="4"/>
      <c r="D38" s="4">
        <v>21.92</v>
      </c>
      <c r="E38" s="4">
        <v>22.212</v>
      </c>
      <c r="F38" s="4">
        <v>42.542000000000002</v>
      </c>
      <c r="G38" s="4">
        <v>32.523000000000003</v>
      </c>
      <c r="H38" s="4">
        <v>29.216999999999999</v>
      </c>
      <c r="I38" s="4">
        <v>20.957000000000001</v>
      </c>
      <c r="J38" s="4">
        <v>19.288</v>
      </c>
      <c r="K38" s="4">
        <v>16.995000000000001</v>
      </c>
      <c r="L38" s="4">
        <v>17.931999999999999</v>
      </c>
      <c r="M38" s="4">
        <v>19.888000000000002</v>
      </c>
      <c r="N38" s="4">
        <v>27.1</v>
      </c>
      <c r="O38" s="4">
        <v>25.266999999999999</v>
      </c>
      <c r="P38" s="4">
        <v>24.576000000000001</v>
      </c>
      <c r="Q38" s="4">
        <v>23.42</v>
      </c>
      <c r="R38" s="4">
        <v>23.515999999999998</v>
      </c>
      <c r="S38" s="4">
        <v>27.117999999999999</v>
      </c>
      <c r="T38" s="4">
        <v>25.663</v>
      </c>
      <c r="U38" s="4">
        <v>22.725000000000001</v>
      </c>
      <c r="V38" s="4">
        <v>16.898</v>
      </c>
      <c r="W38" s="4">
        <v>18.794</v>
      </c>
      <c r="X38" s="4">
        <v>12.579000000000001</v>
      </c>
      <c r="Y38" s="4">
        <v>17.099</v>
      </c>
      <c r="Z38" s="4">
        <v>54.634</v>
      </c>
      <c r="AA38" s="4">
        <v>24.276</v>
      </c>
      <c r="AB38" s="4">
        <v>22.645</v>
      </c>
      <c r="AC38" s="4">
        <v>32.033999999999999</v>
      </c>
      <c r="AD38" s="4">
        <v>25.629000000000001</v>
      </c>
      <c r="AE38">
        <v>18.567</v>
      </c>
      <c r="AF38" s="4">
        <v>21.452000000000002</v>
      </c>
      <c r="AG38" s="4">
        <v>23.5</v>
      </c>
      <c r="AH38" s="4">
        <v>19.562000000000001</v>
      </c>
      <c r="AI38" s="4">
        <v>16.399000000000001</v>
      </c>
      <c r="AJ38" s="4">
        <v>19.901</v>
      </c>
      <c r="AK38" s="4">
        <v>17.914999999999999</v>
      </c>
      <c r="AL38" s="4">
        <v>15.548</v>
      </c>
      <c r="AM38" s="4">
        <v>25.596</v>
      </c>
    </row>
    <row r="39" spans="1:39" ht="15" x14ac:dyDescent="0.25">
      <c r="A39" s="54">
        <v>44958</v>
      </c>
      <c r="B39" s="4"/>
      <c r="C39" s="4"/>
      <c r="D39" s="4">
        <v>30.25</v>
      </c>
      <c r="E39" s="4">
        <v>23.89</v>
      </c>
      <c r="F39" s="4">
        <v>40.097000000000001</v>
      </c>
      <c r="G39" s="4">
        <v>59.911999999999999</v>
      </c>
      <c r="H39" s="4">
        <v>46.83</v>
      </c>
      <c r="I39" s="4">
        <v>22.329000000000001</v>
      </c>
      <c r="J39" s="4">
        <v>23.052</v>
      </c>
      <c r="K39" s="4">
        <v>15.929</v>
      </c>
      <c r="L39" s="4">
        <v>24.85</v>
      </c>
      <c r="M39" s="4">
        <v>29.286999999999999</v>
      </c>
      <c r="N39" s="4">
        <v>32.542000000000002</v>
      </c>
      <c r="O39" s="4">
        <v>29.131</v>
      </c>
      <c r="P39" s="4">
        <v>52.354999999999997</v>
      </c>
      <c r="Q39" s="4">
        <v>33.183999999999997</v>
      </c>
      <c r="R39" s="4">
        <v>25.651</v>
      </c>
      <c r="S39" s="4">
        <v>27.707999999999998</v>
      </c>
      <c r="T39" s="4">
        <v>29.792000000000002</v>
      </c>
      <c r="U39" s="4">
        <v>21.803999999999998</v>
      </c>
      <c r="V39" s="4">
        <v>20.155999999999999</v>
      </c>
      <c r="W39" s="4">
        <v>16.687000000000001</v>
      </c>
      <c r="X39" s="4">
        <v>15.644</v>
      </c>
      <c r="Y39" s="4">
        <v>19.082999999999998</v>
      </c>
      <c r="Z39" s="4">
        <v>85.251999999999995</v>
      </c>
      <c r="AA39" s="4">
        <v>20.940999999999999</v>
      </c>
      <c r="AB39" s="4">
        <v>41.694000000000003</v>
      </c>
      <c r="AC39" s="4">
        <v>23.826000000000001</v>
      </c>
      <c r="AD39" s="4">
        <v>35.003999999999998</v>
      </c>
      <c r="AE39">
        <v>16.23</v>
      </c>
      <c r="AF39" s="4">
        <v>25.074000000000002</v>
      </c>
      <c r="AG39" s="4">
        <v>25.062000000000001</v>
      </c>
      <c r="AH39" s="4">
        <v>19.253</v>
      </c>
      <c r="AI39" s="4">
        <v>22.286000000000001</v>
      </c>
      <c r="AJ39" s="4">
        <v>30.873999999999999</v>
      </c>
      <c r="AK39" s="4">
        <v>14.792999999999999</v>
      </c>
      <c r="AL39" s="4">
        <v>15.696999999999999</v>
      </c>
      <c r="AM39" s="4">
        <v>27.390999999999998</v>
      </c>
    </row>
    <row r="40" spans="1:39" ht="15" x14ac:dyDescent="0.25">
      <c r="A40" s="54">
        <v>44986</v>
      </c>
      <c r="B40" s="4"/>
      <c r="C40" s="4"/>
      <c r="D40" s="4">
        <v>92.34</v>
      </c>
      <c r="E40" s="4">
        <v>77.766999999999996</v>
      </c>
      <c r="F40" s="4">
        <v>191.58699999999999</v>
      </c>
      <c r="G40" s="4">
        <v>142.977</v>
      </c>
      <c r="H40" s="4">
        <v>120.18899999999999</v>
      </c>
      <c r="I40" s="4">
        <v>60.146000000000001</v>
      </c>
      <c r="J40" s="4">
        <v>93.058000000000007</v>
      </c>
      <c r="K40" s="4">
        <v>39.590000000000003</v>
      </c>
      <c r="L40" s="4">
        <v>63.808</v>
      </c>
      <c r="M40" s="4">
        <v>89.355999999999995</v>
      </c>
      <c r="N40" s="4">
        <v>166.53299999999999</v>
      </c>
      <c r="O40" s="4">
        <v>75.721000000000004</v>
      </c>
      <c r="P40" s="4">
        <v>220.928</v>
      </c>
      <c r="Q40" s="4">
        <v>44.030999999999999</v>
      </c>
      <c r="R40" s="4">
        <v>151.857</v>
      </c>
      <c r="S40" s="4">
        <v>70.483999999999995</v>
      </c>
      <c r="T40" s="4">
        <v>54.677999999999997</v>
      </c>
      <c r="U40" s="4">
        <v>44.180999999999997</v>
      </c>
      <c r="V40" s="4">
        <v>70.072999999999993</v>
      </c>
      <c r="W40" s="4">
        <v>25.588999999999999</v>
      </c>
      <c r="X40" s="4">
        <v>43.494</v>
      </c>
      <c r="Y40" s="4">
        <v>92.563000000000002</v>
      </c>
      <c r="Z40" s="4">
        <v>142.45699999999999</v>
      </c>
      <c r="AA40" s="4">
        <v>40.119999999999997</v>
      </c>
      <c r="AB40" s="4">
        <v>131.822</v>
      </c>
      <c r="AC40" s="4">
        <v>105.836</v>
      </c>
      <c r="AD40" s="4">
        <v>75.070999999999998</v>
      </c>
      <c r="AE40">
        <v>52.655999999999999</v>
      </c>
      <c r="AF40" s="4">
        <v>56.456000000000003</v>
      </c>
      <c r="AG40" s="4">
        <v>67.150999999999996</v>
      </c>
      <c r="AH40" s="4">
        <v>36.317999999999998</v>
      </c>
      <c r="AI40" s="4">
        <v>55.073</v>
      </c>
      <c r="AJ40" s="4">
        <v>62.826000000000001</v>
      </c>
      <c r="AK40" s="4">
        <v>29.77</v>
      </c>
      <c r="AL40" s="4">
        <v>73.347999999999999</v>
      </c>
      <c r="AM40" s="4">
        <v>74.355000000000004</v>
      </c>
    </row>
    <row r="41" spans="1:39" ht="15" x14ac:dyDescent="0.25">
      <c r="A41" s="54">
        <v>45017</v>
      </c>
      <c r="B41" s="4"/>
      <c r="C41" s="4"/>
      <c r="D41" s="4">
        <v>170.42</v>
      </c>
      <c r="E41" s="4">
        <v>139.30600000000001</v>
      </c>
      <c r="F41" s="4">
        <v>294.41199999999998</v>
      </c>
      <c r="G41" s="4">
        <v>310.59699999999998</v>
      </c>
      <c r="H41" s="4">
        <v>234.32400000000001</v>
      </c>
      <c r="I41" s="4">
        <v>95.656000000000006</v>
      </c>
      <c r="J41" s="4">
        <v>209.78100000000001</v>
      </c>
      <c r="K41" s="4">
        <v>112.93</v>
      </c>
      <c r="L41" s="4">
        <v>118.074</v>
      </c>
      <c r="M41" s="4">
        <v>226.25700000000001</v>
      </c>
      <c r="N41" s="4">
        <v>286.74700000000001</v>
      </c>
      <c r="O41" s="4">
        <v>170.71</v>
      </c>
      <c r="P41" s="4">
        <v>181.69900000000001</v>
      </c>
      <c r="Q41" s="4">
        <v>77.498999999999995</v>
      </c>
      <c r="R41" s="4">
        <v>196.93</v>
      </c>
      <c r="S41" s="4">
        <v>131.26599999999999</v>
      </c>
      <c r="T41" s="4">
        <v>109.78</v>
      </c>
      <c r="U41" s="4">
        <v>117.602</v>
      </c>
      <c r="V41" s="4">
        <v>175.90899999999999</v>
      </c>
      <c r="W41" s="4">
        <v>44.889000000000003</v>
      </c>
      <c r="X41" s="4">
        <v>56.390999999999998</v>
      </c>
      <c r="Y41" s="4">
        <v>190.709</v>
      </c>
      <c r="Z41" s="4">
        <v>259.51299999999998</v>
      </c>
      <c r="AA41" s="4">
        <v>137.161</v>
      </c>
      <c r="AB41" s="4">
        <v>137.727</v>
      </c>
      <c r="AC41" s="4">
        <v>268.08199999999999</v>
      </c>
      <c r="AD41" s="4">
        <v>115.718</v>
      </c>
      <c r="AE41">
        <v>190.69800000000001</v>
      </c>
      <c r="AF41" s="4">
        <v>119.128</v>
      </c>
      <c r="AG41" s="4">
        <v>142.339</v>
      </c>
      <c r="AH41" s="4">
        <v>50.322000000000003</v>
      </c>
      <c r="AI41" s="4">
        <v>101.33799999999999</v>
      </c>
      <c r="AJ41" s="4">
        <v>56.753</v>
      </c>
      <c r="AK41" s="4">
        <v>63.902000000000001</v>
      </c>
      <c r="AL41" s="4">
        <v>112.72</v>
      </c>
      <c r="AM41" s="4">
        <v>132.679</v>
      </c>
    </row>
    <row r="42" spans="1:39" ht="15" x14ac:dyDescent="0.25">
      <c r="A42" s="54">
        <v>45047</v>
      </c>
      <c r="B42" s="4"/>
      <c r="C42" s="4"/>
      <c r="D42" s="4">
        <v>277.11</v>
      </c>
      <c r="E42" s="4">
        <v>373.55700000000002</v>
      </c>
      <c r="F42" s="4">
        <v>479.24400000000003</v>
      </c>
      <c r="G42" s="4">
        <v>316.98700000000002</v>
      </c>
      <c r="H42" s="4">
        <v>357.94099999999997</v>
      </c>
      <c r="I42" s="4">
        <v>141.012</v>
      </c>
      <c r="J42" s="4">
        <v>228.55</v>
      </c>
      <c r="K42" s="4">
        <v>200.614</v>
      </c>
      <c r="L42" s="4">
        <v>221.46799999999999</v>
      </c>
      <c r="M42" s="4">
        <v>309.16800000000001</v>
      </c>
      <c r="N42" s="4">
        <v>431.49</v>
      </c>
      <c r="O42" s="4">
        <v>286.76100000000002</v>
      </c>
      <c r="P42" s="4">
        <v>322.50799999999998</v>
      </c>
      <c r="Q42" s="4">
        <v>182.399</v>
      </c>
      <c r="R42" s="4">
        <v>381.21100000000001</v>
      </c>
      <c r="S42" s="4">
        <v>268.23</v>
      </c>
      <c r="T42" s="4">
        <v>269.75099999999998</v>
      </c>
      <c r="U42" s="4">
        <v>165.94499999999999</v>
      </c>
      <c r="V42" s="4">
        <v>419.58800000000002</v>
      </c>
      <c r="W42" s="4">
        <v>50.99</v>
      </c>
      <c r="X42" s="4">
        <v>140.66800000000001</v>
      </c>
      <c r="Y42" s="4">
        <v>272.50299999999999</v>
      </c>
      <c r="Z42" s="4">
        <v>486.26600000000002</v>
      </c>
      <c r="AA42" s="4">
        <v>206.761</v>
      </c>
      <c r="AB42" s="4">
        <v>273.77100000000002</v>
      </c>
      <c r="AC42" s="4">
        <v>349.22800000000001</v>
      </c>
      <c r="AD42" s="4">
        <v>353.01100000000002</v>
      </c>
      <c r="AE42">
        <v>178.38200000000001</v>
      </c>
      <c r="AF42" s="4">
        <v>175.71899999999999</v>
      </c>
      <c r="AG42" s="4">
        <v>188.583</v>
      </c>
      <c r="AH42" s="4">
        <v>89.543000000000006</v>
      </c>
      <c r="AI42" s="4">
        <v>166.137</v>
      </c>
      <c r="AJ42" s="4">
        <v>155.62700000000001</v>
      </c>
      <c r="AK42" s="4">
        <v>133.67699999999999</v>
      </c>
      <c r="AL42" s="4">
        <v>265.221</v>
      </c>
      <c r="AM42" s="4">
        <v>264.99700000000001</v>
      </c>
    </row>
    <row r="43" spans="1:39" ht="15" x14ac:dyDescent="0.25">
      <c r="A43" s="54">
        <v>45078</v>
      </c>
      <c r="B43" s="4"/>
      <c r="C43" s="4"/>
      <c r="D43" s="4">
        <v>223.57</v>
      </c>
      <c r="E43" s="4">
        <v>319.15499999999997</v>
      </c>
      <c r="F43" s="4">
        <v>488.82600000000002</v>
      </c>
      <c r="G43" s="4">
        <v>418.71600000000001</v>
      </c>
      <c r="H43" s="4">
        <v>319.91199999999998</v>
      </c>
      <c r="I43" s="4">
        <v>201.73599999999999</v>
      </c>
      <c r="J43" s="4">
        <v>143.69</v>
      </c>
      <c r="K43" s="4">
        <v>181.36099999999999</v>
      </c>
      <c r="L43" s="4">
        <v>313.97199999999998</v>
      </c>
      <c r="M43" s="4">
        <v>158.18600000000001</v>
      </c>
      <c r="N43" s="4">
        <v>383.755</v>
      </c>
      <c r="O43" s="4">
        <v>207.86</v>
      </c>
      <c r="P43" s="4">
        <v>434.24400000000003</v>
      </c>
      <c r="Q43" s="4">
        <v>52.271000000000001</v>
      </c>
      <c r="R43" s="4">
        <v>387.92500000000001</v>
      </c>
      <c r="S43" s="4">
        <v>199.06200000000001</v>
      </c>
      <c r="T43" s="4">
        <v>319.22500000000002</v>
      </c>
      <c r="U43" s="4">
        <v>47.58</v>
      </c>
      <c r="V43" s="4">
        <v>186.57300000000001</v>
      </c>
      <c r="W43" s="4">
        <v>25.427</v>
      </c>
      <c r="X43" s="4">
        <v>96.629000000000005</v>
      </c>
      <c r="Y43" s="4">
        <v>119.455</v>
      </c>
      <c r="Z43" s="4">
        <v>407.86700000000002</v>
      </c>
      <c r="AA43" s="4">
        <v>63.878999999999998</v>
      </c>
      <c r="AB43" s="4">
        <v>147.40199999999999</v>
      </c>
      <c r="AC43" s="4">
        <v>346.06700000000001</v>
      </c>
      <c r="AD43" s="4">
        <v>164.542</v>
      </c>
      <c r="AE43">
        <v>217.5</v>
      </c>
      <c r="AF43" s="4">
        <v>245.166</v>
      </c>
      <c r="AG43" s="4">
        <v>61.338000000000001</v>
      </c>
      <c r="AH43" s="4">
        <v>78.191999999999993</v>
      </c>
      <c r="AI43" s="4">
        <v>180.59200000000001</v>
      </c>
      <c r="AJ43" s="4">
        <v>211.05500000000001</v>
      </c>
      <c r="AK43" s="4">
        <v>117.02800000000001</v>
      </c>
      <c r="AL43" s="4">
        <v>278.35700000000003</v>
      </c>
      <c r="AM43" s="4">
        <v>405.19600000000003</v>
      </c>
    </row>
    <row r="44" spans="1:39" ht="15" x14ac:dyDescent="0.25">
      <c r="A44" s="54">
        <v>45108</v>
      </c>
      <c r="B44" s="4"/>
      <c r="C44" s="4"/>
      <c r="D44" s="4">
        <v>65.989999999999995</v>
      </c>
      <c r="E44" s="4">
        <v>78.828000000000003</v>
      </c>
      <c r="F44" s="4">
        <v>115.88800000000001</v>
      </c>
      <c r="G44" s="4">
        <v>166.68100000000001</v>
      </c>
      <c r="H44" s="4">
        <v>69.61</v>
      </c>
      <c r="I44" s="4">
        <v>43.329000000000001</v>
      </c>
      <c r="J44" s="4">
        <v>22.702000000000002</v>
      </c>
      <c r="K44" s="4">
        <v>59.198999999999998</v>
      </c>
      <c r="L44" s="4">
        <v>97.594999999999999</v>
      </c>
      <c r="M44" s="4">
        <v>44.573</v>
      </c>
      <c r="N44" s="4">
        <v>94.263000000000005</v>
      </c>
      <c r="O44" s="4">
        <v>27.135999999999999</v>
      </c>
      <c r="P44" s="4">
        <v>255.643</v>
      </c>
      <c r="Q44" s="4">
        <v>9.9930000000000003</v>
      </c>
      <c r="R44" s="4">
        <v>75.212999999999994</v>
      </c>
      <c r="S44" s="4">
        <v>64.745999999999995</v>
      </c>
      <c r="T44" s="4">
        <v>143.76499999999999</v>
      </c>
      <c r="U44" s="4">
        <v>0</v>
      </c>
      <c r="V44" s="4">
        <v>23.448</v>
      </c>
      <c r="W44" s="4">
        <v>17.631</v>
      </c>
      <c r="X44" s="4">
        <v>3.738</v>
      </c>
      <c r="Y44" s="4">
        <v>16.649000000000001</v>
      </c>
      <c r="Z44" s="4">
        <v>109.75700000000001</v>
      </c>
      <c r="AA44" s="4">
        <v>27.678999999999998</v>
      </c>
      <c r="AB44" s="4">
        <v>22.631</v>
      </c>
      <c r="AC44" s="4">
        <v>74.509</v>
      </c>
      <c r="AD44" s="4">
        <v>28.125</v>
      </c>
      <c r="AE44">
        <v>32.107999999999997</v>
      </c>
      <c r="AF44" s="4">
        <v>46.164000000000001</v>
      </c>
      <c r="AG44" s="4">
        <v>11.462</v>
      </c>
      <c r="AH44" s="4">
        <v>31.757000000000001</v>
      </c>
      <c r="AI44" s="4">
        <v>18.54</v>
      </c>
      <c r="AJ44" s="4">
        <v>37.362000000000002</v>
      </c>
      <c r="AK44" s="4">
        <v>38.274000000000001</v>
      </c>
      <c r="AL44" s="4">
        <v>106.815</v>
      </c>
      <c r="AM44" s="4">
        <v>197.6</v>
      </c>
    </row>
    <row r="45" spans="1:39" ht="15" x14ac:dyDescent="0.25">
      <c r="A45" s="54">
        <v>45139</v>
      </c>
      <c r="B45" s="4"/>
      <c r="C45" s="4"/>
      <c r="D45" s="4">
        <v>45.09</v>
      </c>
      <c r="E45" s="4">
        <v>66.128</v>
      </c>
      <c r="F45" s="4">
        <v>45.457000000000001</v>
      </c>
      <c r="G45" s="4">
        <v>35.104999999999997</v>
      </c>
      <c r="H45" s="4">
        <v>36.347000000000001</v>
      </c>
      <c r="I45" s="4">
        <v>56.411999999999999</v>
      </c>
      <c r="J45" s="4">
        <v>27.594000000000001</v>
      </c>
      <c r="K45" s="4">
        <v>35.658999999999999</v>
      </c>
      <c r="L45" s="4">
        <v>39.921999999999997</v>
      </c>
      <c r="M45" s="4">
        <v>52.706000000000003</v>
      </c>
      <c r="N45" s="4">
        <v>66.39</v>
      </c>
      <c r="O45" s="4">
        <v>20.440999999999999</v>
      </c>
      <c r="P45" s="4">
        <v>73.150999999999996</v>
      </c>
      <c r="Q45" s="4">
        <v>3.399</v>
      </c>
      <c r="R45" s="4">
        <v>66.644999999999996</v>
      </c>
      <c r="S45" s="4">
        <v>27.741</v>
      </c>
      <c r="T45" s="4">
        <v>123.74299999999999</v>
      </c>
      <c r="U45" s="4">
        <v>1.5069999999999999</v>
      </c>
      <c r="V45" s="4">
        <v>39.975999999999999</v>
      </c>
      <c r="W45" s="4">
        <v>16.102</v>
      </c>
      <c r="X45" s="4">
        <v>21.853000000000002</v>
      </c>
      <c r="Y45" s="4">
        <v>4.8849999999999998</v>
      </c>
      <c r="Z45" s="4">
        <v>34.966999999999999</v>
      </c>
      <c r="AA45" s="4">
        <v>36.929000000000002</v>
      </c>
      <c r="AB45" s="4">
        <v>39.356999999999999</v>
      </c>
      <c r="AC45" s="4">
        <v>30.812000000000001</v>
      </c>
      <c r="AD45" s="4">
        <v>6.3129999999999997</v>
      </c>
      <c r="AE45">
        <v>36.767000000000003</v>
      </c>
      <c r="AF45" s="4">
        <v>15.083</v>
      </c>
      <c r="AG45" s="4">
        <v>17.675000000000001</v>
      </c>
      <c r="AH45" s="4">
        <v>30.893999999999998</v>
      </c>
      <c r="AI45" s="4">
        <v>12.781000000000001</v>
      </c>
      <c r="AJ45" s="4">
        <v>8.3360000000000003</v>
      </c>
      <c r="AK45" s="4">
        <v>26.338999999999999</v>
      </c>
      <c r="AL45" s="4">
        <v>65.486000000000004</v>
      </c>
      <c r="AM45" s="4">
        <v>56.47</v>
      </c>
    </row>
    <row r="46" spans="1:39" ht="15" x14ac:dyDescent="0.25">
      <c r="A46" s="54">
        <v>45170</v>
      </c>
      <c r="B46" s="4"/>
      <c r="C46" s="4"/>
      <c r="D46" s="4">
        <v>43.19</v>
      </c>
      <c r="E46" s="4">
        <v>43.953000000000003</v>
      </c>
      <c r="F46" s="4">
        <v>72.462999999999994</v>
      </c>
      <c r="G46" s="4">
        <v>57.521000000000001</v>
      </c>
      <c r="H46" s="4">
        <v>19.062999999999999</v>
      </c>
      <c r="I46" s="4">
        <v>37.027999999999999</v>
      </c>
      <c r="J46" s="4">
        <v>17.751999999999999</v>
      </c>
      <c r="K46" s="4">
        <v>26.788</v>
      </c>
      <c r="L46" s="4">
        <v>69.177999999999997</v>
      </c>
      <c r="M46" s="4">
        <v>39.756</v>
      </c>
      <c r="N46" s="4">
        <v>86.450999999999993</v>
      </c>
      <c r="O46" s="4">
        <v>41.78</v>
      </c>
      <c r="P46" s="4">
        <v>37.784999999999997</v>
      </c>
      <c r="Q46" s="4">
        <v>26.294</v>
      </c>
      <c r="R46" s="4">
        <v>90.055000000000007</v>
      </c>
      <c r="S46" s="4">
        <v>15.55</v>
      </c>
      <c r="T46" s="4">
        <v>77.188999999999993</v>
      </c>
      <c r="U46" s="4">
        <v>8.4529999999999994</v>
      </c>
      <c r="V46" s="4">
        <v>11.8</v>
      </c>
      <c r="W46" s="4">
        <v>23.344999999999999</v>
      </c>
      <c r="X46" s="4">
        <v>43.707000000000001</v>
      </c>
      <c r="Y46" s="4">
        <v>34.311</v>
      </c>
      <c r="Z46" s="4">
        <v>24.565999999999999</v>
      </c>
      <c r="AA46" s="4">
        <v>35.756</v>
      </c>
      <c r="AB46" s="4">
        <v>29.945</v>
      </c>
      <c r="AC46" s="4">
        <v>35.179000000000002</v>
      </c>
      <c r="AD46" s="4">
        <v>10.814</v>
      </c>
      <c r="AE46">
        <v>42.942999999999998</v>
      </c>
      <c r="AF46" s="4">
        <v>14.824</v>
      </c>
      <c r="AG46" s="4">
        <v>20.172999999999998</v>
      </c>
      <c r="AH46" s="4">
        <v>77.34</v>
      </c>
      <c r="AI46" s="4">
        <v>10.26</v>
      </c>
      <c r="AJ46" s="4">
        <v>9.8190000000000008</v>
      </c>
      <c r="AK46" s="4">
        <v>26.963999999999999</v>
      </c>
      <c r="AL46" s="4">
        <v>82.644000000000005</v>
      </c>
      <c r="AM46" s="4">
        <v>17.87</v>
      </c>
    </row>
    <row r="47" spans="1:39" ht="15" x14ac:dyDescent="0.25">
      <c r="A47" s="54">
        <v>45200</v>
      </c>
      <c r="B47" s="4"/>
      <c r="C47" s="4"/>
      <c r="D47" s="4">
        <v>46.89</v>
      </c>
      <c r="E47" s="4">
        <v>70.652000000000001</v>
      </c>
      <c r="F47" s="4">
        <v>111.364</v>
      </c>
      <c r="G47" s="4">
        <v>89.963999999999999</v>
      </c>
      <c r="H47" s="4">
        <v>20.645</v>
      </c>
      <c r="I47" s="4">
        <v>33.781999999999996</v>
      </c>
      <c r="J47" s="4">
        <v>35.345999999999997</v>
      </c>
      <c r="K47" s="4">
        <v>52.393999999999998</v>
      </c>
      <c r="L47" s="4">
        <v>22.79</v>
      </c>
      <c r="M47" s="4">
        <v>20.082999999999998</v>
      </c>
      <c r="N47" s="4">
        <v>33.603000000000002</v>
      </c>
      <c r="O47" s="4">
        <v>31.350999999999999</v>
      </c>
      <c r="P47" s="4">
        <v>35.389000000000003</v>
      </c>
      <c r="Q47" s="4">
        <v>29.751000000000001</v>
      </c>
      <c r="R47" s="4">
        <v>83.418999999999997</v>
      </c>
      <c r="S47" s="4">
        <v>43.914999999999999</v>
      </c>
      <c r="T47" s="4">
        <v>27.492999999999999</v>
      </c>
      <c r="U47" s="4">
        <v>31.617999999999999</v>
      </c>
      <c r="V47" s="4">
        <v>14.919</v>
      </c>
      <c r="W47" s="4">
        <v>22.64</v>
      </c>
      <c r="X47" s="4">
        <v>19.768000000000001</v>
      </c>
      <c r="Y47" s="4">
        <v>44.432000000000002</v>
      </c>
      <c r="Z47" s="4">
        <v>79.242999999999995</v>
      </c>
      <c r="AA47" s="4">
        <v>127.35299999999999</v>
      </c>
      <c r="AB47" s="4">
        <v>39.713000000000001</v>
      </c>
      <c r="AC47" s="4">
        <v>28.355</v>
      </c>
      <c r="AD47" s="4">
        <v>23.09</v>
      </c>
      <c r="AE47">
        <v>33.195</v>
      </c>
      <c r="AF47" s="4">
        <v>56.604999999999997</v>
      </c>
      <c r="AG47" s="4">
        <v>15.938000000000001</v>
      </c>
      <c r="AH47" s="4">
        <v>44.255000000000003</v>
      </c>
      <c r="AI47" s="4">
        <v>47.841999999999999</v>
      </c>
      <c r="AJ47" s="4">
        <v>12.843999999999999</v>
      </c>
      <c r="AK47" s="4">
        <v>63.764000000000003</v>
      </c>
      <c r="AL47" s="4">
        <v>48.889000000000003</v>
      </c>
      <c r="AM47" s="4">
        <v>55.107999999999997</v>
      </c>
    </row>
    <row r="48" spans="1:39" ht="15" x14ac:dyDescent="0.25">
      <c r="A48" s="54">
        <v>45231</v>
      </c>
      <c r="B48" s="4"/>
      <c r="C48" s="4"/>
      <c r="D48" s="4">
        <v>33.51</v>
      </c>
      <c r="E48" s="4">
        <v>42.091999999999999</v>
      </c>
      <c r="F48" s="4">
        <v>55.768999999999998</v>
      </c>
      <c r="G48" s="4">
        <v>75.421999999999997</v>
      </c>
      <c r="H48" s="4">
        <v>49.093000000000004</v>
      </c>
      <c r="I48" s="4">
        <v>29.146999999999998</v>
      </c>
      <c r="J48" s="4">
        <v>22.753</v>
      </c>
      <c r="K48" s="4">
        <v>41.518000000000001</v>
      </c>
      <c r="L48" s="4">
        <v>37.987000000000002</v>
      </c>
      <c r="M48" s="4">
        <v>27.047999999999998</v>
      </c>
      <c r="N48" s="4">
        <v>33.186999999999998</v>
      </c>
      <c r="O48" s="4">
        <v>46.901000000000003</v>
      </c>
      <c r="P48" s="4">
        <v>28.201000000000001</v>
      </c>
      <c r="Q48" s="4">
        <v>30.861999999999998</v>
      </c>
      <c r="R48" s="4">
        <v>43.841000000000001</v>
      </c>
      <c r="S48" s="4">
        <v>64.05</v>
      </c>
      <c r="T48" s="4">
        <v>23.917999999999999</v>
      </c>
      <c r="U48" s="4">
        <v>27.643999999999998</v>
      </c>
      <c r="V48" s="4">
        <v>21.166</v>
      </c>
      <c r="W48" s="4">
        <v>25.812999999999999</v>
      </c>
      <c r="X48" s="4">
        <v>23.347000000000001</v>
      </c>
      <c r="Y48" s="4">
        <v>41.656999999999996</v>
      </c>
      <c r="Z48" s="4">
        <v>40.44</v>
      </c>
      <c r="AA48" s="4">
        <v>49.465000000000003</v>
      </c>
      <c r="AB48" s="4">
        <v>22.439</v>
      </c>
      <c r="AC48" s="4">
        <v>31.58</v>
      </c>
      <c r="AD48" s="4">
        <v>24.024000000000001</v>
      </c>
      <c r="AE48">
        <v>26.231999999999999</v>
      </c>
      <c r="AF48" s="4">
        <v>32.067</v>
      </c>
      <c r="AG48" s="4">
        <v>15.965999999999999</v>
      </c>
      <c r="AH48" s="4">
        <v>28.827000000000002</v>
      </c>
      <c r="AI48" s="4">
        <v>24.951000000000001</v>
      </c>
      <c r="AJ48" s="4">
        <v>21.155999999999999</v>
      </c>
      <c r="AK48" s="4">
        <v>31.657</v>
      </c>
      <c r="AL48" s="4">
        <v>38.664000000000001</v>
      </c>
      <c r="AM48" s="4">
        <v>31.327000000000002</v>
      </c>
    </row>
    <row r="49" spans="1:1005" ht="15" x14ac:dyDescent="0.25">
      <c r="A49" s="54">
        <v>45261</v>
      </c>
      <c r="B49" s="4"/>
      <c r="C49" s="4"/>
      <c r="D49" s="4">
        <v>25.07</v>
      </c>
      <c r="E49" s="4">
        <v>43.173999999999999</v>
      </c>
      <c r="F49" s="4">
        <v>36.786999999999999</v>
      </c>
      <c r="G49" s="4">
        <v>40.393999999999998</v>
      </c>
      <c r="H49" s="4">
        <v>27.611999999999998</v>
      </c>
      <c r="I49" s="4">
        <v>22.408999999999999</v>
      </c>
      <c r="J49" s="4">
        <v>18.667000000000002</v>
      </c>
      <c r="K49" s="4">
        <v>24.536999999999999</v>
      </c>
      <c r="L49" s="4">
        <v>25.143000000000001</v>
      </c>
      <c r="M49" s="4">
        <v>22.754999999999999</v>
      </c>
      <c r="N49" s="4">
        <v>29.315999999999999</v>
      </c>
      <c r="O49" s="4">
        <v>31.478000000000002</v>
      </c>
      <c r="P49" s="4">
        <v>25.681999999999999</v>
      </c>
      <c r="Q49" s="4">
        <v>29.266999999999999</v>
      </c>
      <c r="R49" s="4">
        <v>30.419</v>
      </c>
      <c r="S49" s="4">
        <v>42.652000000000001</v>
      </c>
      <c r="T49" s="4">
        <v>22.189</v>
      </c>
      <c r="U49" s="4">
        <v>18.334</v>
      </c>
      <c r="V49" s="4">
        <v>20.832000000000001</v>
      </c>
      <c r="W49" s="4">
        <v>14.722</v>
      </c>
      <c r="X49" s="4">
        <v>21.760999999999999</v>
      </c>
      <c r="Y49" s="4">
        <v>25.463000000000001</v>
      </c>
      <c r="Z49" s="4">
        <v>27.687999999999999</v>
      </c>
      <c r="AA49" s="4">
        <v>27.11</v>
      </c>
      <c r="AB49" s="4">
        <v>47.795000000000002</v>
      </c>
      <c r="AC49" s="4">
        <v>27.026</v>
      </c>
      <c r="AD49" s="4">
        <v>19.864000000000001</v>
      </c>
      <c r="AE49">
        <v>29.196999999999999</v>
      </c>
      <c r="AF49" s="4">
        <v>23.254000000000001</v>
      </c>
      <c r="AG49" s="4">
        <v>15.442</v>
      </c>
      <c r="AH49" s="4">
        <v>20.367999999999999</v>
      </c>
      <c r="AI49" s="4">
        <v>20.437999999999999</v>
      </c>
      <c r="AJ49" s="4">
        <v>21.138000000000002</v>
      </c>
      <c r="AK49" s="4">
        <v>18.523</v>
      </c>
      <c r="AL49" s="4">
        <v>29.814</v>
      </c>
      <c r="AM49" s="4">
        <v>26.33</v>
      </c>
    </row>
    <row r="50" spans="1:1005" ht="15" x14ac:dyDescent="0.25">
      <c r="A50" s="54">
        <v>45292</v>
      </c>
      <c r="B50" s="4"/>
      <c r="C50" s="4"/>
      <c r="D50" s="4">
        <v>21.92</v>
      </c>
      <c r="E50" s="4">
        <v>42.875999999999998</v>
      </c>
      <c r="F50" s="4">
        <v>32.662999999999997</v>
      </c>
      <c r="G50" s="4">
        <v>28.753</v>
      </c>
      <c r="H50" s="4">
        <v>21.123999999999999</v>
      </c>
      <c r="I50" s="4">
        <v>19.542000000000002</v>
      </c>
      <c r="J50" s="4">
        <v>17.332999999999998</v>
      </c>
      <c r="K50" s="4">
        <v>18.088000000000001</v>
      </c>
      <c r="L50" s="4">
        <v>19.951000000000001</v>
      </c>
      <c r="M50" s="4">
        <v>26.927</v>
      </c>
      <c r="N50" s="4">
        <v>25.332999999999998</v>
      </c>
      <c r="O50" s="4">
        <v>25.010999999999999</v>
      </c>
      <c r="P50" s="4">
        <v>23.817</v>
      </c>
      <c r="Q50" s="4">
        <v>23.564</v>
      </c>
      <c r="R50" s="4">
        <v>27.375</v>
      </c>
      <c r="S50" s="4">
        <v>25.888999999999999</v>
      </c>
      <c r="T50" s="4">
        <v>23.236000000000001</v>
      </c>
      <c r="U50" s="4">
        <v>17.006</v>
      </c>
      <c r="V50" s="4">
        <v>18.826000000000001</v>
      </c>
      <c r="W50" s="4">
        <v>12.388999999999999</v>
      </c>
      <c r="X50" s="4">
        <v>17.59</v>
      </c>
      <c r="Y50" s="4">
        <v>54.113</v>
      </c>
      <c r="Z50" s="4">
        <v>24.254999999999999</v>
      </c>
      <c r="AA50" s="4">
        <v>22.885000000000002</v>
      </c>
      <c r="AB50" s="4">
        <v>32.954999999999998</v>
      </c>
      <c r="AC50" s="4">
        <v>25.521999999999998</v>
      </c>
      <c r="AD50" s="4">
        <v>18.640999999999998</v>
      </c>
      <c r="AE50">
        <v>22.327000000000002</v>
      </c>
      <c r="AF50" s="4">
        <v>23.599</v>
      </c>
      <c r="AG50" s="4">
        <v>20.030999999999999</v>
      </c>
      <c r="AH50" s="4">
        <v>16.471</v>
      </c>
      <c r="AI50" s="4">
        <v>19.399999999999999</v>
      </c>
      <c r="AJ50" s="4">
        <v>17.818999999999999</v>
      </c>
      <c r="AK50" s="4">
        <v>15.489000000000001</v>
      </c>
      <c r="AL50" s="4">
        <v>25.538</v>
      </c>
      <c r="AM50" s="4">
        <v>22.052</v>
      </c>
    </row>
    <row r="51" spans="1:1005" ht="15" x14ac:dyDescent="0.25">
      <c r="A51" s="54">
        <v>45323</v>
      </c>
      <c r="B51" s="4"/>
      <c r="C51" s="4"/>
      <c r="D51" s="4">
        <v>30.25</v>
      </c>
      <c r="E51" s="4">
        <v>42.381999999999998</v>
      </c>
      <c r="F51" s="4">
        <v>65.311000000000007</v>
      </c>
      <c r="G51" s="4">
        <v>49.067999999999998</v>
      </c>
      <c r="H51" s="4">
        <v>24.96</v>
      </c>
      <c r="I51" s="4">
        <v>25.219000000000001</v>
      </c>
      <c r="J51" s="4">
        <v>16.954000000000001</v>
      </c>
      <c r="K51" s="4">
        <v>25.79</v>
      </c>
      <c r="L51" s="4">
        <v>30.751999999999999</v>
      </c>
      <c r="M51" s="4">
        <v>33.386000000000003</v>
      </c>
      <c r="N51" s="4">
        <v>31.138999999999999</v>
      </c>
      <c r="O51" s="4">
        <v>54.054000000000002</v>
      </c>
      <c r="P51" s="4">
        <v>34.884</v>
      </c>
      <c r="Q51" s="4">
        <v>26.468</v>
      </c>
      <c r="R51" s="4">
        <v>28.978000000000002</v>
      </c>
      <c r="S51" s="4">
        <v>30.855</v>
      </c>
      <c r="T51" s="4">
        <v>23.053000000000001</v>
      </c>
      <c r="U51" s="4">
        <v>21.443000000000001</v>
      </c>
      <c r="V51" s="4">
        <v>17.404</v>
      </c>
      <c r="W51" s="4">
        <v>16.027000000000001</v>
      </c>
      <c r="X51" s="4">
        <v>21.437000000000001</v>
      </c>
      <c r="Y51" s="4">
        <v>87.921999999999997</v>
      </c>
      <c r="Z51" s="4">
        <v>21.838000000000001</v>
      </c>
      <c r="AA51" s="4">
        <v>43.307000000000002</v>
      </c>
      <c r="AB51" s="4">
        <v>26.001999999999999</v>
      </c>
      <c r="AC51" s="4">
        <v>36.979999999999997</v>
      </c>
      <c r="AD51" s="4">
        <v>16.928999999999998</v>
      </c>
      <c r="AE51">
        <v>26.844000000000001</v>
      </c>
      <c r="AF51" s="4">
        <v>26.609000000000002</v>
      </c>
      <c r="AG51" s="4">
        <v>20.286999999999999</v>
      </c>
      <c r="AH51" s="4">
        <v>23.510999999999999</v>
      </c>
      <c r="AI51" s="4">
        <v>32.423999999999999</v>
      </c>
      <c r="AJ51" s="4">
        <v>15.831</v>
      </c>
      <c r="AK51" s="4">
        <v>16.614000000000001</v>
      </c>
      <c r="AL51" s="4">
        <v>29.113</v>
      </c>
      <c r="AM51" s="4">
        <v>24.646999999999998</v>
      </c>
    </row>
    <row r="52" spans="1:1005" ht="15" x14ac:dyDescent="0.25">
      <c r="A52" s="54">
        <v>45352</v>
      </c>
      <c r="B52" s="4"/>
      <c r="C52" s="4"/>
      <c r="D52" s="4">
        <v>92.34</v>
      </c>
      <c r="E52" s="4">
        <v>196.49100000000001</v>
      </c>
      <c r="F52" s="4">
        <v>145.22200000000001</v>
      </c>
      <c r="G52" s="4">
        <v>121.81399999999999</v>
      </c>
      <c r="H52" s="4">
        <v>60.015000000000001</v>
      </c>
      <c r="I52" s="4">
        <v>94.989000000000004</v>
      </c>
      <c r="J52" s="4">
        <v>41.387</v>
      </c>
      <c r="K52" s="4">
        <v>64.712999999999994</v>
      </c>
      <c r="L52" s="4">
        <v>92.938000000000002</v>
      </c>
      <c r="M52" s="4">
        <v>175.06700000000001</v>
      </c>
      <c r="N52" s="4">
        <v>75.760999999999996</v>
      </c>
      <c r="O52" s="4">
        <v>222.60900000000001</v>
      </c>
      <c r="P52" s="4">
        <v>44.57</v>
      </c>
      <c r="Q52" s="4">
        <v>156.37299999999999</v>
      </c>
      <c r="R52" s="4">
        <v>73.296000000000006</v>
      </c>
      <c r="S52" s="4">
        <v>54.957000000000001</v>
      </c>
      <c r="T52" s="4">
        <v>47.304000000000002</v>
      </c>
      <c r="U52" s="4">
        <v>71.450999999999993</v>
      </c>
      <c r="V52" s="4">
        <v>26.263999999999999</v>
      </c>
      <c r="W52" s="4">
        <v>43.292999999999999</v>
      </c>
      <c r="X52" s="4">
        <v>95.277000000000001</v>
      </c>
      <c r="Y52" s="4">
        <v>144.22399999999999</v>
      </c>
      <c r="Z52" s="4">
        <v>41.436999999999998</v>
      </c>
      <c r="AA52" s="4">
        <v>132.78</v>
      </c>
      <c r="AB52" s="4">
        <v>115.551</v>
      </c>
      <c r="AC52" s="4">
        <v>74.432000000000002</v>
      </c>
      <c r="AD52" s="4">
        <v>55.485999999999997</v>
      </c>
      <c r="AE52">
        <v>57.802999999999997</v>
      </c>
      <c r="AF52" s="4">
        <v>69.605000000000004</v>
      </c>
      <c r="AG52" s="4">
        <v>37.923000000000002</v>
      </c>
      <c r="AH52" s="4">
        <v>56.286000000000001</v>
      </c>
      <c r="AI52" s="4">
        <v>63.430999999999997</v>
      </c>
      <c r="AJ52" s="4">
        <v>29.553999999999998</v>
      </c>
      <c r="AK52" s="4">
        <v>75.405000000000001</v>
      </c>
      <c r="AL52" s="4">
        <v>76.474000000000004</v>
      </c>
      <c r="AM52" s="4">
        <v>77.588999999999999</v>
      </c>
    </row>
    <row r="53" spans="1:1005" ht="15" x14ac:dyDescent="0.25">
      <c r="A53" s="54">
        <v>45383</v>
      </c>
      <c r="B53" s="4"/>
      <c r="C53" s="4"/>
      <c r="D53" s="4">
        <v>170.42</v>
      </c>
      <c r="E53" s="4">
        <v>311.70999999999998</v>
      </c>
      <c r="F53" s="4">
        <v>312.47899999999998</v>
      </c>
      <c r="G53" s="4">
        <v>234.828</v>
      </c>
      <c r="H53" s="4">
        <v>97.498999999999995</v>
      </c>
      <c r="I53" s="4">
        <v>209.626</v>
      </c>
      <c r="J53" s="4">
        <v>115.827</v>
      </c>
      <c r="K53" s="4">
        <v>118.71899999999999</v>
      </c>
      <c r="L53" s="4">
        <v>231.55099999999999</v>
      </c>
      <c r="M53" s="4">
        <v>287.64400000000001</v>
      </c>
      <c r="N53" s="4">
        <v>174.375</v>
      </c>
      <c r="O53" s="4">
        <v>182.15600000000001</v>
      </c>
      <c r="P53" s="4">
        <v>79.409000000000006</v>
      </c>
      <c r="Q53" s="4">
        <v>199.03</v>
      </c>
      <c r="R53" s="4">
        <v>134.084</v>
      </c>
      <c r="S53" s="4">
        <v>109.70699999999999</v>
      </c>
      <c r="T53" s="4">
        <v>120.884</v>
      </c>
      <c r="U53" s="4">
        <v>185.167</v>
      </c>
      <c r="V53" s="4">
        <v>44.540999999999997</v>
      </c>
      <c r="W53" s="4">
        <v>56.207999999999998</v>
      </c>
      <c r="X53" s="4">
        <v>193.535</v>
      </c>
      <c r="Y53" s="4">
        <v>262.37599999999998</v>
      </c>
      <c r="Z53" s="4">
        <v>139.87799999999999</v>
      </c>
      <c r="AA53" s="4">
        <v>137.72300000000001</v>
      </c>
      <c r="AB53" s="4">
        <v>269.98700000000002</v>
      </c>
      <c r="AC53" s="4">
        <v>119.09699999999999</v>
      </c>
      <c r="AD53" s="4">
        <v>195.28</v>
      </c>
      <c r="AE53">
        <v>120.685</v>
      </c>
      <c r="AF53" s="4">
        <v>142.267</v>
      </c>
      <c r="AG53" s="4">
        <v>51.100999999999999</v>
      </c>
      <c r="AH53" s="4">
        <v>101.444</v>
      </c>
      <c r="AI53" s="4">
        <v>56.905000000000001</v>
      </c>
      <c r="AJ53" s="4">
        <v>66.569000000000003</v>
      </c>
      <c r="AK53" s="4">
        <v>114.82899999999999</v>
      </c>
      <c r="AL53" s="4">
        <v>136.27799999999999</v>
      </c>
      <c r="AM53" s="4">
        <v>139.12</v>
      </c>
    </row>
    <row r="54" spans="1:1005" ht="15" x14ac:dyDescent="0.25">
      <c r="A54" s="54">
        <v>45413</v>
      </c>
      <c r="B54" s="4"/>
      <c r="C54" s="4"/>
      <c r="D54" s="4">
        <v>277.11</v>
      </c>
      <c r="E54" s="4">
        <v>474.23</v>
      </c>
      <c r="F54" s="4">
        <v>321.596</v>
      </c>
      <c r="G54" s="4">
        <v>358.20100000000002</v>
      </c>
      <c r="H54" s="4">
        <v>145.374</v>
      </c>
      <c r="I54" s="4">
        <v>232.42500000000001</v>
      </c>
      <c r="J54" s="4">
        <v>203.34399999999999</v>
      </c>
      <c r="K54" s="4">
        <v>221.45</v>
      </c>
      <c r="L54" s="4">
        <v>308.10199999999998</v>
      </c>
      <c r="M54" s="4">
        <v>436.887</v>
      </c>
      <c r="N54" s="4">
        <v>291.23</v>
      </c>
      <c r="O54" s="4">
        <v>322.69099999999997</v>
      </c>
      <c r="P54" s="4">
        <v>183.19</v>
      </c>
      <c r="Q54" s="4">
        <v>385.78699999999998</v>
      </c>
      <c r="R54" s="4">
        <v>274.43400000000003</v>
      </c>
      <c r="S54" s="4">
        <v>269.90499999999997</v>
      </c>
      <c r="T54" s="4">
        <v>166.03800000000001</v>
      </c>
      <c r="U54" s="4">
        <v>420.35899999999998</v>
      </c>
      <c r="V54" s="4">
        <v>51.561</v>
      </c>
      <c r="W54" s="4">
        <v>140.72900000000001</v>
      </c>
      <c r="X54" s="4">
        <v>273.31099999999998</v>
      </c>
      <c r="Y54" s="4">
        <v>497.47</v>
      </c>
      <c r="Z54" s="4">
        <v>205.55199999999999</v>
      </c>
      <c r="AA54" s="4">
        <v>273.45100000000002</v>
      </c>
      <c r="AB54" s="4">
        <v>357.596</v>
      </c>
      <c r="AC54" s="4">
        <v>355.86599999999999</v>
      </c>
      <c r="AD54" s="4">
        <v>182.035</v>
      </c>
      <c r="AE54">
        <v>176.21600000000001</v>
      </c>
      <c r="AF54" s="4">
        <v>188.20599999999999</v>
      </c>
      <c r="AG54" s="4">
        <v>91.465000000000003</v>
      </c>
      <c r="AH54" s="4">
        <v>174.70400000000001</v>
      </c>
      <c r="AI54" s="4">
        <v>155.32599999999999</v>
      </c>
      <c r="AJ54" s="4">
        <v>135.566</v>
      </c>
      <c r="AK54" s="4">
        <v>270.57799999999997</v>
      </c>
      <c r="AL54" s="4">
        <v>275.64499999999998</v>
      </c>
      <c r="AM54" s="4">
        <v>373.57</v>
      </c>
    </row>
    <row r="55" spans="1:1005" ht="15" x14ac:dyDescent="0.25">
      <c r="A55" s="54">
        <v>45444</v>
      </c>
      <c r="B55" s="4"/>
      <c r="C55" s="4"/>
      <c r="D55" s="4">
        <v>223.57</v>
      </c>
      <c r="E55" s="4">
        <v>482.79899999999998</v>
      </c>
      <c r="F55" s="4">
        <v>418.72300000000001</v>
      </c>
      <c r="G55" s="4">
        <v>320.27800000000002</v>
      </c>
      <c r="H55" s="4">
        <v>199.72200000000001</v>
      </c>
      <c r="I55" s="4">
        <v>139.47999999999999</v>
      </c>
      <c r="J55" s="4">
        <v>178.74100000000001</v>
      </c>
      <c r="K55" s="4">
        <v>314.45999999999998</v>
      </c>
      <c r="L55" s="4">
        <v>154.06800000000001</v>
      </c>
      <c r="M55" s="4">
        <v>377.69499999999999</v>
      </c>
      <c r="N55" s="4">
        <v>202.54900000000001</v>
      </c>
      <c r="O55" s="4">
        <v>434.53100000000001</v>
      </c>
      <c r="P55" s="4">
        <v>52.185000000000002</v>
      </c>
      <c r="Q55" s="4">
        <v>384.43599999999998</v>
      </c>
      <c r="R55" s="4">
        <v>193.02199999999999</v>
      </c>
      <c r="S55" s="4">
        <v>319.58300000000003</v>
      </c>
      <c r="T55" s="4">
        <v>43.972000000000001</v>
      </c>
      <c r="U55" s="4">
        <v>178.56200000000001</v>
      </c>
      <c r="V55" s="4">
        <v>24.885000000000002</v>
      </c>
      <c r="W55" s="4">
        <v>96.62</v>
      </c>
      <c r="X55" s="4">
        <v>117.65600000000001</v>
      </c>
      <c r="Y55" s="4">
        <v>398.24400000000003</v>
      </c>
      <c r="Z55" s="4">
        <v>61.664000000000001</v>
      </c>
      <c r="AA55" s="4">
        <v>147.62799999999999</v>
      </c>
      <c r="AB55" s="4">
        <v>338.52499999999998</v>
      </c>
      <c r="AC55" s="4">
        <v>161.02500000000001</v>
      </c>
      <c r="AD55" s="4">
        <v>210.93899999999999</v>
      </c>
      <c r="AE55">
        <v>245.68899999999999</v>
      </c>
      <c r="AF55" s="4">
        <v>59.524999999999999</v>
      </c>
      <c r="AG55" s="4">
        <v>76.849999999999994</v>
      </c>
      <c r="AH55" s="4">
        <v>172.595</v>
      </c>
      <c r="AI55" s="4">
        <v>211.143</v>
      </c>
      <c r="AJ55" s="4">
        <v>113.46</v>
      </c>
      <c r="AK55" s="4">
        <v>278.33800000000002</v>
      </c>
      <c r="AL55" s="4">
        <v>400.73500000000001</v>
      </c>
      <c r="AM55" s="4">
        <v>319.22300000000001</v>
      </c>
    </row>
    <row r="56" spans="1:1005" ht="15" x14ac:dyDescent="0.25">
      <c r="A56" s="54">
        <v>45474</v>
      </c>
      <c r="B56" s="4"/>
      <c r="C56" s="4"/>
      <c r="D56" s="4">
        <v>65.989999999999995</v>
      </c>
      <c r="E56" s="4">
        <v>113.654</v>
      </c>
      <c r="F56" s="4">
        <v>158.584</v>
      </c>
      <c r="G56" s="4">
        <v>69.971999999999994</v>
      </c>
      <c r="H56" s="4">
        <v>40.359000000000002</v>
      </c>
      <c r="I56" s="4">
        <v>22.53</v>
      </c>
      <c r="J56" s="4">
        <v>58.64</v>
      </c>
      <c r="K56" s="4">
        <v>97.995000000000005</v>
      </c>
      <c r="L56" s="4">
        <v>44.112000000000002</v>
      </c>
      <c r="M56" s="4">
        <v>87.27</v>
      </c>
      <c r="N56" s="4">
        <v>25.81</v>
      </c>
      <c r="O56" s="4">
        <v>255.90299999999999</v>
      </c>
      <c r="P56" s="4">
        <v>8.6630000000000003</v>
      </c>
      <c r="Q56" s="4">
        <v>74.863</v>
      </c>
      <c r="R56" s="4">
        <v>62.865000000000002</v>
      </c>
      <c r="S56" s="4">
        <v>144.02699999999999</v>
      </c>
      <c r="T56" s="4">
        <v>0</v>
      </c>
      <c r="U56" s="4">
        <v>22.622</v>
      </c>
      <c r="V56" s="4">
        <v>17.600999999999999</v>
      </c>
      <c r="W56" s="4">
        <v>3.6320000000000001</v>
      </c>
      <c r="X56" s="4">
        <v>16.004999999999999</v>
      </c>
      <c r="Y56" s="4">
        <v>102.97799999999999</v>
      </c>
      <c r="Z56" s="4">
        <v>27.582999999999998</v>
      </c>
      <c r="AA56" s="4">
        <v>22.902000000000001</v>
      </c>
      <c r="AB56" s="4">
        <v>72.084999999999994</v>
      </c>
      <c r="AC56" s="4">
        <v>25.861999999999998</v>
      </c>
      <c r="AD56" s="4">
        <v>31.128</v>
      </c>
      <c r="AE56">
        <v>46.719000000000001</v>
      </c>
      <c r="AF56" s="4">
        <v>11.456</v>
      </c>
      <c r="AG56" s="4">
        <v>31.818000000000001</v>
      </c>
      <c r="AH56" s="4">
        <v>18.052</v>
      </c>
      <c r="AI56" s="4">
        <v>37.594999999999999</v>
      </c>
      <c r="AJ56" s="4">
        <v>38.430999999999997</v>
      </c>
      <c r="AK56" s="4">
        <v>101.194</v>
      </c>
      <c r="AL56" s="4">
        <v>188.45400000000001</v>
      </c>
      <c r="AM56" s="4">
        <v>78.97</v>
      </c>
    </row>
    <row r="57" spans="1:1005" ht="15" x14ac:dyDescent="0.25">
      <c r="A57" s="54">
        <v>45505</v>
      </c>
      <c r="B57" s="4"/>
      <c r="C57" s="4"/>
      <c r="D57" s="4">
        <v>45.09</v>
      </c>
      <c r="E57" s="4">
        <v>41.790999999999997</v>
      </c>
      <c r="F57" s="4">
        <v>35.378</v>
      </c>
      <c r="G57" s="4">
        <v>36.695999999999998</v>
      </c>
      <c r="H57" s="4">
        <v>57.366</v>
      </c>
      <c r="I57" s="4">
        <v>27.346</v>
      </c>
      <c r="J57" s="4">
        <v>36.085999999999999</v>
      </c>
      <c r="K57" s="4">
        <v>40.244</v>
      </c>
      <c r="L57" s="4">
        <v>54.003999999999998</v>
      </c>
      <c r="M57" s="4">
        <v>76.272000000000006</v>
      </c>
      <c r="N57" s="4">
        <v>20.664999999999999</v>
      </c>
      <c r="O57" s="4">
        <v>73.45</v>
      </c>
      <c r="P57" s="4">
        <v>4.0759999999999996</v>
      </c>
      <c r="Q57" s="4">
        <v>63.11</v>
      </c>
      <c r="R57" s="4">
        <v>26.934000000000001</v>
      </c>
      <c r="S57" s="4">
        <v>123.938</v>
      </c>
      <c r="T57" s="4">
        <v>2.5609999999999999</v>
      </c>
      <c r="U57" s="4">
        <v>40.585999999999999</v>
      </c>
      <c r="V57" s="4">
        <v>16.088000000000001</v>
      </c>
      <c r="W57" s="4">
        <v>21.753</v>
      </c>
      <c r="X57" s="4">
        <v>4.9930000000000003</v>
      </c>
      <c r="Y57" s="4">
        <v>34.713999999999999</v>
      </c>
      <c r="Z57" s="4">
        <v>37.433</v>
      </c>
      <c r="AA57" s="4">
        <v>39.686999999999998</v>
      </c>
      <c r="AB57" s="4">
        <v>29.832999999999998</v>
      </c>
      <c r="AC57" s="4">
        <v>6.226</v>
      </c>
      <c r="AD57" s="4">
        <v>37.484000000000002</v>
      </c>
      <c r="AE57">
        <v>15.686</v>
      </c>
      <c r="AF57" s="4">
        <v>18.141999999999999</v>
      </c>
      <c r="AG57" s="4">
        <v>31.274999999999999</v>
      </c>
      <c r="AH57" s="4">
        <v>12.430999999999999</v>
      </c>
      <c r="AI57" s="4">
        <v>8.6129999999999995</v>
      </c>
      <c r="AJ57" s="4">
        <v>26.021000000000001</v>
      </c>
      <c r="AK57" s="4">
        <v>64.790000000000006</v>
      </c>
      <c r="AL57" s="4">
        <v>55.3</v>
      </c>
      <c r="AM57" s="4">
        <v>66.278999999999996</v>
      </c>
    </row>
    <row r="58" spans="1:1005" ht="15" x14ac:dyDescent="0.25">
      <c r="A58" s="54">
        <v>45536</v>
      </c>
      <c r="B58" s="4"/>
      <c r="C58" s="4"/>
      <c r="D58" s="4">
        <v>43.19</v>
      </c>
      <c r="E58" s="4">
        <v>75.149000000000001</v>
      </c>
      <c r="F58" s="4">
        <v>57.771000000000001</v>
      </c>
      <c r="G58" s="4">
        <v>19.471</v>
      </c>
      <c r="H58" s="4">
        <v>37.198</v>
      </c>
      <c r="I58" s="4">
        <v>18.670999999999999</v>
      </c>
      <c r="J58" s="4">
        <v>29.945</v>
      </c>
      <c r="K58" s="4">
        <v>69.575000000000003</v>
      </c>
      <c r="L58" s="4">
        <v>38.584000000000003</v>
      </c>
      <c r="M58" s="4">
        <v>76.629000000000005</v>
      </c>
      <c r="N58" s="4">
        <v>42.106000000000002</v>
      </c>
      <c r="O58" s="4">
        <v>38.151000000000003</v>
      </c>
      <c r="P58" s="4">
        <v>26.635999999999999</v>
      </c>
      <c r="Q58" s="4">
        <v>92.236999999999995</v>
      </c>
      <c r="R58" s="4">
        <v>15.692</v>
      </c>
      <c r="S58" s="4">
        <v>77.561999999999998</v>
      </c>
      <c r="T58" s="4">
        <v>8.8140000000000001</v>
      </c>
      <c r="U58" s="4">
        <v>11.648999999999999</v>
      </c>
      <c r="V58" s="4">
        <v>23.861000000000001</v>
      </c>
      <c r="W58" s="4">
        <v>43.594999999999999</v>
      </c>
      <c r="X58" s="4">
        <v>36.935000000000002</v>
      </c>
      <c r="Y58" s="4">
        <v>28.571000000000002</v>
      </c>
      <c r="Z58" s="4">
        <v>36.616999999999997</v>
      </c>
      <c r="AA58" s="4">
        <v>30.327999999999999</v>
      </c>
      <c r="AB58" s="4">
        <v>35.411000000000001</v>
      </c>
      <c r="AC58" s="4">
        <v>11.118</v>
      </c>
      <c r="AD58" s="4">
        <v>42.307000000000002</v>
      </c>
      <c r="AE58">
        <v>15.477</v>
      </c>
      <c r="AF58" s="4">
        <v>20.222000000000001</v>
      </c>
      <c r="AG58" s="4">
        <v>78.540000000000006</v>
      </c>
      <c r="AH58" s="4">
        <v>15.03</v>
      </c>
      <c r="AI58" s="4">
        <v>10.183</v>
      </c>
      <c r="AJ58" s="4">
        <v>26.635000000000002</v>
      </c>
      <c r="AK58" s="4">
        <v>82.997</v>
      </c>
      <c r="AL58" s="4">
        <v>17.512</v>
      </c>
      <c r="AM58" s="4">
        <v>44.2</v>
      </c>
    </row>
    <row r="59" spans="1:1005" ht="15" x14ac:dyDescent="0.25">
      <c r="A59" s="54">
        <v>45566</v>
      </c>
      <c r="B59" s="4"/>
      <c r="C59" s="4"/>
      <c r="D59" s="4">
        <v>46.89</v>
      </c>
      <c r="E59" s="4">
        <v>110.923</v>
      </c>
      <c r="F59" s="4">
        <v>89.793000000000006</v>
      </c>
      <c r="G59" s="4">
        <v>20.872</v>
      </c>
      <c r="H59" s="4">
        <v>33.15</v>
      </c>
      <c r="I59" s="4">
        <v>35.085000000000001</v>
      </c>
      <c r="J59" s="4">
        <v>50.220999999999997</v>
      </c>
      <c r="K59" s="4">
        <v>22.925000000000001</v>
      </c>
      <c r="L59" s="4">
        <v>20.196000000000002</v>
      </c>
      <c r="M59" s="4">
        <v>33.283999999999999</v>
      </c>
      <c r="N59" s="4">
        <v>31.864999999999998</v>
      </c>
      <c r="O59" s="4">
        <v>35.527999999999999</v>
      </c>
      <c r="P59" s="4">
        <v>29.689</v>
      </c>
      <c r="Q59" s="4">
        <v>81.209000000000003</v>
      </c>
      <c r="R59" s="4">
        <v>45.997999999999998</v>
      </c>
      <c r="S59" s="4">
        <v>27.597999999999999</v>
      </c>
      <c r="T59" s="4">
        <v>32.485999999999997</v>
      </c>
      <c r="U59" s="4">
        <v>15.103999999999999</v>
      </c>
      <c r="V59" s="4">
        <v>22.838000000000001</v>
      </c>
      <c r="W59" s="4">
        <v>19.681000000000001</v>
      </c>
      <c r="X59" s="4">
        <v>43.774999999999999</v>
      </c>
      <c r="Y59" s="4">
        <v>75.555000000000007</v>
      </c>
      <c r="Z59" s="4">
        <v>127.196</v>
      </c>
      <c r="AA59" s="4">
        <v>39.878</v>
      </c>
      <c r="AB59" s="4">
        <v>28.870999999999999</v>
      </c>
      <c r="AC59" s="4">
        <v>23.106999999999999</v>
      </c>
      <c r="AD59" s="4">
        <v>32.734999999999999</v>
      </c>
      <c r="AE59">
        <v>57.247</v>
      </c>
      <c r="AF59" s="4">
        <v>15.917</v>
      </c>
      <c r="AG59" s="4">
        <v>42.905000000000001</v>
      </c>
      <c r="AH59" s="4">
        <v>43.542000000000002</v>
      </c>
      <c r="AI59" s="4">
        <v>12.971</v>
      </c>
      <c r="AJ59" s="4">
        <v>63.847999999999999</v>
      </c>
      <c r="AK59" s="4">
        <v>47.345999999999997</v>
      </c>
      <c r="AL59" s="4">
        <v>54.732999999999997</v>
      </c>
      <c r="AM59" s="4">
        <v>70.631</v>
      </c>
    </row>
    <row r="60" spans="1:1005" ht="15" x14ac:dyDescent="0.25">
      <c r="A60" s="54">
        <v>45597</v>
      </c>
      <c r="B60" s="4"/>
      <c r="C60" s="4"/>
      <c r="D60" s="4">
        <v>33.51</v>
      </c>
      <c r="E60" s="4">
        <v>54.091999999999999</v>
      </c>
      <c r="F60" s="4">
        <v>73.983999999999995</v>
      </c>
      <c r="G60" s="4">
        <v>49.374000000000002</v>
      </c>
      <c r="H60" s="4">
        <v>28.768000000000001</v>
      </c>
      <c r="I60" s="4">
        <v>22.608000000000001</v>
      </c>
      <c r="J60" s="4">
        <v>40.701999999999998</v>
      </c>
      <c r="K60" s="4">
        <v>38.200000000000003</v>
      </c>
      <c r="L60" s="4">
        <v>26.861000000000001</v>
      </c>
      <c r="M60" s="4">
        <v>33.101999999999997</v>
      </c>
      <c r="N60" s="4">
        <v>46.326999999999998</v>
      </c>
      <c r="O60" s="4">
        <v>28.378</v>
      </c>
      <c r="P60" s="4">
        <v>31.425999999999998</v>
      </c>
      <c r="Q60" s="4">
        <v>42.95</v>
      </c>
      <c r="R60" s="4">
        <v>63.667000000000002</v>
      </c>
      <c r="S60" s="4">
        <v>24.07</v>
      </c>
      <c r="T60" s="4">
        <v>27.14</v>
      </c>
      <c r="U60" s="4">
        <v>21.303999999999998</v>
      </c>
      <c r="V60" s="4">
        <v>25.178000000000001</v>
      </c>
      <c r="W60" s="4">
        <v>23.37</v>
      </c>
      <c r="X60" s="4">
        <v>40.856000000000002</v>
      </c>
      <c r="Y60" s="4">
        <v>39.384999999999998</v>
      </c>
      <c r="Z60" s="4">
        <v>47.531999999999996</v>
      </c>
      <c r="AA60" s="4">
        <v>22.638999999999999</v>
      </c>
      <c r="AB60" s="4">
        <v>31.488</v>
      </c>
      <c r="AC60" s="4">
        <v>24.038</v>
      </c>
      <c r="AD60" s="4">
        <v>26.007999999999999</v>
      </c>
      <c r="AE60">
        <v>32.51</v>
      </c>
      <c r="AF60" s="4">
        <v>16.065999999999999</v>
      </c>
      <c r="AG60" s="4">
        <v>28.751999999999999</v>
      </c>
      <c r="AH60" s="4">
        <v>24.675999999999998</v>
      </c>
      <c r="AI60" s="4">
        <v>21.341999999999999</v>
      </c>
      <c r="AJ60" s="4">
        <v>30.963999999999999</v>
      </c>
      <c r="AK60" s="4">
        <v>38.503999999999998</v>
      </c>
      <c r="AL60" s="4">
        <v>31.024000000000001</v>
      </c>
      <c r="AM60" s="4">
        <v>42.133000000000003</v>
      </c>
    </row>
    <row r="61" spans="1:1005" ht="15" x14ac:dyDescent="0.25">
      <c r="A61" s="54">
        <v>45627</v>
      </c>
      <c r="B61" s="4"/>
      <c r="C61" s="4"/>
      <c r="D61" s="4">
        <v>25.07</v>
      </c>
      <c r="E61" s="4">
        <v>36.264000000000003</v>
      </c>
      <c r="F61" s="4">
        <v>39.747999999999998</v>
      </c>
      <c r="G61" s="4">
        <v>27.710999999999999</v>
      </c>
      <c r="H61" s="4">
        <v>22.349</v>
      </c>
      <c r="I61" s="4">
        <v>18.646999999999998</v>
      </c>
      <c r="J61" s="4">
        <v>24.265000000000001</v>
      </c>
      <c r="K61" s="4">
        <v>25.2</v>
      </c>
      <c r="L61" s="4">
        <v>22.856000000000002</v>
      </c>
      <c r="M61" s="4">
        <v>29.013000000000002</v>
      </c>
      <c r="N61" s="4">
        <v>31.472000000000001</v>
      </c>
      <c r="O61" s="4">
        <v>25.731000000000002</v>
      </c>
      <c r="P61" s="4">
        <v>29.154</v>
      </c>
      <c r="Q61" s="4">
        <v>30.149000000000001</v>
      </c>
      <c r="R61" s="4">
        <v>41.206000000000003</v>
      </c>
      <c r="S61" s="4">
        <v>22.202999999999999</v>
      </c>
      <c r="T61" s="4">
        <v>18.459</v>
      </c>
      <c r="U61" s="4">
        <v>20.835999999999999</v>
      </c>
      <c r="V61" s="4">
        <v>14.54</v>
      </c>
      <c r="W61" s="4">
        <v>21.678000000000001</v>
      </c>
      <c r="X61" s="4">
        <v>26.722000000000001</v>
      </c>
      <c r="Y61" s="4">
        <v>27.423999999999999</v>
      </c>
      <c r="Z61" s="4">
        <v>26.634</v>
      </c>
      <c r="AA61" s="4">
        <v>47.892000000000003</v>
      </c>
      <c r="AB61" s="4">
        <v>26.827000000000002</v>
      </c>
      <c r="AC61" s="4">
        <v>19.483000000000001</v>
      </c>
      <c r="AD61" s="4">
        <v>29.239000000000001</v>
      </c>
      <c r="AE61">
        <v>23.54</v>
      </c>
      <c r="AF61" s="4">
        <v>15.444000000000001</v>
      </c>
      <c r="AG61" s="4">
        <v>20.198</v>
      </c>
      <c r="AH61" s="4">
        <v>20.297000000000001</v>
      </c>
      <c r="AI61" s="4">
        <v>21.187999999999999</v>
      </c>
      <c r="AJ61" s="4">
        <v>18.094999999999999</v>
      </c>
      <c r="AK61" s="4">
        <v>29.414000000000001</v>
      </c>
      <c r="AL61" s="4">
        <v>26.173999999999999</v>
      </c>
      <c r="AM61" s="4">
        <v>43.095999999999997</v>
      </c>
    </row>
    <row r="62" spans="1:1005" ht="15" x14ac:dyDescent="0.25">
      <c r="A62" s="54">
        <v>45658</v>
      </c>
      <c r="B62" s="4"/>
      <c r="C62" s="4"/>
      <c r="D62" s="4">
        <v>21.92</v>
      </c>
      <c r="E62" s="4">
        <v>32.948999999999998</v>
      </c>
      <c r="F62" s="4">
        <v>29.43</v>
      </c>
      <c r="G62" s="4">
        <v>21.213999999999999</v>
      </c>
      <c r="H62" s="4">
        <v>19.547000000000001</v>
      </c>
      <c r="I62" s="4">
        <v>17.39</v>
      </c>
      <c r="J62" s="4">
        <v>18.111999999999998</v>
      </c>
      <c r="K62" s="4">
        <v>19.986000000000001</v>
      </c>
      <c r="L62" s="4">
        <v>26.902999999999999</v>
      </c>
      <c r="M62" s="4">
        <v>25.262</v>
      </c>
      <c r="N62" s="4">
        <v>24.745000000000001</v>
      </c>
      <c r="O62" s="4">
        <v>23.864000000000001</v>
      </c>
      <c r="P62" s="4">
        <v>23.719000000000001</v>
      </c>
      <c r="Q62" s="4">
        <v>27.456</v>
      </c>
      <c r="R62" s="4">
        <v>25.768999999999998</v>
      </c>
      <c r="S62" s="4">
        <v>23.248000000000001</v>
      </c>
      <c r="T62" s="4">
        <v>17.248999999999999</v>
      </c>
      <c r="U62" s="4">
        <v>18.861000000000001</v>
      </c>
      <c r="V62" s="4">
        <v>12.433</v>
      </c>
      <c r="W62" s="4">
        <v>17.509</v>
      </c>
      <c r="X62" s="4">
        <v>53.551000000000002</v>
      </c>
      <c r="Y62" s="4">
        <v>24.12</v>
      </c>
      <c r="Z62" s="4">
        <v>22.702999999999999</v>
      </c>
      <c r="AA62" s="4">
        <v>33.033000000000001</v>
      </c>
      <c r="AB62" s="4">
        <v>25.791</v>
      </c>
      <c r="AC62" s="4">
        <v>18.593</v>
      </c>
      <c r="AD62" s="4">
        <v>22.234999999999999</v>
      </c>
      <c r="AE62">
        <v>23.893999999999998</v>
      </c>
      <c r="AF62" s="4">
        <v>20.428000000000001</v>
      </c>
      <c r="AG62" s="4">
        <v>16.484000000000002</v>
      </c>
      <c r="AH62" s="4">
        <v>20.042000000000002</v>
      </c>
      <c r="AI62" s="4">
        <v>17.861000000000001</v>
      </c>
      <c r="AJ62" s="4">
        <v>15.372</v>
      </c>
      <c r="AK62" s="4">
        <v>25.922999999999998</v>
      </c>
      <c r="AL62" s="4">
        <v>22.068999999999999</v>
      </c>
      <c r="AM62" s="4">
        <v>42.789000000000001</v>
      </c>
    </row>
    <row r="63" spans="1:1005" ht="15" x14ac:dyDescent="0.25">
      <c r="A63" s="54">
        <v>45689</v>
      </c>
      <c r="B63" s="4"/>
      <c r="C63" s="4"/>
      <c r="D63" s="4">
        <v>30.25</v>
      </c>
      <c r="E63" s="4">
        <v>63</v>
      </c>
      <c r="F63" s="4">
        <v>47.057000000000002</v>
      </c>
      <c r="G63" s="4">
        <v>22.585999999999999</v>
      </c>
      <c r="H63" s="4">
        <v>24.568000000000001</v>
      </c>
      <c r="I63" s="4">
        <v>16.516999999999999</v>
      </c>
      <c r="J63" s="4">
        <v>25.172000000000001</v>
      </c>
      <c r="K63" s="4">
        <v>29.481999999999999</v>
      </c>
      <c r="L63" s="4">
        <v>32.405000000000001</v>
      </c>
      <c r="M63" s="4">
        <v>30.076000000000001</v>
      </c>
      <c r="N63" s="4">
        <v>52.73</v>
      </c>
      <c r="O63" s="4">
        <v>33.683</v>
      </c>
      <c r="P63" s="4">
        <v>25.864999999999998</v>
      </c>
      <c r="Q63" s="4">
        <v>27.847000000000001</v>
      </c>
      <c r="R63" s="4">
        <v>29.9</v>
      </c>
      <c r="S63" s="4">
        <v>22.308</v>
      </c>
      <c r="T63" s="4">
        <v>21.161000000000001</v>
      </c>
      <c r="U63" s="4">
        <v>16.844000000000001</v>
      </c>
      <c r="V63" s="4">
        <v>15.504</v>
      </c>
      <c r="W63" s="4">
        <v>19.475000000000001</v>
      </c>
      <c r="X63" s="4">
        <v>85.878</v>
      </c>
      <c r="Y63" s="4">
        <v>20.971</v>
      </c>
      <c r="Z63" s="4">
        <v>41.747</v>
      </c>
      <c r="AA63" s="4">
        <v>24.603999999999999</v>
      </c>
      <c r="AB63" s="4">
        <v>36.085999999999999</v>
      </c>
      <c r="AC63" s="4">
        <v>16.274000000000001</v>
      </c>
      <c r="AD63" s="4">
        <v>25.913</v>
      </c>
      <c r="AE63">
        <v>25.471</v>
      </c>
      <c r="AF63" s="4">
        <v>19.401</v>
      </c>
      <c r="AG63" s="4">
        <v>22.902000000000001</v>
      </c>
      <c r="AH63" s="4">
        <v>31.044</v>
      </c>
      <c r="AI63" s="4">
        <v>14.747</v>
      </c>
      <c r="AJ63" s="4">
        <v>16.04</v>
      </c>
      <c r="AK63" s="4">
        <v>27.638000000000002</v>
      </c>
      <c r="AL63" s="4">
        <v>23.74</v>
      </c>
      <c r="AM63" s="4">
        <v>40.341000000000001</v>
      </c>
    </row>
    <row r="64" spans="1:1005" ht="15" x14ac:dyDescent="0.25">
      <c r="A64" s="54">
        <v>45717</v>
      </c>
      <c r="B64" s="4"/>
      <c r="C64" s="4"/>
      <c r="D64" s="4">
        <v>92.34</v>
      </c>
      <c r="E64" s="4">
        <v>145.22200000000001</v>
      </c>
      <c r="F64" s="4">
        <v>121.81399999999999</v>
      </c>
      <c r="G64" s="4">
        <v>60.015000000000001</v>
      </c>
      <c r="H64" s="4">
        <v>94.989000000000004</v>
      </c>
      <c r="I64" s="4">
        <v>41.387</v>
      </c>
      <c r="J64" s="4">
        <v>64.712999999999994</v>
      </c>
      <c r="K64" s="4">
        <v>92.938000000000002</v>
      </c>
      <c r="L64" s="4">
        <v>175.06700000000001</v>
      </c>
      <c r="M64" s="4">
        <v>75.760999999999996</v>
      </c>
      <c r="N64" s="4">
        <v>222.60900000000001</v>
      </c>
      <c r="O64" s="4">
        <v>44.57</v>
      </c>
      <c r="P64" s="4">
        <v>156.37299999999999</v>
      </c>
      <c r="Q64" s="4">
        <v>73.296000000000006</v>
      </c>
      <c r="R64" s="4">
        <v>54.957000000000001</v>
      </c>
      <c r="S64" s="4">
        <v>47.304000000000002</v>
      </c>
      <c r="T64" s="4">
        <v>71.450999999999993</v>
      </c>
      <c r="U64" s="4">
        <v>26.263999999999999</v>
      </c>
      <c r="V64" s="4">
        <v>43.292999999999999</v>
      </c>
      <c r="W64" s="4">
        <v>95.277000000000001</v>
      </c>
      <c r="X64" s="4">
        <v>144.22399999999999</v>
      </c>
      <c r="Y64" s="4">
        <v>41.436999999999998</v>
      </c>
      <c r="Z64" s="4">
        <v>132.78</v>
      </c>
      <c r="AA64" s="4">
        <v>115.551</v>
      </c>
      <c r="AB64" s="4">
        <v>74.432000000000002</v>
      </c>
      <c r="AC64" s="4">
        <v>55.485999999999997</v>
      </c>
      <c r="AD64" s="4">
        <v>57.802999999999997</v>
      </c>
      <c r="AE64">
        <v>69.605000000000004</v>
      </c>
      <c r="AF64" s="4">
        <v>37.923000000000002</v>
      </c>
      <c r="AG64" s="4">
        <v>56.286000000000001</v>
      </c>
      <c r="AH64" s="4">
        <v>63.430999999999997</v>
      </c>
      <c r="AI64" s="4">
        <v>29.553999999999998</v>
      </c>
      <c r="AJ64" s="4">
        <v>75.405000000000001</v>
      </c>
      <c r="AK64" s="4">
        <v>76.474000000000004</v>
      </c>
      <c r="AL64" s="4">
        <v>77.588999999999999</v>
      </c>
      <c r="AM64" s="4">
        <v>77.588999999999999</v>
      </c>
      <c r="ALQ64" s="4" t="e">
        <v>#N/A</v>
      </c>
    </row>
    <row r="65" spans="1:1005" ht="15" x14ac:dyDescent="0.25">
      <c r="A65" s="54">
        <v>45748</v>
      </c>
      <c r="B65" s="4"/>
      <c r="C65" s="4"/>
      <c r="D65" s="4">
        <v>170.42</v>
      </c>
      <c r="E65" s="4">
        <v>312.47899999999998</v>
      </c>
      <c r="F65" s="4">
        <v>234.828</v>
      </c>
      <c r="G65" s="4">
        <v>97.498999999999995</v>
      </c>
      <c r="H65" s="4">
        <v>209.626</v>
      </c>
      <c r="I65" s="4">
        <v>115.827</v>
      </c>
      <c r="J65" s="4">
        <v>118.71899999999999</v>
      </c>
      <c r="K65" s="4">
        <v>231.55099999999999</v>
      </c>
      <c r="L65" s="4">
        <v>287.64400000000001</v>
      </c>
      <c r="M65" s="4">
        <v>174.375</v>
      </c>
      <c r="N65" s="4">
        <v>182.15600000000001</v>
      </c>
      <c r="O65" s="4">
        <v>79.409000000000006</v>
      </c>
      <c r="P65" s="4">
        <v>199.03</v>
      </c>
      <c r="Q65" s="4">
        <v>134.084</v>
      </c>
      <c r="R65" s="4">
        <v>109.70699999999999</v>
      </c>
      <c r="S65" s="4">
        <v>120.884</v>
      </c>
      <c r="T65" s="4">
        <v>185.167</v>
      </c>
      <c r="U65" s="4">
        <v>44.540999999999997</v>
      </c>
      <c r="V65" s="4">
        <v>56.207999999999998</v>
      </c>
      <c r="W65" s="4">
        <v>193.535</v>
      </c>
      <c r="X65" s="4">
        <v>262.37599999999998</v>
      </c>
      <c r="Y65" s="4">
        <v>139.87799999999999</v>
      </c>
      <c r="Z65" s="4">
        <v>137.72300000000001</v>
      </c>
      <c r="AA65" s="4">
        <v>269.98700000000002</v>
      </c>
      <c r="AB65" s="4">
        <v>119.09699999999999</v>
      </c>
      <c r="AC65" s="4">
        <v>195.28</v>
      </c>
      <c r="AD65" s="4">
        <v>120.685</v>
      </c>
      <c r="AE65">
        <v>142.267</v>
      </c>
      <c r="AF65" s="4">
        <v>51.100999999999999</v>
      </c>
      <c r="AG65" s="4">
        <v>101.444</v>
      </c>
      <c r="AH65" s="4">
        <v>56.905000000000001</v>
      </c>
      <c r="AI65" s="4">
        <v>66.569000000000003</v>
      </c>
      <c r="AJ65" s="4">
        <v>114.82899999999999</v>
      </c>
      <c r="AK65" s="4">
        <v>136.27799999999999</v>
      </c>
      <c r="AL65" s="4">
        <v>139.12</v>
      </c>
      <c r="AM65" s="4">
        <v>139.12</v>
      </c>
      <c r="ALQ65" s="4" t="e">
        <v>#N/A</v>
      </c>
    </row>
    <row r="66" spans="1:1005" ht="15" x14ac:dyDescent="0.25">
      <c r="A66" s="54">
        <v>45778</v>
      </c>
      <c r="B66" s="4"/>
      <c r="C66" s="4"/>
      <c r="D66" s="4">
        <v>277.11</v>
      </c>
      <c r="E66" s="4">
        <v>321.596</v>
      </c>
      <c r="F66" s="4">
        <v>358.20100000000002</v>
      </c>
      <c r="G66" s="4">
        <v>145.374</v>
      </c>
      <c r="H66" s="4">
        <v>232.42500000000001</v>
      </c>
      <c r="I66" s="4">
        <v>203.34399999999999</v>
      </c>
      <c r="J66" s="4">
        <v>221.45</v>
      </c>
      <c r="K66" s="4">
        <v>308.10199999999998</v>
      </c>
      <c r="L66" s="4">
        <v>436.887</v>
      </c>
      <c r="M66" s="4">
        <v>291.23</v>
      </c>
      <c r="N66" s="4">
        <v>322.69099999999997</v>
      </c>
      <c r="O66" s="4">
        <v>183.19</v>
      </c>
      <c r="P66" s="4">
        <v>385.78699999999998</v>
      </c>
      <c r="Q66" s="4">
        <v>274.43400000000003</v>
      </c>
      <c r="R66" s="4">
        <v>269.90499999999997</v>
      </c>
      <c r="S66" s="4">
        <v>166.03800000000001</v>
      </c>
      <c r="T66" s="4">
        <v>420.35899999999998</v>
      </c>
      <c r="U66" s="4">
        <v>51.561</v>
      </c>
      <c r="V66" s="4">
        <v>140.72900000000001</v>
      </c>
      <c r="W66" s="4">
        <v>273.31099999999998</v>
      </c>
      <c r="X66" s="4">
        <v>497.47</v>
      </c>
      <c r="Y66" s="4">
        <v>205.55199999999999</v>
      </c>
      <c r="Z66" s="4">
        <v>273.45100000000002</v>
      </c>
      <c r="AA66" s="4">
        <v>357.596</v>
      </c>
      <c r="AB66" s="4">
        <v>355.86599999999999</v>
      </c>
      <c r="AC66" s="4">
        <v>182.035</v>
      </c>
      <c r="AD66" s="4">
        <v>176.21600000000001</v>
      </c>
      <c r="AE66">
        <v>188.20599999999999</v>
      </c>
      <c r="AF66" s="4">
        <v>91.465000000000003</v>
      </c>
      <c r="AG66" s="4">
        <v>174.70400000000001</v>
      </c>
      <c r="AH66" s="4">
        <v>155.32599999999999</v>
      </c>
      <c r="AI66" s="4">
        <v>135.566</v>
      </c>
      <c r="AJ66" s="4">
        <v>270.57799999999997</v>
      </c>
      <c r="AK66" s="4">
        <v>275.64499999999998</v>
      </c>
      <c r="AL66" s="4">
        <v>373.57</v>
      </c>
      <c r="AM66" s="4">
        <v>373.57</v>
      </c>
      <c r="ALQ66" s="4" t="e">
        <v>#N/A</v>
      </c>
    </row>
    <row r="67" spans="1:1005" ht="15" x14ac:dyDescent="0.25">
      <c r="A67" s="54">
        <v>45809</v>
      </c>
      <c r="B67" s="4"/>
      <c r="C67" s="4"/>
      <c r="D67" s="4">
        <v>223.57</v>
      </c>
      <c r="E67" s="4">
        <v>418.72300000000001</v>
      </c>
      <c r="F67" s="4">
        <v>320.27800000000002</v>
      </c>
      <c r="G67" s="4">
        <v>199.72200000000001</v>
      </c>
      <c r="H67" s="4">
        <v>139.47999999999999</v>
      </c>
      <c r="I67" s="4">
        <v>178.74100000000001</v>
      </c>
      <c r="J67" s="4">
        <v>314.45999999999998</v>
      </c>
      <c r="K67" s="4">
        <v>154.06800000000001</v>
      </c>
      <c r="L67" s="4">
        <v>377.69499999999999</v>
      </c>
      <c r="M67" s="4">
        <v>202.54900000000001</v>
      </c>
      <c r="N67" s="4">
        <v>434.53100000000001</v>
      </c>
      <c r="O67" s="4">
        <v>52.185000000000002</v>
      </c>
      <c r="P67" s="4">
        <v>384.43599999999998</v>
      </c>
      <c r="Q67" s="4">
        <v>193.02199999999999</v>
      </c>
      <c r="R67" s="4">
        <v>319.58300000000003</v>
      </c>
      <c r="S67" s="4">
        <v>43.972000000000001</v>
      </c>
      <c r="T67" s="4">
        <v>178.56200000000001</v>
      </c>
      <c r="U67" s="4">
        <v>24.885000000000002</v>
      </c>
      <c r="V67" s="4">
        <v>96.62</v>
      </c>
      <c r="W67" s="4">
        <v>117.65600000000001</v>
      </c>
      <c r="X67" s="4">
        <v>398.24400000000003</v>
      </c>
      <c r="Y67" s="4">
        <v>61.664000000000001</v>
      </c>
      <c r="Z67" s="4">
        <v>147.62799999999999</v>
      </c>
      <c r="AA67" s="4">
        <v>338.52499999999998</v>
      </c>
      <c r="AB67" s="4">
        <v>161.02500000000001</v>
      </c>
      <c r="AC67" s="4">
        <v>210.93899999999999</v>
      </c>
      <c r="AD67" s="4">
        <v>245.68899999999999</v>
      </c>
      <c r="AE67">
        <v>59.524999999999999</v>
      </c>
      <c r="AF67" s="4">
        <v>76.849999999999994</v>
      </c>
      <c r="AG67" s="4">
        <v>172.595</v>
      </c>
      <c r="AH67" s="4">
        <v>211.143</v>
      </c>
      <c r="AI67" s="4">
        <v>113.46</v>
      </c>
      <c r="AJ67" s="4">
        <v>278.33800000000002</v>
      </c>
      <c r="AK67" s="4">
        <v>400.73500000000001</v>
      </c>
      <c r="AL67" s="4">
        <v>319.22300000000001</v>
      </c>
      <c r="AM67" s="4">
        <v>319.22300000000001</v>
      </c>
      <c r="ALQ67" s="4" t="e">
        <v>#N/A</v>
      </c>
    </row>
    <row r="68" spans="1:1005" ht="15" x14ac:dyDescent="0.25">
      <c r="A68" s="54">
        <v>45839</v>
      </c>
      <c r="B68" s="4"/>
      <c r="C68" s="4"/>
      <c r="D68" s="4">
        <v>65.989999999999995</v>
      </c>
      <c r="E68" s="4">
        <v>158.584</v>
      </c>
      <c r="F68" s="4">
        <v>69.971999999999994</v>
      </c>
      <c r="G68" s="4">
        <v>40.359000000000002</v>
      </c>
      <c r="H68" s="4">
        <v>22.53</v>
      </c>
      <c r="I68" s="4">
        <v>58.64</v>
      </c>
      <c r="J68" s="4">
        <v>97.995000000000005</v>
      </c>
      <c r="K68" s="4">
        <v>44.112000000000002</v>
      </c>
      <c r="L68" s="4">
        <v>87.27</v>
      </c>
      <c r="M68" s="4">
        <v>25.81</v>
      </c>
      <c r="N68" s="4">
        <v>255.90299999999999</v>
      </c>
      <c r="O68" s="4">
        <v>8.6630000000000003</v>
      </c>
      <c r="P68" s="4">
        <v>74.863</v>
      </c>
      <c r="Q68" s="4">
        <v>62.865000000000002</v>
      </c>
      <c r="R68" s="4">
        <v>144.02699999999999</v>
      </c>
      <c r="S68" s="4">
        <v>0</v>
      </c>
      <c r="T68" s="4">
        <v>22.622</v>
      </c>
      <c r="U68" s="4">
        <v>17.600999999999999</v>
      </c>
      <c r="V68" s="4">
        <v>3.6320000000000001</v>
      </c>
      <c r="W68" s="4">
        <v>16.004999999999999</v>
      </c>
      <c r="X68" s="4">
        <v>102.97799999999999</v>
      </c>
      <c r="Y68" s="4">
        <v>27.582999999999998</v>
      </c>
      <c r="Z68" s="4">
        <v>22.902000000000001</v>
      </c>
      <c r="AA68" s="4">
        <v>72.084999999999994</v>
      </c>
      <c r="AB68" s="4">
        <v>25.861999999999998</v>
      </c>
      <c r="AC68" s="4">
        <v>31.128</v>
      </c>
      <c r="AD68" s="4">
        <v>46.719000000000001</v>
      </c>
      <c r="AE68">
        <v>11.456</v>
      </c>
      <c r="AF68" s="4">
        <v>31.818000000000001</v>
      </c>
      <c r="AG68" s="4">
        <v>18.052</v>
      </c>
      <c r="AH68" s="4">
        <v>37.594999999999999</v>
      </c>
      <c r="AI68" s="4">
        <v>38.430999999999997</v>
      </c>
      <c r="AJ68" s="4">
        <v>101.194</v>
      </c>
      <c r="AK68" s="4">
        <v>188.45400000000001</v>
      </c>
      <c r="AL68" s="4">
        <v>78.97</v>
      </c>
      <c r="AM68" s="4">
        <v>78.97</v>
      </c>
      <c r="ALQ68" s="4" t="e">
        <v>#N/A</v>
      </c>
    </row>
    <row r="69" spans="1:1005" ht="15" x14ac:dyDescent="0.25">
      <c r="A69" s="54">
        <v>45870</v>
      </c>
      <c r="B69" s="4"/>
      <c r="C69" s="4"/>
      <c r="D69" s="4">
        <v>45.09</v>
      </c>
      <c r="E69" s="4">
        <v>35.378</v>
      </c>
      <c r="F69" s="4">
        <v>36.695999999999998</v>
      </c>
      <c r="G69" s="4">
        <v>57.366</v>
      </c>
      <c r="H69" s="4">
        <v>27.346</v>
      </c>
      <c r="I69" s="4">
        <v>36.085999999999999</v>
      </c>
      <c r="J69" s="4">
        <v>40.244</v>
      </c>
      <c r="K69" s="4">
        <v>54.003999999999998</v>
      </c>
      <c r="L69" s="4">
        <v>76.272000000000006</v>
      </c>
      <c r="M69" s="4">
        <v>20.664999999999999</v>
      </c>
      <c r="N69" s="4">
        <v>73.45</v>
      </c>
      <c r="O69" s="4">
        <v>4.0759999999999996</v>
      </c>
      <c r="P69" s="4">
        <v>63.11</v>
      </c>
      <c r="Q69" s="4">
        <v>26.934000000000001</v>
      </c>
      <c r="R69" s="4">
        <v>123.938</v>
      </c>
      <c r="S69" s="4">
        <v>2.5609999999999999</v>
      </c>
      <c r="T69" s="4">
        <v>40.585999999999999</v>
      </c>
      <c r="U69" s="4">
        <v>16.088000000000001</v>
      </c>
      <c r="V69" s="4">
        <v>21.753</v>
      </c>
      <c r="W69" s="4">
        <v>4.9930000000000003</v>
      </c>
      <c r="X69" s="4">
        <v>34.713999999999999</v>
      </c>
      <c r="Y69" s="4">
        <v>37.433</v>
      </c>
      <c r="Z69" s="4">
        <v>39.686999999999998</v>
      </c>
      <c r="AA69" s="4">
        <v>29.832999999999998</v>
      </c>
      <c r="AB69" s="4">
        <v>6.226</v>
      </c>
      <c r="AC69" s="4">
        <v>37.484000000000002</v>
      </c>
      <c r="AD69" s="4">
        <v>15.686</v>
      </c>
      <c r="AE69">
        <v>18.141999999999999</v>
      </c>
      <c r="AF69" s="4">
        <v>31.274999999999999</v>
      </c>
      <c r="AG69" s="4">
        <v>12.430999999999999</v>
      </c>
      <c r="AH69" s="4">
        <v>8.6129999999999995</v>
      </c>
      <c r="AI69" s="4">
        <v>26.021000000000001</v>
      </c>
      <c r="AJ69" s="4">
        <v>64.790000000000006</v>
      </c>
      <c r="AK69" s="4">
        <v>55.3</v>
      </c>
      <c r="AL69" s="4">
        <v>66.278999999999996</v>
      </c>
      <c r="AM69" s="4">
        <v>66.278999999999996</v>
      </c>
      <c r="ALQ69" s="4" t="e">
        <v>#N/A</v>
      </c>
    </row>
    <row r="70" spans="1:1005" ht="15" x14ac:dyDescent="0.25">
      <c r="A70" s="54">
        <v>45901</v>
      </c>
      <c r="B70" s="4"/>
      <c r="C70" s="4"/>
      <c r="D70" s="4">
        <v>43.19</v>
      </c>
      <c r="E70" s="4">
        <v>57.771000000000001</v>
      </c>
      <c r="F70" s="4">
        <v>19.471</v>
      </c>
      <c r="G70" s="4">
        <v>37.198</v>
      </c>
      <c r="H70" s="4">
        <v>18.670999999999999</v>
      </c>
      <c r="I70" s="4">
        <v>29.945</v>
      </c>
      <c r="J70" s="4">
        <v>69.575000000000003</v>
      </c>
      <c r="K70" s="4">
        <v>38.584000000000003</v>
      </c>
      <c r="L70" s="4">
        <v>76.629000000000005</v>
      </c>
      <c r="M70" s="4">
        <v>42.106000000000002</v>
      </c>
      <c r="N70" s="4">
        <v>38.151000000000003</v>
      </c>
      <c r="O70" s="4">
        <v>26.635999999999999</v>
      </c>
      <c r="P70" s="4">
        <v>92.236999999999995</v>
      </c>
      <c r="Q70" s="4">
        <v>15.692</v>
      </c>
      <c r="R70" s="4">
        <v>77.561999999999998</v>
      </c>
      <c r="S70" s="4">
        <v>8.8140000000000001</v>
      </c>
      <c r="T70" s="4">
        <v>11.648999999999999</v>
      </c>
      <c r="U70" s="4">
        <v>23.861000000000001</v>
      </c>
      <c r="V70" s="4">
        <v>43.594999999999999</v>
      </c>
      <c r="W70" s="4">
        <v>36.935000000000002</v>
      </c>
      <c r="X70" s="4">
        <v>28.571000000000002</v>
      </c>
      <c r="Y70" s="4">
        <v>36.616999999999997</v>
      </c>
      <c r="Z70" s="4">
        <v>30.327999999999999</v>
      </c>
      <c r="AA70" s="4">
        <v>35.411000000000001</v>
      </c>
      <c r="AB70" s="4">
        <v>11.118</v>
      </c>
      <c r="AC70" s="4">
        <v>42.307000000000002</v>
      </c>
      <c r="AD70" s="4">
        <v>15.477</v>
      </c>
      <c r="AE70">
        <v>20.222000000000001</v>
      </c>
      <c r="AF70" s="4">
        <v>78.540000000000006</v>
      </c>
      <c r="AG70" s="4">
        <v>15.03</v>
      </c>
      <c r="AH70" s="4">
        <v>10.183</v>
      </c>
      <c r="AI70" s="4">
        <v>26.635000000000002</v>
      </c>
      <c r="AJ70" s="4">
        <v>82.997</v>
      </c>
      <c r="AK70" s="4">
        <v>17.512</v>
      </c>
      <c r="AL70" s="4">
        <v>44.2</v>
      </c>
      <c r="AM70" s="4">
        <v>44.2</v>
      </c>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0439B-ACA7-4FB5-8C3B-8911227E3E5C}">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43891</v>
      </c>
      <c r="B4" s="9"/>
      <c r="C4" s="9"/>
      <c r="D4">
        <v>4.5</v>
      </c>
      <c r="E4">
        <v>4.33</v>
      </c>
      <c r="F4">
        <v>4.3369999999999997</v>
      </c>
      <c r="G4">
        <v>4.5380000000000003</v>
      </c>
      <c r="H4" s="4">
        <v>4.33</v>
      </c>
      <c r="I4" s="4">
        <v>4.5019999999999998</v>
      </c>
      <c r="J4" s="4">
        <v>4.7850000000000001</v>
      </c>
      <c r="K4" s="4">
        <v>4.33</v>
      </c>
      <c r="L4" s="4">
        <v>4.3600000000000003</v>
      </c>
      <c r="M4" s="4">
        <v>5.0250000000000004</v>
      </c>
      <c r="N4" s="4">
        <v>5.0359999999999996</v>
      </c>
      <c r="O4" s="4">
        <v>4.33</v>
      </c>
      <c r="P4" s="4">
        <v>4.3520000000000003</v>
      </c>
      <c r="Q4" s="4">
        <v>4.8109999999999999</v>
      </c>
      <c r="R4" s="4">
        <v>4.7300000000000004</v>
      </c>
      <c r="S4" s="4">
        <v>4.8040000000000003</v>
      </c>
      <c r="T4" s="4">
        <v>4.33</v>
      </c>
      <c r="U4" s="4">
        <v>4.9379999999999997</v>
      </c>
      <c r="V4" s="4">
        <v>4.6559999999999997</v>
      </c>
      <c r="W4" s="4">
        <v>4.9340000000000002</v>
      </c>
      <c r="X4" s="4">
        <v>4.34</v>
      </c>
      <c r="Y4" s="4">
        <v>4.5</v>
      </c>
      <c r="Z4" s="4">
        <v>4.3380000000000001</v>
      </c>
      <c r="AA4" s="4">
        <v>4.4459999999999997</v>
      </c>
      <c r="AB4" s="4">
        <v>6.2</v>
      </c>
      <c r="AC4" s="4">
        <v>4.33</v>
      </c>
      <c r="AD4" s="4">
        <v>4.33</v>
      </c>
      <c r="AE4" s="4">
        <v>6.093</v>
      </c>
      <c r="AF4" s="4">
        <v>4.33</v>
      </c>
      <c r="AG4" s="4">
        <v>4.8949999999999996</v>
      </c>
      <c r="AH4">
        <v>4.33</v>
      </c>
      <c r="AI4" s="4">
        <v>4.5119999999999996</v>
      </c>
      <c r="AJ4" s="4">
        <v>5.4729999999999999</v>
      </c>
      <c r="AK4" s="4">
        <v>4.3310000000000004</v>
      </c>
      <c r="AL4" s="4">
        <v>4.33</v>
      </c>
      <c r="AM4" s="4">
        <v>5.3730000000000002</v>
      </c>
    </row>
    <row r="5" spans="1:54" ht="15" x14ac:dyDescent="0.25">
      <c r="A5" s="61">
        <v>43922</v>
      </c>
      <c r="B5" s="9"/>
      <c r="C5" s="9"/>
      <c r="D5">
        <v>7</v>
      </c>
      <c r="E5">
        <v>11.044</v>
      </c>
      <c r="F5">
        <v>5.1639999999999997</v>
      </c>
      <c r="G5">
        <v>4.7969999999999997</v>
      </c>
      <c r="H5" s="4">
        <v>4.5529999999999999</v>
      </c>
      <c r="I5" s="4">
        <v>8.0589999999999993</v>
      </c>
      <c r="J5" s="4">
        <v>9.9540000000000006</v>
      </c>
      <c r="K5" s="4">
        <v>7</v>
      </c>
      <c r="L5" s="4">
        <v>7.29</v>
      </c>
      <c r="M5" s="4">
        <v>11.105</v>
      </c>
      <c r="N5" s="4">
        <v>11.589</v>
      </c>
      <c r="O5" s="4">
        <v>5.4640000000000004</v>
      </c>
      <c r="P5" s="4">
        <v>11.737</v>
      </c>
      <c r="Q5" s="4">
        <v>7.9610000000000003</v>
      </c>
      <c r="R5" s="4">
        <v>7.548</v>
      </c>
      <c r="S5" s="4">
        <v>5.7539999999999996</v>
      </c>
      <c r="T5" s="4">
        <v>6.891</v>
      </c>
      <c r="U5" s="4">
        <v>6.2919999999999998</v>
      </c>
      <c r="V5" s="4">
        <v>5.7050000000000001</v>
      </c>
      <c r="W5" s="4">
        <v>6.4429999999999996</v>
      </c>
      <c r="X5" s="4">
        <v>8.4280000000000008</v>
      </c>
      <c r="Y5" s="4">
        <v>7.6479999999999997</v>
      </c>
      <c r="Z5" s="4">
        <v>9.2200000000000006</v>
      </c>
      <c r="AA5" s="4">
        <v>6.8419999999999996</v>
      </c>
      <c r="AB5" s="4">
        <v>11.955</v>
      </c>
      <c r="AC5" s="4">
        <v>6.4009999999999998</v>
      </c>
      <c r="AD5" s="4">
        <v>8.4149999999999991</v>
      </c>
      <c r="AE5" s="4">
        <v>8.9760000000000009</v>
      </c>
      <c r="AF5" s="4">
        <v>4.359</v>
      </c>
      <c r="AG5" s="4">
        <v>5.9660000000000002</v>
      </c>
      <c r="AH5">
        <v>6.6539999999999999</v>
      </c>
      <c r="AI5" s="4">
        <v>6.2009999999999996</v>
      </c>
      <c r="AJ5" s="4">
        <v>14.391999999999999</v>
      </c>
      <c r="AK5" s="4">
        <v>5.4749999999999996</v>
      </c>
      <c r="AL5" s="4">
        <v>5.3620000000000001</v>
      </c>
      <c r="AM5" s="4">
        <v>9.548</v>
      </c>
    </row>
    <row r="6" spans="1:54" ht="15" x14ac:dyDescent="0.25">
      <c r="A6" s="61">
        <v>43952</v>
      </c>
      <c r="B6" s="9"/>
      <c r="C6" s="9"/>
      <c r="D6">
        <v>23</v>
      </c>
      <c r="E6">
        <v>31.977</v>
      </c>
      <c r="F6">
        <v>17.876000000000001</v>
      </c>
      <c r="G6">
        <v>13.247</v>
      </c>
      <c r="H6" s="4">
        <v>26.282</v>
      </c>
      <c r="I6" s="4">
        <v>37.601999999999997</v>
      </c>
      <c r="J6" s="4">
        <v>24.190999999999999</v>
      </c>
      <c r="K6" s="4">
        <v>30.588000000000001</v>
      </c>
      <c r="L6" s="4">
        <v>21.007999999999999</v>
      </c>
      <c r="M6" s="4">
        <v>25.785</v>
      </c>
      <c r="N6" s="4">
        <v>20.608000000000001</v>
      </c>
      <c r="O6" s="4">
        <v>20.167999999999999</v>
      </c>
      <c r="P6" s="4">
        <v>34.868000000000002</v>
      </c>
      <c r="Q6" s="4">
        <v>23.084</v>
      </c>
      <c r="R6" s="4">
        <v>23.957999999999998</v>
      </c>
      <c r="S6" s="4">
        <v>14.525</v>
      </c>
      <c r="T6" s="4">
        <v>29.527999999999999</v>
      </c>
      <c r="U6" s="4">
        <v>22.422000000000001</v>
      </c>
      <c r="V6" s="4">
        <v>19.875</v>
      </c>
      <c r="W6" s="4">
        <v>18.023</v>
      </c>
      <c r="X6" s="4">
        <v>31.46</v>
      </c>
      <c r="Y6" s="4">
        <v>29.73</v>
      </c>
      <c r="Z6" s="4">
        <v>18.898</v>
      </c>
      <c r="AA6" s="4">
        <v>21.858000000000001</v>
      </c>
      <c r="AB6" s="4">
        <v>28.254000000000001</v>
      </c>
      <c r="AC6" s="4">
        <v>23</v>
      </c>
      <c r="AD6" s="4">
        <v>24.35</v>
      </c>
      <c r="AE6" s="4">
        <v>24.488</v>
      </c>
      <c r="AF6" s="4">
        <v>16.175000000000001</v>
      </c>
      <c r="AG6" s="4">
        <v>27.867999999999999</v>
      </c>
      <c r="AH6">
        <v>14.657</v>
      </c>
      <c r="AI6" s="4">
        <v>14.048999999999999</v>
      </c>
      <c r="AJ6" s="4">
        <v>23.725999999999999</v>
      </c>
      <c r="AK6" s="4">
        <v>21.765000000000001</v>
      </c>
      <c r="AL6" s="4">
        <v>19.175999999999998</v>
      </c>
      <c r="AM6" s="4">
        <v>19.155999999999999</v>
      </c>
    </row>
    <row r="7" spans="1:54" ht="15" x14ac:dyDescent="0.25">
      <c r="A7" s="61">
        <v>43983</v>
      </c>
      <c r="B7" s="9"/>
      <c r="C7" s="9"/>
      <c r="D7">
        <v>37</v>
      </c>
      <c r="E7">
        <v>42.442</v>
      </c>
      <c r="F7">
        <v>37.304000000000002</v>
      </c>
      <c r="G7">
        <v>52.252000000000002</v>
      </c>
      <c r="H7" s="4">
        <v>57.21</v>
      </c>
      <c r="I7" s="4">
        <v>48.558999999999997</v>
      </c>
      <c r="J7" s="4">
        <v>33.496000000000002</v>
      </c>
      <c r="K7" s="4">
        <v>29.725000000000001</v>
      </c>
      <c r="L7" s="4">
        <v>30.844999999999999</v>
      </c>
      <c r="M7" s="4">
        <v>26.847000000000001</v>
      </c>
      <c r="N7" s="4">
        <v>39.368000000000002</v>
      </c>
      <c r="O7" s="4">
        <v>49.597999999999999</v>
      </c>
      <c r="P7" s="4">
        <v>28.919</v>
      </c>
      <c r="Q7" s="4">
        <v>42.716000000000001</v>
      </c>
      <c r="R7" s="4">
        <v>34.070999999999998</v>
      </c>
      <c r="S7" s="4">
        <v>69.075999999999993</v>
      </c>
      <c r="T7" s="4">
        <v>32.343000000000004</v>
      </c>
      <c r="U7" s="4">
        <v>43.436</v>
      </c>
      <c r="V7" s="4">
        <v>28.838000000000001</v>
      </c>
      <c r="W7" s="4">
        <v>43.807000000000002</v>
      </c>
      <c r="X7" s="4">
        <v>27.905999999999999</v>
      </c>
      <c r="Y7" s="4">
        <v>31.977</v>
      </c>
      <c r="Z7" s="4">
        <v>22.106999999999999</v>
      </c>
      <c r="AA7" s="4">
        <v>39.445</v>
      </c>
      <c r="AB7" s="4">
        <v>22.396000000000001</v>
      </c>
      <c r="AC7" s="4">
        <v>30.396000000000001</v>
      </c>
      <c r="AD7" s="4">
        <v>28.2</v>
      </c>
      <c r="AE7" s="4">
        <v>26.434000000000001</v>
      </c>
      <c r="AF7" s="4">
        <v>41.177999999999997</v>
      </c>
      <c r="AG7" s="4">
        <v>34.712000000000003</v>
      </c>
      <c r="AH7">
        <v>39.774000000000001</v>
      </c>
      <c r="AI7" s="4">
        <v>46.067</v>
      </c>
      <c r="AJ7" s="4">
        <v>11.348000000000001</v>
      </c>
      <c r="AK7" s="4">
        <v>43.033999999999999</v>
      </c>
      <c r="AL7" s="4">
        <v>37</v>
      </c>
      <c r="AM7" s="4">
        <v>48.220999999999997</v>
      </c>
    </row>
    <row r="8" spans="1:54" ht="15" x14ac:dyDescent="0.25">
      <c r="A8" s="61">
        <v>44013</v>
      </c>
      <c r="B8" s="9"/>
      <c r="C8" s="9"/>
      <c r="D8">
        <v>15</v>
      </c>
      <c r="E8">
        <v>15.962999999999999</v>
      </c>
      <c r="F8">
        <v>20.893000000000001</v>
      </c>
      <c r="G8">
        <v>37.451999999999998</v>
      </c>
      <c r="H8" s="4">
        <v>29.448</v>
      </c>
      <c r="I8" s="4">
        <v>17.587</v>
      </c>
      <c r="J8" s="4">
        <v>15</v>
      </c>
      <c r="K8" s="4">
        <v>12.589</v>
      </c>
      <c r="L8" s="4">
        <v>14.170999999999999</v>
      </c>
      <c r="M8" s="4">
        <v>11.097</v>
      </c>
      <c r="N8" s="4">
        <v>17.497</v>
      </c>
      <c r="O8" s="4">
        <v>24.530999999999999</v>
      </c>
      <c r="P8" s="4">
        <v>12.991</v>
      </c>
      <c r="Q8" s="4">
        <v>22.893999999999998</v>
      </c>
      <c r="R8" s="4">
        <v>12.773999999999999</v>
      </c>
      <c r="S8" s="4">
        <v>67.894999999999996</v>
      </c>
      <c r="T8" s="4">
        <v>14.061</v>
      </c>
      <c r="U8" s="4">
        <v>16.878</v>
      </c>
      <c r="V8" s="4">
        <v>15.467000000000001</v>
      </c>
      <c r="W8" s="4">
        <v>29.067</v>
      </c>
      <c r="X8" s="4">
        <v>10.416</v>
      </c>
      <c r="Y8" s="4">
        <v>11.898</v>
      </c>
      <c r="Z8" s="4">
        <v>8.1310000000000002</v>
      </c>
      <c r="AA8" s="4">
        <v>13.997</v>
      </c>
      <c r="AB8" s="4">
        <v>9.2430000000000003</v>
      </c>
      <c r="AC8" s="4">
        <v>12.926</v>
      </c>
      <c r="AD8" s="4">
        <v>10.244999999999999</v>
      </c>
      <c r="AE8" s="4">
        <v>11.058</v>
      </c>
      <c r="AF8" s="4">
        <v>20.931000000000001</v>
      </c>
      <c r="AG8" s="4">
        <v>17.27</v>
      </c>
      <c r="AH8">
        <v>13.79</v>
      </c>
      <c r="AI8" s="4">
        <v>26.45</v>
      </c>
      <c r="AJ8" s="4">
        <v>6.3570000000000002</v>
      </c>
      <c r="AK8" s="4">
        <v>17.210999999999999</v>
      </c>
      <c r="AL8" s="4">
        <v>12.582000000000001</v>
      </c>
      <c r="AM8" s="4">
        <v>17.468</v>
      </c>
    </row>
    <row r="9" spans="1:54" ht="15" x14ac:dyDescent="0.25">
      <c r="A9" s="61">
        <v>44044</v>
      </c>
      <c r="B9" s="9"/>
      <c r="C9" s="9"/>
      <c r="D9">
        <v>9</v>
      </c>
      <c r="E9">
        <v>9.4879999999999995</v>
      </c>
      <c r="F9">
        <v>10.446999999999999</v>
      </c>
      <c r="G9">
        <v>17.803999999999998</v>
      </c>
      <c r="H9" s="4">
        <v>14.832000000000001</v>
      </c>
      <c r="I9" s="4">
        <v>10.281000000000001</v>
      </c>
      <c r="J9" s="4">
        <v>8.8330000000000002</v>
      </c>
      <c r="K9" s="4">
        <v>8.8439999999999994</v>
      </c>
      <c r="L9" s="4">
        <v>8.1940000000000008</v>
      </c>
      <c r="M9" s="4">
        <v>8.4280000000000008</v>
      </c>
      <c r="N9" s="4">
        <v>9.3610000000000007</v>
      </c>
      <c r="O9" s="4">
        <v>11.552</v>
      </c>
      <c r="P9" s="4">
        <v>10.167</v>
      </c>
      <c r="Q9" s="4">
        <v>10.72</v>
      </c>
      <c r="R9" s="4">
        <v>7.8810000000000002</v>
      </c>
      <c r="S9" s="4">
        <v>27.355</v>
      </c>
      <c r="T9" s="4">
        <v>8.2249999999999996</v>
      </c>
      <c r="U9" s="4">
        <v>10.236000000000001</v>
      </c>
      <c r="V9" s="4">
        <v>8.4079999999999995</v>
      </c>
      <c r="W9" s="4">
        <v>13.321</v>
      </c>
      <c r="X9" s="4">
        <v>7.6769999999999996</v>
      </c>
      <c r="Y9" s="4">
        <v>8.5050000000000008</v>
      </c>
      <c r="Z9" s="4">
        <v>6.0510000000000002</v>
      </c>
      <c r="AA9" s="4">
        <v>8.3740000000000006</v>
      </c>
      <c r="AB9" s="4">
        <v>6.9450000000000003</v>
      </c>
      <c r="AC9" s="4">
        <v>8.7550000000000008</v>
      </c>
      <c r="AD9" s="4">
        <v>7.7709999999999999</v>
      </c>
      <c r="AE9" s="4">
        <v>8.0030000000000001</v>
      </c>
      <c r="AF9" s="4">
        <v>10.000999999999999</v>
      </c>
      <c r="AG9" s="4">
        <v>9</v>
      </c>
      <c r="AH9">
        <v>9.3350000000000009</v>
      </c>
      <c r="AI9" s="4">
        <v>12.285</v>
      </c>
      <c r="AJ9" s="4">
        <v>5.5380000000000003</v>
      </c>
      <c r="AK9" s="4">
        <v>10.615</v>
      </c>
      <c r="AL9" s="4">
        <v>8.4890000000000008</v>
      </c>
      <c r="AM9" s="4">
        <v>9.3659999999999997</v>
      </c>
    </row>
    <row r="10" spans="1:54" ht="15" x14ac:dyDescent="0.25">
      <c r="A10" s="61">
        <v>44075</v>
      </c>
      <c r="B10" s="9"/>
      <c r="C10" s="9"/>
      <c r="D10">
        <v>7</v>
      </c>
      <c r="E10">
        <v>7.0860000000000003</v>
      </c>
      <c r="F10">
        <v>8.8740000000000006</v>
      </c>
      <c r="G10">
        <v>9.2469999999999999</v>
      </c>
      <c r="H10" s="4">
        <v>9.3040000000000003</v>
      </c>
      <c r="I10" s="4">
        <v>8.4190000000000005</v>
      </c>
      <c r="J10" s="4">
        <v>8.3930000000000007</v>
      </c>
      <c r="K10" s="4">
        <v>6.8620000000000001</v>
      </c>
      <c r="L10" s="4">
        <v>7</v>
      </c>
      <c r="M10" s="4">
        <v>6.2519999999999998</v>
      </c>
      <c r="N10" s="4">
        <v>6.8959999999999999</v>
      </c>
      <c r="O10" s="4">
        <v>7.82</v>
      </c>
      <c r="P10" s="4">
        <v>8.1140000000000008</v>
      </c>
      <c r="Q10" s="4">
        <v>7.8719999999999999</v>
      </c>
      <c r="R10" s="4">
        <v>6.2859999999999996</v>
      </c>
      <c r="S10" s="4">
        <v>14.234999999999999</v>
      </c>
      <c r="T10" s="4">
        <v>6.5270000000000001</v>
      </c>
      <c r="U10" s="4">
        <v>7.5449999999999999</v>
      </c>
      <c r="V10" s="4">
        <v>5.9550000000000001</v>
      </c>
      <c r="W10" s="4">
        <v>8.2260000000000009</v>
      </c>
      <c r="X10" s="4">
        <v>6.0179999999999998</v>
      </c>
      <c r="Y10" s="4">
        <v>6.359</v>
      </c>
      <c r="Z10" s="4">
        <v>5.1139999999999999</v>
      </c>
      <c r="AA10" s="4">
        <v>8.6509999999999998</v>
      </c>
      <c r="AB10" s="4">
        <v>5.9539999999999997</v>
      </c>
      <c r="AC10" s="4">
        <v>6.2119999999999997</v>
      </c>
      <c r="AD10" s="4">
        <v>6.6740000000000004</v>
      </c>
      <c r="AE10" s="4">
        <v>6.7480000000000002</v>
      </c>
      <c r="AF10" s="4">
        <v>6.9290000000000003</v>
      </c>
      <c r="AG10" s="4">
        <v>6.5789999999999997</v>
      </c>
      <c r="AH10">
        <v>6.46</v>
      </c>
      <c r="AI10" s="4">
        <v>7.7709999999999999</v>
      </c>
      <c r="AJ10" s="4">
        <v>4.835</v>
      </c>
      <c r="AK10" s="4">
        <v>8.8360000000000003</v>
      </c>
      <c r="AL10" s="4">
        <v>8.1440000000000001</v>
      </c>
      <c r="AM10" s="4">
        <v>7.1479999999999997</v>
      </c>
    </row>
    <row r="11" spans="1:54" ht="15" x14ac:dyDescent="0.25">
      <c r="A11" s="61">
        <v>44105</v>
      </c>
      <c r="B11" s="9"/>
      <c r="C11" s="9"/>
      <c r="D11">
        <v>6.44</v>
      </c>
      <c r="E11">
        <v>6.0090000000000003</v>
      </c>
      <c r="F11">
        <v>6.4729999999999999</v>
      </c>
      <c r="G11">
        <v>6.9640000000000004</v>
      </c>
      <c r="H11" s="4">
        <v>7.3410000000000002</v>
      </c>
      <c r="I11" s="4">
        <v>12.493</v>
      </c>
      <c r="J11" s="4">
        <v>7.8319999999999999</v>
      </c>
      <c r="K11" s="4">
        <v>5.1559999999999997</v>
      </c>
      <c r="L11" s="4">
        <v>5.3810000000000002</v>
      </c>
      <c r="M11" s="4">
        <v>5.1970000000000001</v>
      </c>
      <c r="N11" s="4">
        <v>7.7309999999999999</v>
      </c>
      <c r="O11" s="4">
        <v>6.1669999999999998</v>
      </c>
      <c r="P11" s="4">
        <v>5.5250000000000004</v>
      </c>
      <c r="Q11" s="4">
        <v>6.9660000000000002</v>
      </c>
      <c r="R11" s="4">
        <v>5.4219999999999997</v>
      </c>
      <c r="S11" s="4">
        <v>10.523</v>
      </c>
      <c r="T11" s="4">
        <v>5.7080000000000002</v>
      </c>
      <c r="U11" s="4">
        <v>6.55</v>
      </c>
      <c r="V11" s="4">
        <v>5.7939999999999996</v>
      </c>
      <c r="W11" s="4">
        <v>6.4450000000000003</v>
      </c>
      <c r="X11" s="4">
        <v>4.9470000000000001</v>
      </c>
      <c r="Y11" s="4">
        <v>5.0519999999999996</v>
      </c>
      <c r="Z11" s="4">
        <v>5.516</v>
      </c>
      <c r="AA11" s="4">
        <v>6.1390000000000002</v>
      </c>
      <c r="AB11" s="4">
        <v>4.976</v>
      </c>
      <c r="AC11" s="4">
        <v>6.5069999999999997</v>
      </c>
      <c r="AD11" s="4">
        <v>7.835</v>
      </c>
      <c r="AE11" s="4">
        <v>6.1669999999999998</v>
      </c>
      <c r="AF11" s="4">
        <v>5.7729999999999997</v>
      </c>
      <c r="AG11" s="4">
        <v>6.07</v>
      </c>
      <c r="AH11">
        <v>5.3890000000000002</v>
      </c>
      <c r="AI11" s="4">
        <v>6.8419999999999996</v>
      </c>
      <c r="AJ11" s="4">
        <v>3.92</v>
      </c>
      <c r="AK11" s="4">
        <v>7.9539999999999997</v>
      </c>
      <c r="AL11" s="4">
        <v>9.0090000000000003</v>
      </c>
      <c r="AM11" s="4">
        <v>5.6369999999999996</v>
      </c>
    </row>
    <row r="12" spans="1:54" ht="15" x14ac:dyDescent="0.25">
      <c r="A12" s="61">
        <v>44136</v>
      </c>
      <c r="B12" s="9"/>
      <c r="C12" s="9"/>
      <c r="D12">
        <v>5.0199999999999996</v>
      </c>
      <c r="E12">
        <v>5.6289999999999996</v>
      </c>
      <c r="F12">
        <v>4.9589999999999996</v>
      </c>
      <c r="G12">
        <v>5.9630000000000001</v>
      </c>
      <c r="H12" s="4">
        <v>6.0469999999999997</v>
      </c>
      <c r="I12" s="4">
        <v>8.3230000000000004</v>
      </c>
      <c r="J12" s="4">
        <v>5.86</v>
      </c>
      <c r="K12" s="4">
        <v>4.62</v>
      </c>
      <c r="L12" s="4">
        <v>4.3380000000000001</v>
      </c>
      <c r="M12" s="4">
        <v>4.3819999999999997</v>
      </c>
      <c r="N12" s="4">
        <v>7.18</v>
      </c>
      <c r="O12" s="4">
        <v>5.2969999999999997</v>
      </c>
      <c r="P12" s="4">
        <v>4.7329999999999997</v>
      </c>
      <c r="Q12" s="4">
        <v>5.7830000000000004</v>
      </c>
      <c r="R12" s="4">
        <v>4.952</v>
      </c>
      <c r="S12" s="4">
        <v>8.1850000000000005</v>
      </c>
      <c r="T12" s="4">
        <v>4.7270000000000003</v>
      </c>
      <c r="U12" s="4">
        <v>5.2119999999999997</v>
      </c>
      <c r="V12" s="4">
        <v>4.5759999999999996</v>
      </c>
      <c r="W12" s="4">
        <v>5.33</v>
      </c>
      <c r="X12" s="4">
        <v>4.2039999999999997</v>
      </c>
      <c r="Y12" s="4">
        <v>5.0960000000000001</v>
      </c>
      <c r="Z12" s="4">
        <v>3.8980000000000001</v>
      </c>
      <c r="AA12" s="4">
        <v>4.7770000000000001</v>
      </c>
      <c r="AB12" s="4">
        <v>4.4660000000000002</v>
      </c>
      <c r="AC12" s="4">
        <v>5.657</v>
      </c>
      <c r="AD12" s="4">
        <v>5.73</v>
      </c>
      <c r="AE12" s="4">
        <v>4.96</v>
      </c>
      <c r="AF12" s="4">
        <v>5.0289999999999999</v>
      </c>
      <c r="AG12" s="4">
        <v>5.4820000000000002</v>
      </c>
      <c r="AH12">
        <v>5.4020000000000001</v>
      </c>
      <c r="AI12" s="4">
        <v>5.4950000000000001</v>
      </c>
      <c r="AJ12" s="4">
        <v>3.34</v>
      </c>
      <c r="AK12" s="4">
        <v>5.8170000000000002</v>
      </c>
      <c r="AL12" s="4">
        <v>5.7489999999999997</v>
      </c>
      <c r="AM12" s="4">
        <v>5.431</v>
      </c>
    </row>
    <row r="13" spans="1:54" ht="15" x14ac:dyDescent="0.25">
      <c r="A13" s="61">
        <v>44166</v>
      </c>
      <c r="B13" s="9"/>
      <c r="C13" s="9"/>
      <c r="D13">
        <v>4.68</v>
      </c>
      <c r="E13">
        <v>4.88</v>
      </c>
      <c r="F13">
        <v>4.4969999999999999</v>
      </c>
      <c r="G13">
        <v>5.4720000000000004</v>
      </c>
      <c r="H13" s="4">
        <v>5.5629999999999997</v>
      </c>
      <c r="I13" s="4">
        <v>5.9740000000000002</v>
      </c>
      <c r="J13" s="4">
        <v>4.649</v>
      </c>
      <c r="K13" s="4">
        <v>4.2190000000000003</v>
      </c>
      <c r="L13" s="4">
        <v>3.9870000000000001</v>
      </c>
      <c r="M13" s="4">
        <v>3.9780000000000002</v>
      </c>
      <c r="N13" s="4">
        <v>5.3479999999999999</v>
      </c>
      <c r="O13" s="4">
        <v>4.923</v>
      </c>
      <c r="P13" s="4">
        <v>4.3159999999999998</v>
      </c>
      <c r="Q13" s="4">
        <v>4.9130000000000003</v>
      </c>
      <c r="R13" s="4">
        <v>4.282</v>
      </c>
      <c r="S13" s="4">
        <v>7.3390000000000004</v>
      </c>
      <c r="T13" s="4">
        <v>4.4080000000000004</v>
      </c>
      <c r="U13" s="4">
        <v>4.6390000000000002</v>
      </c>
      <c r="V13" s="4">
        <v>4.3120000000000003</v>
      </c>
      <c r="W13" s="4">
        <v>4.9139999999999997</v>
      </c>
      <c r="X13" s="4">
        <v>3.8980000000000001</v>
      </c>
      <c r="Y13" s="4">
        <v>4.3360000000000003</v>
      </c>
      <c r="Z13" s="4">
        <v>3.4489999999999998</v>
      </c>
      <c r="AA13" s="4">
        <v>4.3630000000000004</v>
      </c>
      <c r="AB13" s="4">
        <v>3.867</v>
      </c>
      <c r="AC13" s="4">
        <v>4.4169999999999998</v>
      </c>
      <c r="AD13" s="4">
        <v>4.4889999999999999</v>
      </c>
      <c r="AE13" s="4">
        <v>4.0650000000000004</v>
      </c>
      <c r="AF13" s="4">
        <v>4.4749999999999996</v>
      </c>
      <c r="AG13" s="4">
        <v>4.5529999999999999</v>
      </c>
      <c r="AH13">
        <v>4.4390000000000001</v>
      </c>
      <c r="AI13" s="4">
        <v>4.8760000000000003</v>
      </c>
      <c r="AJ13" s="4">
        <v>3.0819999999999999</v>
      </c>
      <c r="AK13" s="4">
        <v>4.9630000000000001</v>
      </c>
      <c r="AL13" s="4">
        <v>4.5830000000000002</v>
      </c>
      <c r="AM13" s="4">
        <v>4.9020000000000001</v>
      </c>
    </row>
    <row r="14" spans="1:54" ht="15" x14ac:dyDescent="0.25">
      <c r="A14" s="61">
        <v>44197</v>
      </c>
      <c r="B14" s="9"/>
      <c r="C14" s="9"/>
      <c r="D14">
        <v>4.3499999999999996</v>
      </c>
      <c r="E14">
        <v>4.3070000000000004</v>
      </c>
      <c r="F14">
        <v>4.077</v>
      </c>
      <c r="G14">
        <v>4.9130000000000003</v>
      </c>
      <c r="H14" s="4">
        <v>4.9950000000000001</v>
      </c>
      <c r="I14" s="4">
        <v>5.2590000000000003</v>
      </c>
      <c r="J14" s="4">
        <v>4.2149999999999999</v>
      </c>
      <c r="K14" s="4">
        <v>3.7869999999999999</v>
      </c>
      <c r="L14" s="4">
        <v>3.58</v>
      </c>
      <c r="M14" s="4">
        <v>3.5819999999999999</v>
      </c>
      <c r="N14" s="4">
        <v>4.4279999999999999</v>
      </c>
      <c r="O14" s="4">
        <v>4.431</v>
      </c>
      <c r="P14" s="4">
        <v>3.8719999999999999</v>
      </c>
      <c r="Q14" s="4">
        <v>4.4029999999999996</v>
      </c>
      <c r="R14" s="4">
        <v>3.7909999999999999</v>
      </c>
      <c r="S14" s="4">
        <v>6.4560000000000004</v>
      </c>
      <c r="T14" s="4">
        <v>3.8559999999999999</v>
      </c>
      <c r="U14" s="4">
        <v>4.1909999999999998</v>
      </c>
      <c r="V14" s="4">
        <v>3.6920000000000002</v>
      </c>
      <c r="W14" s="4">
        <v>4.4139999999999997</v>
      </c>
      <c r="X14" s="4">
        <v>3.5049999999999999</v>
      </c>
      <c r="Y14" s="4">
        <v>3.8050000000000002</v>
      </c>
      <c r="Z14" s="4">
        <v>3.077</v>
      </c>
      <c r="AA14" s="4">
        <v>3.9140000000000001</v>
      </c>
      <c r="AB14" s="4">
        <v>3.4460000000000002</v>
      </c>
      <c r="AC14" s="4">
        <v>3.8450000000000002</v>
      </c>
      <c r="AD14" s="4">
        <v>3.9910000000000001</v>
      </c>
      <c r="AE14" s="4">
        <v>3.5950000000000002</v>
      </c>
      <c r="AF14" s="4">
        <v>4.0389999999999997</v>
      </c>
      <c r="AG14" s="4">
        <v>4.0209999999999999</v>
      </c>
      <c r="AH14">
        <v>3.8849999999999998</v>
      </c>
      <c r="AI14" s="4">
        <v>4.375</v>
      </c>
      <c r="AJ14" s="4">
        <v>2.77</v>
      </c>
      <c r="AK14" s="4">
        <v>4.4969999999999999</v>
      </c>
      <c r="AL14" s="4">
        <v>4.0570000000000004</v>
      </c>
      <c r="AM14" s="4">
        <v>4.5229999999999997</v>
      </c>
    </row>
    <row r="15" spans="1:54" ht="15" x14ac:dyDescent="0.25">
      <c r="A15" s="61">
        <v>44228</v>
      </c>
      <c r="B15" s="9"/>
      <c r="C15" s="9"/>
      <c r="D15">
        <v>3.8</v>
      </c>
      <c r="E15">
        <v>3.5219999999999998</v>
      </c>
      <c r="F15">
        <v>3.3420000000000001</v>
      </c>
      <c r="G15">
        <v>4.0220000000000002</v>
      </c>
      <c r="H15" s="4">
        <v>4.1239999999999997</v>
      </c>
      <c r="I15" s="4">
        <v>4.3120000000000003</v>
      </c>
      <c r="J15" s="4">
        <v>3.4729999999999999</v>
      </c>
      <c r="K15" s="4">
        <v>3.1110000000000002</v>
      </c>
      <c r="L15" s="4">
        <v>2.9249999999999998</v>
      </c>
      <c r="M15" s="4">
        <v>2.9449999999999998</v>
      </c>
      <c r="N15" s="4">
        <v>3.58</v>
      </c>
      <c r="O15" s="4">
        <v>3.6219999999999999</v>
      </c>
      <c r="P15" s="4">
        <v>3.194</v>
      </c>
      <c r="Q15" s="4">
        <v>3.6040000000000001</v>
      </c>
      <c r="R15" s="4">
        <v>3.1160000000000001</v>
      </c>
      <c r="S15" s="4">
        <v>5.2789999999999999</v>
      </c>
      <c r="T15" s="4">
        <v>3.1480000000000001</v>
      </c>
      <c r="U15" s="4">
        <v>3.4340000000000002</v>
      </c>
      <c r="V15" s="4">
        <v>3.0070000000000001</v>
      </c>
      <c r="W15" s="4">
        <v>3.63</v>
      </c>
      <c r="X15" s="4">
        <v>2.8690000000000002</v>
      </c>
      <c r="Y15" s="4">
        <v>3.11</v>
      </c>
      <c r="Z15" s="4">
        <v>2.5099999999999998</v>
      </c>
      <c r="AA15" s="4">
        <v>3.1960000000000002</v>
      </c>
      <c r="AB15" s="4">
        <v>2.8260000000000001</v>
      </c>
      <c r="AC15" s="4">
        <v>3.1379999999999999</v>
      </c>
      <c r="AD15" s="4">
        <v>3.2829999999999999</v>
      </c>
      <c r="AE15" s="4">
        <v>2.96</v>
      </c>
      <c r="AF15" s="4">
        <v>3.3159999999999998</v>
      </c>
      <c r="AG15" s="4">
        <v>3.29</v>
      </c>
      <c r="AH15">
        <v>3.1779999999999999</v>
      </c>
      <c r="AI15" s="4">
        <v>3.601</v>
      </c>
      <c r="AJ15" s="4">
        <v>2.2789999999999999</v>
      </c>
      <c r="AK15" s="4">
        <v>3.7040000000000002</v>
      </c>
      <c r="AL15" s="4">
        <v>3.43</v>
      </c>
      <c r="AM15" s="4">
        <v>3.7320000000000002</v>
      </c>
    </row>
    <row r="16" spans="1:54" ht="15" x14ac:dyDescent="0.25">
      <c r="A16" s="61">
        <v>44256</v>
      </c>
      <c r="B16" s="9"/>
      <c r="C16" s="9"/>
      <c r="D16">
        <v>4.4400000000000004</v>
      </c>
      <c r="E16">
        <v>3.532</v>
      </c>
      <c r="F16">
        <v>4.1269999999999998</v>
      </c>
      <c r="G16">
        <v>4.0380000000000003</v>
      </c>
      <c r="H16" s="4">
        <v>4.4720000000000004</v>
      </c>
      <c r="I16" s="4">
        <v>4.99</v>
      </c>
      <c r="J16" s="4">
        <v>3.661</v>
      </c>
      <c r="K16" s="4">
        <v>3.149</v>
      </c>
      <c r="L16" s="4">
        <v>3.641</v>
      </c>
      <c r="M16" s="4">
        <v>3.8450000000000002</v>
      </c>
      <c r="N16" s="4">
        <v>3.9260000000000002</v>
      </c>
      <c r="O16" s="4">
        <v>3.88</v>
      </c>
      <c r="P16" s="4">
        <v>3.508</v>
      </c>
      <c r="Q16" s="4">
        <v>4.0599999999999996</v>
      </c>
      <c r="R16" s="4">
        <v>3.9649999999999999</v>
      </c>
      <c r="S16" s="4">
        <v>5.2359999999999998</v>
      </c>
      <c r="T16" s="4">
        <v>3.5659999999999998</v>
      </c>
      <c r="U16" s="4">
        <v>3.7770000000000001</v>
      </c>
      <c r="V16" s="4">
        <v>3.7639999999999998</v>
      </c>
      <c r="W16" s="4">
        <v>3.67</v>
      </c>
      <c r="X16" s="4">
        <v>3.0910000000000002</v>
      </c>
      <c r="Y16" s="4">
        <v>3.1259999999999999</v>
      </c>
      <c r="Z16" s="4">
        <v>2.7989999999999999</v>
      </c>
      <c r="AA16" s="4">
        <v>5.0259999999999998</v>
      </c>
      <c r="AB16" s="4">
        <v>2.7919999999999998</v>
      </c>
      <c r="AC16" s="4">
        <v>3.0979999999999999</v>
      </c>
      <c r="AD16" s="4">
        <v>6.2779999999999996</v>
      </c>
      <c r="AE16" s="4">
        <v>2.9369999999999998</v>
      </c>
      <c r="AF16" s="4">
        <v>3.8250000000000002</v>
      </c>
      <c r="AG16" s="4">
        <v>3.2530000000000001</v>
      </c>
      <c r="AH16">
        <v>3.3460000000000001</v>
      </c>
      <c r="AI16" s="4">
        <v>4.8220000000000001</v>
      </c>
      <c r="AJ16" s="4">
        <v>2.319</v>
      </c>
      <c r="AK16" s="4">
        <v>3.6059999999999999</v>
      </c>
      <c r="AL16" s="4">
        <v>5.3179999999999996</v>
      </c>
      <c r="AM16" s="4">
        <v>3.9820000000000002</v>
      </c>
    </row>
    <row r="17" spans="1:39" ht="15" x14ac:dyDescent="0.25">
      <c r="A17" s="61">
        <v>44287</v>
      </c>
      <c r="B17" s="9"/>
      <c r="C17" s="9"/>
      <c r="D17">
        <v>8.76</v>
      </c>
      <c r="E17">
        <v>4.2990000000000004</v>
      </c>
      <c r="F17">
        <v>4.04</v>
      </c>
      <c r="G17">
        <v>3.8940000000000001</v>
      </c>
      <c r="H17" s="4">
        <v>7.798</v>
      </c>
      <c r="I17" s="4">
        <v>11.502000000000001</v>
      </c>
      <c r="J17" s="4">
        <v>7.4130000000000003</v>
      </c>
      <c r="K17" s="4">
        <v>5.7</v>
      </c>
      <c r="L17" s="4">
        <v>9.4969999999999999</v>
      </c>
      <c r="M17" s="4">
        <v>9.0289999999999999</v>
      </c>
      <c r="N17" s="4">
        <v>5.32</v>
      </c>
      <c r="O17" s="4">
        <v>9.4380000000000006</v>
      </c>
      <c r="P17" s="4">
        <v>6.1449999999999996</v>
      </c>
      <c r="Q17" s="4">
        <v>6.6369999999999996</v>
      </c>
      <c r="R17" s="4">
        <v>4.6459999999999999</v>
      </c>
      <c r="S17" s="4">
        <v>7.726</v>
      </c>
      <c r="T17" s="4">
        <v>4.7480000000000002</v>
      </c>
      <c r="U17" s="4">
        <v>4.6909999999999998</v>
      </c>
      <c r="V17" s="4">
        <v>5.08</v>
      </c>
      <c r="W17" s="4">
        <v>7.3029999999999999</v>
      </c>
      <c r="X17" s="4">
        <v>5.7290000000000001</v>
      </c>
      <c r="Y17" s="4">
        <v>7.1130000000000004</v>
      </c>
      <c r="Z17" s="4">
        <v>4.9729999999999999</v>
      </c>
      <c r="AA17" s="4">
        <v>10.182</v>
      </c>
      <c r="AB17" s="4">
        <v>4.8019999999999996</v>
      </c>
      <c r="AC17" s="4">
        <v>7.6509999999999998</v>
      </c>
      <c r="AD17" s="4">
        <v>8.6280000000000001</v>
      </c>
      <c r="AE17" s="4">
        <v>2.79</v>
      </c>
      <c r="AF17" s="4">
        <v>4.6989999999999998</v>
      </c>
      <c r="AG17" s="4">
        <v>5.3470000000000004</v>
      </c>
      <c r="AH17">
        <v>4.8650000000000002</v>
      </c>
      <c r="AI17" s="4">
        <v>13.114000000000001</v>
      </c>
      <c r="AJ17" s="4">
        <v>3.3809999999999998</v>
      </c>
      <c r="AK17" s="4">
        <v>4.5910000000000002</v>
      </c>
      <c r="AL17" s="4">
        <v>11.113</v>
      </c>
      <c r="AM17" s="4">
        <v>8.3420000000000005</v>
      </c>
    </row>
    <row r="18" spans="1:39" ht="15" x14ac:dyDescent="0.25">
      <c r="A18" s="61">
        <v>44317</v>
      </c>
      <c r="B18" s="9"/>
      <c r="C18" s="9"/>
      <c r="D18">
        <v>28.28</v>
      </c>
      <c r="E18">
        <v>20.774999999999999</v>
      </c>
      <c r="F18">
        <v>14.637</v>
      </c>
      <c r="G18">
        <v>35.234999999999999</v>
      </c>
      <c r="H18" s="4">
        <v>47.152999999999999</v>
      </c>
      <c r="I18" s="4">
        <v>42.859000000000002</v>
      </c>
      <c r="J18" s="4">
        <v>40.527999999999999</v>
      </c>
      <c r="K18" s="4">
        <v>18.637</v>
      </c>
      <c r="L18" s="4">
        <v>27.939</v>
      </c>
      <c r="M18" s="4">
        <v>19.318999999999999</v>
      </c>
      <c r="N18" s="4">
        <v>24.861000000000001</v>
      </c>
      <c r="O18" s="4">
        <v>30.631</v>
      </c>
      <c r="P18" s="4">
        <v>31.74</v>
      </c>
      <c r="Q18" s="4">
        <v>26.288</v>
      </c>
      <c r="R18" s="4">
        <v>16.701000000000001</v>
      </c>
      <c r="S18" s="4">
        <v>50.896000000000001</v>
      </c>
      <c r="T18" s="4">
        <v>32.332000000000001</v>
      </c>
      <c r="U18" s="4">
        <v>21.088000000000001</v>
      </c>
      <c r="V18" s="4">
        <v>19.707000000000001</v>
      </c>
      <c r="W18" s="4">
        <v>31.216999999999999</v>
      </c>
      <c r="X18" s="4">
        <v>25.876000000000001</v>
      </c>
      <c r="Y18" s="4">
        <v>15.212999999999999</v>
      </c>
      <c r="Z18" s="4">
        <v>20.855</v>
      </c>
      <c r="AA18" s="4">
        <v>28.042999999999999</v>
      </c>
      <c r="AB18" s="4">
        <v>24.803999999999998</v>
      </c>
      <c r="AC18" s="4">
        <v>29.81</v>
      </c>
      <c r="AD18" s="4">
        <v>27.646999999999998</v>
      </c>
      <c r="AE18" s="4">
        <v>20.239000000000001</v>
      </c>
      <c r="AF18" s="4">
        <v>32.151000000000003</v>
      </c>
      <c r="AG18" s="4">
        <v>15.378</v>
      </c>
      <c r="AH18">
        <v>15.913</v>
      </c>
      <c r="AI18" s="4">
        <v>19.949000000000002</v>
      </c>
      <c r="AJ18" s="4">
        <v>17.251999999999999</v>
      </c>
      <c r="AK18" s="4">
        <v>26.312999999999999</v>
      </c>
      <c r="AL18" s="4">
        <v>23.016999999999999</v>
      </c>
      <c r="AM18" s="4">
        <v>23.23</v>
      </c>
    </row>
    <row r="19" spans="1:39" ht="15" x14ac:dyDescent="0.25">
      <c r="A19" s="61">
        <v>44348</v>
      </c>
      <c r="B19" s="9"/>
      <c r="C19" s="9"/>
      <c r="D19">
        <v>41.72</v>
      </c>
      <c r="E19">
        <v>47.383000000000003</v>
      </c>
      <c r="F19">
        <v>49.186</v>
      </c>
      <c r="G19">
        <v>91.677000000000007</v>
      </c>
      <c r="H19" s="4">
        <v>60.021000000000001</v>
      </c>
      <c r="I19" s="4">
        <v>59.981000000000002</v>
      </c>
      <c r="J19" s="4">
        <v>36.841000000000001</v>
      </c>
      <c r="K19" s="4">
        <v>26.49</v>
      </c>
      <c r="L19" s="4">
        <v>31.094000000000001</v>
      </c>
      <c r="M19" s="4">
        <v>31.37</v>
      </c>
      <c r="N19" s="4">
        <v>41.828000000000003</v>
      </c>
      <c r="O19" s="4">
        <v>26.353000000000002</v>
      </c>
      <c r="P19" s="4">
        <v>64.421999999999997</v>
      </c>
      <c r="Q19" s="4">
        <v>38.718000000000004</v>
      </c>
      <c r="R19" s="4">
        <v>80.727000000000004</v>
      </c>
      <c r="S19" s="4">
        <v>58.206000000000003</v>
      </c>
      <c r="T19" s="4">
        <v>74.182000000000002</v>
      </c>
      <c r="U19" s="4">
        <v>26.997</v>
      </c>
      <c r="V19" s="4">
        <v>45.95</v>
      </c>
      <c r="W19" s="4">
        <v>25.619</v>
      </c>
      <c r="X19" s="4">
        <v>26.183</v>
      </c>
      <c r="Y19" s="4">
        <v>11.939</v>
      </c>
      <c r="Z19" s="4">
        <v>36.914000000000001</v>
      </c>
      <c r="AA19" s="4">
        <v>21.838999999999999</v>
      </c>
      <c r="AB19" s="4">
        <v>34.561</v>
      </c>
      <c r="AC19" s="4">
        <v>35.389000000000003</v>
      </c>
      <c r="AD19" s="4">
        <v>25.254000000000001</v>
      </c>
      <c r="AE19" s="4">
        <v>72.733999999999995</v>
      </c>
      <c r="AF19" s="4">
        <v>43.213000000000001</v>
      </c>
      <c r="AG19" s="4">
        <v>38.241</v>
      </c>
      <c r="AH19">
        <v>68.835999999999999</v>
      </c>
      <c r="AI19" s="4">
        <v>8.8689999999999998</v>
      </c>
      <c r="AJ19" s="4">
        <v>27.004999999999999</v>
      </c>
      <c r="AK19" s="4">
        <v>51.756</v>
      </c>
      <c r="AL19" s="4">
        <v>44.594000000000001</v>
      </c>
      <c r="AM19" s="4">
        <v>24.346</v>
      </c>
    </row>
    <row r="20" spans="1:39" ht="15" x14ac:dyDescent="0.25">
      <c r="A20" s="61">
        <v>44378</v>
      </c>
      <c r="B20" s="9"/>
      <c r="C20" s="9"/>
      <c r="D20">
        <v>20.14</v>
      </c>
      <c r="E20">
        <v>28.606000000000002</v>
      </c>
      <c r="F20">
        <v>32.18</v>
      </c>
      <c r="G20">
        <v>49.58</v>
      </c>
      <c r="H20" s="4">
        <v>22.414999999999999</v>
      </c>
      <c r="I20" s="4">
        <v>29.917999999999999</v>
      </c>
      <c r="J20" s="4">
        <v>15.465</v>
      </c>
      <c r="K20" s="4">
        <v>11.913</v>
      </c>
      <c r="L20" s="4">
        <v>13.145</v>
      </c>
      <c r="M20" s="4">
        <v>12.535</v>
      </c>
      <c r="N20" s="4">
        <v>17.702000000000002</v>
      </c>
      <c r="O20" s="4">
        <v>11.932</v>
      </c>
      <c r="P20" s="4">
        <v>36.130000000000003</v>
      </c>
      <c r="Q20" s="4">
        <v>14.930999999999999</v>
      </c>
      <c r="R20" s="4">
        <v>84.400999999999996</v>
      </c>
      <c r="S20" s="4">
        <v>26.565000000000001</v>
      </c>
      <c r="T20" s="4">
        <v>32.273000000000003</v>
      </c>
      <c r="U20" s="4">
        <v>12.692</v>
      </c>
      <c r="V20" s="4">
        <v>30.2</v>
      </c>
      <c r="W20" s="4">
        <v>9.9160000000000004</v>
      </c>
      <c r="X20" s="4">
        <v>10.025</v>
      </c>
      <c r="Y20" s="4">
        <v>5.4580000000000002</v>
      </c>
      <c r="Z20" s="4">
        <v>13.398</v>
      </c>
      <c r="AA20" s="4">
        <v>9.09</v>
      </c>
      <c r="AB20" s="4">
        <v>15.27</v>
      </c>
      <c r="AC20" s="4">
        <v>12.493</v>
      </c>
      <c r="AD20" s="4">
        <v>10.518000000000001</v>
      </c>
      <c r="AE20" s="4">
        <v>39.935000000000002</v>
      </c>
      <c r="AF20" s="4">
        <v>24.335999999999999</v>
      </c>
      <c r="AG20" s="4">
        <v>13.193</v>
      </c>
      <c r="AH20">
        <v>43.110999999999997</v>
      </c>
      <c r="AI20" s="4">
        <v>5.8410000000000002</v>
      </c>
      <c r="AJ20" s="4">
        <v>10.851000000000001</v>
      </c>
      <c r="AK20" s="4">
        <v>18.370999999999999</v>
      </c>
      <c r="AL20" s="4">
        <v>15.896000000000001</v>
      </c>
      <c r="AM20" s="4">
        <v>9.2720000000000002</v>
      </c>
    </row>
    <row r="21" spans="1:39" ht="15" x14ac:dyDescent="0.25">
      <c r="A21" s="61">
        <v>44409</v>
      </c>
      <c r="B21" s="9"/>
      <c r="C21" s="9"/>
      <c r="D21">
        <v>10.3</v>
      </c>
      <c r="E21">
        <v>11.598000000000001</v>
      </c>
      <c r="F21">
        <v>12.872999999999999</v>
      </c>
      <c r="G21">
        <v>18.677</v>
      </c>
      <c r="H21" s="4">
        <v>10.750999999999999</v>
      </c>
      <c r="I21" s="4">
        <v>12.332000000000001</v>
      </c>
      <c r="J21" s="4">
        <v>9.06</v>
      </c>
      <c r="K21" s="4">
        <v>6.3609999999999998</v>
      </c>
      <c r="L21" s="4">
        <v>8.0399999999999991</v>
      </c>
      <c r="M21" s="4">
        <v>6.6980000000000004</v>
      </c>
      <c r="N21" s="4">
        <v>8.2789999999999999</v>
      </c>
      <c r="O21" s="4">
        <v>8.468</v>
      </c>
      <c r="P21" s="4">
        <v>12.911</v>
      </c>
      <c r="Q21" s="4">
        <v>7.4889999999999999</v>
      </c>
      <c r="R21" s="4">
        <v>28.209</v>
      </c>
      <c r="S21" s="4">
        <v>10.917</v>
      </c>
      <c r="T21" s="4">
        <v>13.629</v>
      </c>
      <c r="U21" s="4">
        <v>6.58</v>
      </c>
      <c r="V21" s="4">
        <v>11.784000000000001</v>
      </c>
      <c r="W21" s="4">
        <v>6.5780000000000003</v>
      </c>
      <c r="X21" s="4">
        <v>6.5940000000000003</v>
      </c>
      <c r="Y21" s="4">
        <v>3.9350000000000001</v>
      </c>
      <c r="Z21" s="4">
        <v>6.9130000000000003</v>
      </c>
      <c r="AA21" s="4">
        <v>6.0049999999999999</v>
      </c>
      <c r="AB21" s="4">
        <v>8.2119999999999997</v>
      </c>
      <c r="AC21" s="4">
        <v>7.6369999999999996</v>
      </c>
      <c r="AD21" s="4">
        <v>6.8440000000000003</v>
      </c>
      <c r="AE21" s="4">
        <v>13.76</v>
      </c>
      <c r="AF21" s="4">
        <v>9.6780000000000008</v>
      </c>
      <c r="AG21" s="4">
        <v>7.9169999999999998</v>
      </c>
      <c r="AH21">
        <v>14.819000000000001</v>
      </c>
      <c r="AI21" s="4">
        <v>4.53</v>
      </c>
      <c r="AJ21" s="4">
        <v>6.9050000000000002</v>
      </c>
      <c r="AK21" s="4">
        <v>9.4600000000000009</v>
      </c>
      <c r="AL21" s="4">
        <v>7.8129999999999997</v>
      </c>
      <c r="AM21" s="4">
        <v>5.968</v>
      </c>
    </row>
    <row r="22" spans="1:39" ht="15" x14ac:dyDescent="0.25">
      <c r="A22" s="61">
        <v>44440</v>
      </c>
      <c r="B22" s="9"/>
      <c r="C22" s="9"/>
      <c r="D22">
        <v>7.37</v>
      </c>
      <c r="E22">
        <v>9.1630000000000003</v>
      </c>
      <c r="F22">
        <v>7.343</v>
      </c>
      <c r="G22">
        <v>10.788</v>
      </c>
      <c r="H22" s="4">
        <v>8.6560000000000006</v>
      </c>
      <c r="I22" s="4">
        <v>10.353999999999999</v>
      </c>
      <c r="J22" s="4">
        <v>7.0129999999999999</v>
      </c>
      <c r="K22" s="4">
        <v>5.6319999999999997</v>
      </c>
      <c r="L22" s="4">
        <v>5.9109999999999996</v>
      </c>
      <c r="M22" s="4">
        <v>5.2709999999999999</v>
      </c>
      <c r="N22" s="4">
        <v>6.1689999999999996</v>
      </c>
      <c r="O22" s="4">
        <v>7.0579999999999998</v>
      </c>
      <c r="P22" s="4">
        <v>8.9779999999999998</v>
      </c>
      <c r="Q22" s="4">
        <v>5.9080000000000004</v>
      </c>
      <c r="R22" s="4">
        <v>14.019</v>
      </c>
      <c r="S22" s="4">
        <v>8.0519999999999996</v>
      </c>
      <c r="T22" s="4">
        <v>9.2780000000000005</v>
      </c>
      <c r="U22" s="4">
        <v>4.9480000000000004</v>
      </c>
      <c r="V22" s="4">
        <v>7.4459999999999997</v>
      </c>
      <c r="W22" s="4">
        <v>5.23</v>
      </c>
      <c r="X22" s="4">
        <v>5.0179999999999998</v>
      </c>
      <c r="Y22" s="4">
        <v>3.4710000000000001</v>
      </c>
      <c r="Z22" s="4">
        <v>7.29</v>
      </c>
      <c r="AA22" s="4">
        <v>5.17</v>
      </c>
      <c r="AB22" s="4">
        <v>5.7240000000000002</v>
      </c>
      <c r="AC22" s="4">
        <v>6.4619999999999997</v>
      </c>
      <c r="AD22" s="4">
        <v>5.867</v>
      </c>
      <c r="AE22" s="4">
        <v>8.7119999999999997</v>
      </c>
      <c r="AF22" s="4">
        <v>6.76</v>
      </c>
      <c r="AG22" s="4">
        <v>5.5410000000000004</v>
      </c>
      <c r="AH22">
        <v>8.4870000000000001</v>
      </c>
      <c r="AI22" s="4">
        <v>4.0220000000000002</v>
      </c>
      <c r="AJ22" s="4">
        <v>6.1630000000000003</v>
      </c>
      <c r="AK22" s="4">
        <v>8.6340000000000003</v>
      </c>
      <c r="AL22" s="4">
        <v>6.1440000000000001</v>
      </c>
      <c r="AM22" s="4">
        <v>4.7320000000000002</v>
      </c>
    </row>
    <row r="23" spans="1:39" ht="15" x14ac:dyDescent="0.25">
      <c r="A23" s="61">
        <v>44470</v>
      </c>
      <c r="B23" s="9"/>
      <c r="C23" s="9"/>
      <c r="D23">
        <v>6.66</v>
      </c>
      <c r="E23">
        <v>7.3739999999999997</v>
      </c>
      <c r="F23">
        <v>6.3140000000000001</v>
      </c>
      <c r="G23">
        <v>9.23</v>
      </c>
      <c r="H23" s="4">
        <v>13.797000000000001</v>
      </c>
      <c r="I23" s="4">
        <v>10.417999999999999</v>
      </c>
      <c r="J23" s="4">
        <v>5.9029999999999996</v>
      </c>
      <c r="K23" s="4">
        <v>4.8840000000000003</v>
      </c>
      <c r="L23" s="4">
        <v>5.4480000000000004</v>
      </c>
      <c r="M23" s="4">
        <v>6.86</v>
      </c>
      <c r="N23" s="4">
        <v>5.5119999999999996</v>
      </c>
      <c r="O23" s="4">
        <v>5.2750000000000004</v>
      </c>
      <c r="P23" s="4">
        <v>8.6449999999999996</v>
      </c>
      <c r="Q23" s="4">
        <v>5.7140000000000004</v>
      </c>
      <c r="R23" s="4">
        <v>11.247999999999999</v>
      </c>
      <c r="S23" s="4">
        <v>7.9290000000000003</v>
      </c>
      <c r="T23" s="4">
        <v>8.7050000000000001</v>
      </c>
      <c r="U23" s="4">
        <v>5.4630000000000001</v>
      </c>
      <c r="V23" s="4">
        <v>6.5229999999999997</v>
      </c>
      <c r="W23" s="4">
        <v>4.806</v>
      </c>
      <c r="X23" s="4">
        <v>4.4370000000000003</v>
      </c>
      <c r="Y23" s="4">
        <v>4.4329999999999998</v>
      </c>
      <c r="Z23" s="4">
        <v>5.7329999999999997</v>
      </c>
      <c r="AA23" s="4">
        <v>4.8550000000000004</v>
      </c>
      <c r="AB23" s="4">
        <v>6.6159999999999997</v>
      </c>
      <c r="AC23" s="4">
        <v>8.3059999999999992</v>
      </c>
      <c r="AD23" s="4">
        <v>5.992</v>
      </c>
      <c r="AE23" s="4">
        <v>7.8440000000000003</v>
      </c>
      <c r="AF23" s="4">
        <v>6.8090000000000002</v>
      </c>
      <c r="AG23" s="4">
        <v>5.1559999999999997</v>
      </c>
      <c r="AH23">
        <v>8.23</v>
      </c>
      <c r="AI23" s="4">
        <v>3.6339999999999999</v>
      </c>
      <c r="AJ23" s="4">
        <v>6.3730000000000002</v>
      </c>
      <c r="AK23" s="4">
        <v>10.335000000000001</v>
      </c>
      <c r="AL23" s="4">
        <v>5.4160000000000004</v>
      </c>
      <c r="AM23" s="4">
        <v>4.5519999999999996</v>
      </c>
    </row>
    <row r="24" spans="1:39" ht="15" x14ac:dyDescent="0.25">
      <c r="A24" s="61">
        <v>44501</v>
      </c>
      <c r="B24" s="9"/>
      <c r="C24" s="9"/>
      <c r="D24">
        <v>5.1100000000000003</v>
      </c>
      <c r="E24">
        <v>5.6959999999999997</v>
      </c>
      <c r="F24">
        <v>5.4279999999999999</v>
      </c>
      <c r="G24">
        <v>7.6319999999999997</v>
      </c>
      <c r="H24" s="4">
        <v>9.2360000000000007</v>
      </c>
      <c r="I24" s="4">
        <v>7.9329999999999998</v>
      </c>
      <c r="J24" s="4">
        <v>5.2729999999999997</v>
      </c>
      <c r="K24" s="4">
        <v>3.8929999999999998</v>
      </c>
      <c r="L24" s="4">
        <v>4.5940000000000003</v>
      </c>
      <c r="M24" s="4">
        <v>6.4450000000000003</v>
      </c>
      <c r="N24" s="4">
        <v>4.7439999999999998</v>
      </c>
      <c r="O24" s="4">
        <v>4.51</v>
      </c>
      <c r="P24" s="4">
        <v>7.1849999999999996</v>
      </c>
      <c r="Q24" s="4">
        <v>5.2089999999999996</v>
      </c>
      <c r="R24" s="4">
        <v>8.7219999999999995</v>
      </c>
      <c r="S24" s="4">
        <v>6.6239999999999997</v>
      </c>
      <c r="T24" s="4">
        <v>6.9989999999999997</v>
      </c>
      <c r="U24" s="4">
        <v>4.3049999999999997</v>
      </c>
      <c r="V24" s="4">
        <v>5.4009999999999998</v>
      </c>
      <c r="W24" s="4">
        <v>4.069</v>
      </c>
      <c r="X24" s="4">
        <v>4.5410000000000004</v>
      </c>
      <c r="Y24" s="4">
        <v>3.0150000000000001</v>
      </c>
      <c r="Z24" s="4">
        <v>4.4349999999999996</v>
      </c>
      <c r="AA24" s="4">
        <v>4.3540000000000001</v>
      </c>
      <c r="AB24" s="4">
        <v>5.7430000000000003</v>
      </c>
      <c r="AC24" s="4">
        <v>6.1740000000000004</v>
      </c>
      <c r="AD24" s="4">
        <v>4.806</v>
      </c>
      <c r="AE24" s="4">
        <v>6.8330000000000002</v>
      </c>
      <c r="AF24" s="4">
        <v>6.1159999999999997</v>
      </c>
      <c r="AG24" s="4">
        <v>5.1890000000000001</v>
      </c>
      <c r="AH24">
        <v>6.7110000000000003</v>
      </c>
      <c r="AI24" s="4">
        <v>3.089</v>
      </c>
      <c r="AJ24" s="4">
        <v>4.4409999999999998</v>
      </c>
      <c r="AK24" s="4">
        <v>6.7370000000000001</v>
      </c>
      <c r="AL24" s="4">
        <v>5.2359999999999998</v>
      </c>
      <c r="AM24" s="4">
        <v>4.3760000000000003</v>
      </c>
    </row>
    <row r="25" spans="1:39" ht="15" x14ac:dyDescent="0.25">
      <c r="A25" s="61">
        <v>44531</v>
      </c>
      <c r="B25" s="9"/>
      <c r="C25" s="9"/>
      <c r="D25">
        <v>4.68</v>
      </c>
      <c r="E25">
        <v>5.1779999999999999</v>
      </c>
      <c r="F25">
        <v>4.9729999999999999</v>
      </c>
      <c r="G25">
        <v>7.0289999999999999</v>
      </c>
      <c r="H25" s="4">
        <v>6.7350000000000003</v>
      </c>
      <c r="I25" s="4">
        <v>6.3869999999999996</v>
      </c>
      <c r="J25" s="4">
        <v>4.8230000000000004</v>
      </c>
      <c r="K25" s="4">
        <v>3.5680000000000001</v>
      </c>
      <c r="L25" s="4">
        <v>4.1710000000000003</v>
      </c>
      <c r="M25" s="4">
        <v>4.7240000000000002</v>
      </c>
      <c r="N25" s="4">
        <v>4.4059999999999997</v>
      </c>
      <c r="O25" s="4">
        <v>4.1079999999999997</v>
      </c>
      <c r="P25" s="4">
        <v>6.173</v>
      </c>
      <c r="Q25" s="4">
        <v>4.5140000000000002</v>
      </c>
      <c r="R25" s="4">
        <v>7.8259999999999996</v>
      </c>
      <c r="S25" s="4">
        <v>6.2030000000000003</v>
      </c>
      <c r="T25" s="4">
        <v>6.2850000000000001</v>
      </c>
      <c r="U25" s="4">
        <v>4.0609999999999999</v>
      </c>
      <c r="V25" s="4">
        <v>4.9790000000000001</v>
      </c>
      <c r="W25" s="4">
        <v>3.7679999999999998</v>
      </c>
      <c r="X25" s="4">
        <v>3.8319999999999999</v>
      </c>
      <c r="Y25" s="4">
        <v>2.637</v>
      </c>
      <c r="Z25" s="4">
        <v>4.0430000000000001</v>
      </c>
      <c r="AA25" s="4">
        <v>3.7570000000000001</v>
      </c>
      <c r="AB25" s="4">
        <v>4.4809999999999999</v>
      </c>
      <c r="AC25" s="4">
        <v>4.8280000000000003</v>
      </c>
      <c r="AD25" s="4">
        <v>3.9180000000000001</v>
      </c>
      <c r="AE25" s="4">
        <v>6.1159999999999997</v>
      </c>
      <c r="AF25" s="4">
        <v>5.1180000000000003</v>
      </c>
      <c r="AG25" s="4">
        <v>4.2480000000000002</v>
      </c>
      <c r="AH25">
        <v>6.0019999999999998</v>
      </c>
      <c r="AI25" s="4">
        <v>2.8439999999999999</v>
      </c>
      <c r="AJ25" s="4">
        <v>3.8090000000000002</v>
      </c>
      <c r="AK25" s="4">
        <v>5.4160000000000004</v>
      </c>
      <c r="AL25" s="4">
        <v>4.7229999999999999</v>
      </c>
      <c r="AM25" s="4">
        <v>3.7410000000000001</v>
      </c>
    </row>
    <row r="26" spans="1:39" ht="15" x14ac:dyDescent="0.25">
      <c r="A26" s="61">
        <v>44562</v>
      </c>
      <c r="B26" s="9"/>
      <c r="C26" s="9"/>
      <c r="D26">
        <v>4.3499999999999996</v>
      </c>
      <c r="E26">
        <v>4.6929999999999996</v>
      </c>
      <c r="F26">
        <v>4.46</v>
      </c>
      <c r="G26">
        <v>6.3170000000000002</v>
      </c>
      <c r="H26" s="4">
        <v>5.9370000000000003</v>
      </c>
      <c r="I26" s="4">
        <v>5.7640000000000002</v>
      </c>
      <c r="J26" s="4">
        <v>4.3310000000000004</v>
      </c>
      <c r="K26" s="4">
        <v>3.2</v>
      </c>
      <c r="L26" s="4">
        <v>3.7549999999999999</v>
      </c>
      <c r="M26" s="4">
        <v>3.8809999999999998</v>
      </c>
      <c r="N26" s="4">
        <v>3.9630000000000001</v>
      </c>
      <c r="O26" s="4">
        <v>3.6840000000000002</v>
      </c>
      <c r="P26" s="4">
        <v>5.5369999999999999</v>
      </c>
      <c r="Q26" s="4">
        <v>3.9969999999999999</v>
      </c>
      <c r="R26" s="4">
        <v>6.8869999999999996</v>
      </c>
      <c r="S26" s="4">
        <v>5.4489999999999998</v>
      </c>
      <c r="T26" s="4">
        <v>5.68</v>
      </c>
      <c r="U26" s="4">
        <v>3.4660000000000002</v>
      </c>
      <c r="V26" s="4">
        <v>4.4729999999999999</v>
      </c>
      <c r="W26" s="4">
        <v>3.3860000000000001</v>
      </c>
      <c r="X26" s="4">
        <v>3.3530000000000002</v>
      </c>
      <c r="Y26" s="4">
        <v>2.3450000000000002</v>
      </c>
      <c r="Z26" s="4">
        <v>3.6219999999999999</v>
      </c>
      <c r="AA26" s="4">
        <v>3.339</v>
      </c>
      <c r="AB26" s="4">
        <v>3.8969999999999998</v>
      </c>
      <c r="AC26" s="4">
        <v>4.2690000000000001</v>
      </c>
      <c r="AD26" s="4">
        <v>3.46</v>
      </c>
      <c r="AE26" s="4">
        <v>5.5179999999999998</v>
      </c>
      <c r="AF26" s="4">
        <v>4.5250000000000004</v>
      </c>
      <c r="AG26" s="4">
        <v>3.7130000000000001</v>
      </c>
      <c r="AH26">
        <v>5.391</v>
      </c>
      <c r="AI26" s="4">
        <v>2.5550000000000002</v>
      </c>
      <c r="AJ26" s="4">
        <v>3.484</v>
      </c>
      <c r="AK26" s="4">
        <v>4.7969999999999997</v>
      </c>
      <c r="AL26" s="4">
        <v>4.3609999999999998</v>
      </c>
      <c r="AM26" s="4">
        <v>3.278</v>
      </c>
    </row>
    <row r="27" spans="1:39" ht="15" x14ac:dyDescent="0.25">
      <c r="A27" s="61">
        <v>44593</v>
      </c>
      <c r="B27" s="9"/>
      <c r="C27" s="9"/>
      <c r="D27">
        <v>3.8</v>
      </c>
      <c r="E27">
        <v>3.847</v>
      </c>
      <c r="F27">
        <v>3.6480000000000001</v>
      </c>
      <c r="G27">
        <v>5.2110000000000003</v>
      </c>
      <c r="H27" s="4">
        <v>4.867</v>
      </c>
      <c r="I27" s="4">
        <v>4.74</v>
      </c>
      <c r="J27" s="4">
        <v>3.556</v>
      </c>
      <c r="K27" s="4">
        <v>2.6110000000000002</v>
      </c>
      <c r="L27" s="4">
        <v>3.0840000000000001</v>
      </c>
      <c r="M27" s="4">
        <v>3.1339999999999999</v>
      </c>
      <c r="N27" s="4">
        <v>3.2360000000000002</v>
      </c>
      <c r="O27" s="4">
        <v>3.04</v>
      </c>
      <c r="P27" s="4">
        <v>4.5339999999999998</v>
      </c>
      <c r="Q27" s="4">
        <v>3.2829999999999999</v>
      </c>
      <c r="R27" s="4">
        <v>5.6319999999999997</v>
      </c>
      <c r="S27" s="4">
        <v>4.4530000000000003</v>
      </c>
      <c r="T27" s="4">
        <v>4.657</v>
      </c>
      <c r="U27" s="4">
        <v>2.8210000000000002</v>
      </c>
      <c r="V27" s="4">
        <v>3.677</v>
      </c>
      <c r="W27" s="4">
        <v>2.7709999999999999</v>
      </c>
      <c r="X27" s="4">
        <v>2.7389999999999999</v>
      </c>
      <c r="Y27" s="4">
        <v>1.911</v>
      </c>
      <c r="Z27" s="4">
        <v>2.9550000000000001</v>
      </c>
      <c r="AA27" s="4">
        <v>2.7360000000000002</v>
      </c>
      <c r="AB27" s="4">
        <v>3.177</v>
      </c>
      <c r="AC27" s="4">
        <v>3.504</v>
      </c>
      <c r="AD27" s="4">
        <v>2.847</v>
      </c>
      <c r="AE27" s="4">
        <v>4.53</v>
      </c>
      <c r="AF27" s="4">
        <v>3.7010000000000001</v>
      </c>
      <c r="AG27" s="4">
        <v>3.0350000000000001</v>
      </c>
      <c r="AH27">
        <v>4.4349999999999996</v>
      </c>
      <c r="AI27" s="4">
        <v>2.1030000000000002</v>
      </c>
      <c r="AJ27" s="4">
        <v>2.88</v>
      </c>
      <c r="AK27" s="4">
        <v>4.04</v>
      </c>
      <c r="AL27" s="4">
        <v>3.601</v>
      </c>
      <c r="AM27" s="4">
        <v>2.6760000000000002</v>
      </c>
    </row>
    <row r="28" spans="1:39" ht="15" x14ac:dyDescent="0.25">
      <c r="A28" s="61">
        <v>44621</v>
      </c>
      <c r="B28" s="9"/>
      <c r="C28" s="9"/>
      <c r="D28">
        <v>4.4400000000000004</v>
      </c>
      <c r="E28">
        <v>4.6630000000000003</v>
      </c>
      <c r="F28">
        <v>3.6579999999999999</v>
      </c>
      <c r="G28">
        <v>5.5730000000000004</v>
      </c>
      <c r="H28" s="4">
        <v>5.58</v>
      </c>
      <c r="I28" s="4">
        <v>4.9539999999999997</v>
      </c>
      <c r="J28" s="4">
        <v>3.5979999999999999</v>
      </c>
      <c r="K28" s="4">
        <v>3.2709999999999999</v>
      </c>
      <c r="L28" s="4">
        <v>3.9950000000000001</v>
      </c>
      <c r="M28" s="4">
        <v>3.4670000000000001</v>
      </c>
      <c r="N28" s="4">
        <v>3.484</v>
      </c>
      <c r="O28" s="4">
        <v>3.2549999999999999</v>
      </c>
      <c r="P28" s="4">
        <v>5.032</v>
      </c>
      <c r="Q28" s="4">
        <v>4.1340000000000003</v>
      </c>
      <c r="R28" s="4">
        <v>5.59</v>
      </c>
      <c r="S28" s="4">
        <v>4.8789999999999996</v>
      </c>
      <c r="T28" s="4">
        <v>5.0439999999999996</v>
      </c>
      <c r="U28" s="4">
        <v>3.57</v>
      </c>
      <c r="V28" s="4">
        <v>3.7170000000000001</v>
      </c>
      <c r="W28" s="4">
        <v>2.9620000000000002</v>
      </c>
      <c r="X28" s="4">
        <v>2.7519999999999998</v>
      </c>
      <c r="Y28" s="4">
        <v>2.1909999999999998</v>
      </c>
      <c r="Z28" s="4">
        <v>4.7619999999999996</v>
      </c>
      <c r="AA28" s="4">
        <v>2.7</v>
      </c>
      <c r="AB28" s="4">
        <v>3.133</v>
      </c>
      <c r="AC28" s="4">
        <v>6.5330000000000004</v>
      </c>
      <c r="AD28" s="4">
        <v>2.82</v>
      </c>
      <c r="AE28" s="4">
        <v>5.0579999999999998</v>
      </c>
      <c r="AF28" s="4">
        <v>3.6640000000000001</v>
      </c>
      <c r="AG28" s="4">
        <v>3.1989999999999998</v>
      </c>
      <c r="AH28">
        <v>5.7290000000000001</v>
      </c>
      <c r="AI28" s="4">
        <v>2.1379999999999999</v>
      </c>
      <c r="AJ28" s="4">
        <v>2.7879999999999998</v>
      </c>
      <c r="AK28" s="4">
        <v>6.0060000000000002</v>
      </c>
      <c r="AL28" s="4">
        <v>3.8490000000000002</v>
      </c>
      <c r="AM28" s="4">
        <v>2.6739999999999999</v>
      </c>
    </row>
    <row r="29" spans="1:39" ht="15" x14ac:dyDescent="0.25">
      <c r="A29" s="61">
        <v>44652</v>
      </c>
      <c r="B29" s="9"/>
      <c r="C29" s="9"/>
      <c r="D29">
        <v>8.76</v>
      </c>
      <c r="E29">
        <v>4.5190000000000001</v>
      </c>
      <c r="F29">
        <v>3.5510000000000002</v>
      </c>
      <c r="G29">
        <v>8.7279999999999998</v>
      </c>
      <c r="H29" s="4">
        <v>12.224</v>
      </c>
      <c r="I29" s="4">
        <v>8.8810000000000002</v>
      </c>
      <c r="J29" s="4">
        <v>6.1639999999999997</v>
      </c>
      <c r="K29" s="4">
        <v>8.8729999999999993</v>
      </c>
      <c r="L29" s="4">
        <v>9.2210000000000001</v>
      </c>
      <c r="M29" s="4">
        <v>4.8369999999999997</v>
      </c>
      <c r="N29" s="4">
        <v>8.9649999999999999</v>
      </c>
      <c r="O29" s="4">
        <v>5.851</v>
      </c>
      <c r="P29" s="4">
        <v>7.6870000000000003</v>
      </c>
      <c r="Q29" s="4">
        <v>4.7949999999999999</v>
      </c>
      <c r="R29" s="4">
        <v>8.1620000000000008</v>
      </c>
      <c r="S29" s="4">
        <v>5.99</v>
      </c>
      <c r="T29" s="4">
        <v>5.9119999999999999</v>
      </c>
      <c r="U29" s="4">
        <v>4.899</v>
      </c>
      <c r="V29" s="4">
        <v>7.3659999999999997</v>
      </c>
      <c r="W29" s="4">
        <v>5.3470000000000004</v>
      </c>
      <c r="X29" s="4">
        <v>6.7140000000000004</v>
      </c>
      <c r="Y29" s="4">
        <v>4.3849999999999998</v>
      </c>
      <c r="Z29" s="4">
        <v>9.8960000000000008</v>
      </c>
      <c r="AA29" s="4">
        <v>4.5839999999999996</v>
      </c>
      <c r="AB29" s="4">
        <v>7.718</v>
      </c>
      <c r="AC29" s="4">
        <v>8.8849999999999998</v>
      </c>
      <c r="AD29" s="4">
        <v>2.6829999999999998</v>
      </c>
      <c r="AE29" s="4">
        <v>5.7779999999999996</v>
      </c>
      <c r="AF29" s="4">
        <v>5.7640000000000002</v>
      </c>
      <c r="AG29" s="4">
        <v>4.7169999999999996</v>
      </c>
      <c r="AH29">
        <v>14.362</v>
      </c>
      <c r="AI29" s="4">
        <v>3.117</v>
      </c>
      <c r="AJ29" s="4">
        <v>3.831</v>
      </c>
      <c r="AK29" s="4">
        <v>12.005000000000001</v>
      </c>
      <c r="AL29" s="4">
        <v>8.1769999999999996</v>
      </c>
      <c r="AM29" s="4">
        <v>3.399</v>
      </c>
    </row>
    <row r="30" spans="1:39" ht="15" x14ac:dyDescent="0.25">
      <c r="A30" s="61">
        <v>44682</v>
      </c>
      <c r="B30" s="9"/>
      <c r="C30" s="9"/>
      <c r="D30">
        <v>28.28</v>
      </c>
      <c r="E30">
        <v>15.61</v>
      </c>
      <c r="F30">
        <v>34.314999999999998</v>
      </c>
      <c r="G30">
        <v>49.145000000000003</v>
      </c>
      <c r="H30" s="4">
        <v>44.26</v>
      </c>
      <c r="I30" s="4">
        <v>44.298999999999999</v>
      </c>
      <c r="J30" s="4">
        <v>19.247</v>
      </c>
      <c r="K30" s="4">
        <v>26.398</v>
      </c>
      <c r="L30" s="4">
        <v>19.579999999999998</v>
      </c>
      <c r="M30" s="4">
        <v>23.811</v>
      </c>
      <c r="N30" s="4">
        <v>29.904</v>
      </c>
      <c r="O30" s="4">
        <v>29.513000000000002</v>
      </c>
      <c r="P30" s="4">
        <v>28.318000000000001</v>
      </c>
      <c r="Q30" s="4">
        <v>16.936</v>
      </c>
      <c r="R30" s="4">
        <v>52.170999999999999</v>
      </c>
      <c r="S30" s="4">
        <v>34.197000000000003</v>
      </c>
      <c r="T30" s="4">
        <v>23.599</v>
      </c>
      <c r="U30" s="4">
        <v>19.405999999999999</v>
      </c>
      <c r="V30" s="4">
        <v>31.251000000000001</v>
      </c>
      <c r="W30" s="4">
        <v>25.047000000000001</v>
      </c>
      <c r="X30" s="4">
        <v>14.68</v>
      </c>
      <c r="Y30" s="4">
        <v>19.856999999999999</v>
      </c>
      <c r="Z30" s="4">
        <v>27.652000000000001</v>
      </c>
      <c r="AA30" s="4">
        <v>23.542999999999999</v>
      </c>
      <c r="AB30" s="4">
        <v>30.134</v>
      </c>
      <c r="AC30" s="4">
        <v>28.18</v>
      </c>
      <c r="AD30" s="4">
        <v>19.978999999999999</v>
      </c>
      <c r="AE30" s="4">
        <v>34.030999999999999</v>
      </c>
      <c r="AF30" s="4">
        <v>15.962999999999999</v>
      </c>
      <c r="AG30" s="4">
        <v>15.682</v>
      </c>
      <c r="AH30">
        <v>21.1</v>
      </c>
      <c r="AI30" s="4">
        <v>16.327999999999999</v>
      </c>
      <c r="AJ30" s="4">
        <v>24.529</v>
      </c>
      <c r="AK30" s="4">
        <v>24.207999999999998</v>
      </c>
      <c r="AL30" s="4">
        <v>22.974</v>
      </c>
      <c r="AM30" s="4">
        <v>17.902000000000001</v>
      </c>
    </row>
    <row r="31" spans="1:39" ht="15" x14ac:dyDescent="0.25">
      <c r="A31" s="61">
        <v>44713</v>
      </c>
      <c r="B31" s="9"/>
      <c r="C31" s="9"/>
      <c r="D31">
        <v>41.72</v>
      </c>
      <c r="E31">
        <v>50.680999999999997</v>
      </c>
      <c r="F31">
        <v>90.415000000000006</v>
      </c>
      <c r="G31">
        <v>63.076000000000001</v>
      </c>
      <c r="H31" s="4">
        <v>60.915999999999997</v>
      </c>
      <c r="I31" s="4">
        <v>38.893000000000001</v>
      </c>
      <c r="J31" s="4">
        <v>27.036999999999999</v>
      </c>
      <c r="K31" s="4">
        <v>30.923999999999999</v>
      </c>
      <c r="L31" s="4">
        <v>31.591999999999999</v>
      </c>
      <c r="M31" s="4">
        <v>40.636000000000003</v>
      </c>
      <c r="N31" s="4">
        <v>25.861000000000001</v>
      </c>
      <c r="O31" s="4">
        <v>63.82</v>
      </c>
      <c r="P31" s="4">
        <v>40.249000000000002</v>
      </c>
      <c r="Q31" s="4">
        <v>81.341999999999999</v>
      </c>
      <c r="R31" s="4">
        <v>58.88</v>
      </c>
      <c r="S31" s="4">
        <v>77.742999999999995</v>
      </c>
      <c r="T31" s="4">
        <v>28.77</v>
      </c>
      <c r="U31" s="4">
        <v>45.509</v>
      </c>
      <c r="V31" s="4">
        <v>25.617999999999999</v>
      </c>
      <c r="W31" s="4">
        <v>26.427</v>
      </c>
      <c r="X31" s="4">
        <v>11.545</v>
      </c>
      <c r="Y31" s="4">
        <v>35.71</v>
      </c>
      <c r="Z31" s="4">
        <v>21.562999999999999</v>
      </c>
      <c r="AA31" s="4">
        <v>34.755000000000003</v>
      </c>
      <c r="AB31" s="4">
        <v>35.762999999999998</v>
      </c>
      <c r="AC31" s="4">
        <v>25.603000000000002</v>
      </c>
      <c r="AD31" s="4">
        <v>72.433999999999997</v>
      </c>
      <c r="AE31" s="4">
        <v>45.701999999999998</v>
      </c>
      <c r="AF31" s="4">
        <v>38.975999999999999</v>
      </c>
      <c r="AG31" s="4">
        <v>68.430000000000007</v>
      </c>
      <c r="AH31">
        <v>9.5329999999999995</v>
      </c>
      <c r="AI31" s="4">
        <v>26.846</v>
      </c>
      <c r="AJ31" s="4">
        <v>49.405000000000001</v>
      </c>
      <c r="AK31" s="4">
        <v>46.005000000000003</v>
      </c>
      <c r="AL31" s="4">
        <v>24.181999999999999</v>
      </c>
      <c r="AM31" s="4">
        <v>44.454000000000001</v>
      </c>
    </row>
    <row r="32" spans="1:39" ht="15" x14ac:dyDescent="0.25">
      <c r="A32" s="61">
        <v>44743</v>
      </c>
      <c r="B32" s="9"/>
      <c r="C32" s="9"/>
      <c r="D32">
        <v>20.14</v>
      </c>
      <c r="E32">
        <v>32.802</v>
      </c>
      <c r="F32">
        <v>49.143000000000001</v>
      </c>
      <c r="G32">
        <v>23.754999999999999</v>
      </c>
      <c r="H32" s="4">
        <v>30.315999999999999</v>
      </c>
      <c r="I32" s="4">
        <v>16.393999999999998</v>
      </c>
      <c r="J32" s="4">
        <v>12.226000000000001</v>
      </c>
      <c r="K32" s="4">
        <v>13.121</v>
      </c>
      <c r="L32" s="4">
        <v>12.629</v>
      </c>
      <c r="M32" s="4">
        <v>17.251999999999999</v>
      </c>
      <c r="N32" s="4">
        <v>11.647</v>
      </c>
      <c r="O32" s="4">
        <v>37.027000000000001</v>
      </c>
      <c r="P32" s="4">
        <v>15.627000000000001</v>
      </c>
      <c r="Q32" s="4">
        <v>84.694000000000003</v>
      </c>
      <c r="R32" s="4">
        <v>26.81</v>
      </c>
      <c r="S32" s="4">
        <v>34.573</v>
      </c>
      <c r="T32" s="4">
        <v>13.673999999999999</v>
      </c>
      <c r="U32" s="4">
        <v>29.931000000000001</v>
      </c>
      <c r="V32" s="4">
        <v>9.9410000000000007</v>
      </c>
      <c r="W32" s="4">
        <v>10.157</v>
      </c>
      <c r="X32" s="4">
        <v>5.202</v>
      </c>
      <c r="Y32" s="4">
        <v>12.936</v>
      </c>
      <c r="Z32" s="4">
        <v>8.9250000000000007</v>
      </c>
      <c r="AA32" s="4">
        <v>15.648</v>
      </c>
      <c r="AB32" s="4">
        <v>12.567</v>
      </c>
      <c r="AC32" s="4">
        <v>10.641999999999999</v>
      </c>
      <c r="AD32" s="4">
        <v>39.808</v>
      </c>
      <c r="AE32" s="4">
        <v>26.177</v>
      </c>
      <c r="AF32" s="4">
        <v>13.48</v>
      </c>
      <c r="AG32" s="4">
        <v>42.920999999999999</v>
      </c>
      <c r="AH32">
        <v>6.3819999999999997</v>
      </c>
      <c r="AI32" s="4">
        <v>10.89</v>
      </c>
      <c r="AJ32" s="4">
        <v>17.649999999999999</v>
      </c>
      <c r="AK32" s="4">
        <v>16.399999999999999</v>
      </c>
      <c r="AL32" s="4">
        <v>9.1820000000000004</v>
      </c>
      <c r="AM32" s="4">
        <v>28.44</v>
      </c>
    </row>
    <row r="33" spans="1:39" ht="15" x14ac:dyDescent="0.25">
      <c r="A33" s="61">
        <v>44774</v>
      </c>
      <c r="B33" s="9"/>
      <c r="C33" s="9"/>
      <c r="D33">
        <v>10.3</v>
      </c>
      <c r="E33">
        <v>13.183999999999999</v>
      </c>
      <c r="F33">
        <v>18.504000000000001</v>
      </c>
      <c r="G33">
        <v>11.318</v>
      </c>
      <c r="H33" s="4">
        <v>12.571</v>
      </c>
      <c r="I33" s="4">
        <v>9.7200000000000006</v>
      </c>
      <c r="J33" s="4">
        <v>6.593</v>
      </c>
      <c r="K33" s="4">
        <v>7.9690000000000003</v>
      </c>
      <c r="L33" s="4">
        <v>6.7640000000000002</v>
      </c>
      <c r="M33" s="4">
        <v>8.0229999999999997</v>
      </c>
      <c r="N33" s="4">
        <v>8.2449999999999992</v>
      </c>
      <c r="O33" s="4">
        <v>13.068</v>
      </c>
      <c r="P33" s="4">
        <v>7.8890000000000002</v>
      </c>
      <c r="Q33" s="4">
        <v>28.251999999999999</v>
      </c>
      <c r="R33" s="4">
        <v>11.057</v>
      </c>
      <c r="S33" s="4">
        <v>14.368</v>
      </c>
      <c r="T33" s="4">
        <v>7.2889999999999997</v>
      </c>
      <c r="U33" s="4">
        <v>11.675000000000001</v>
      </c>
      <c r="V33" s="4">
        <v>6.6050000000000004</v>
      </c>
      <c r="W33" s="4">
        <v>6.5709999999999997</v>
      </c>
      <c r="X33" s="4">
        <v>3.722</v>
      </c>
      <c r="Y33" s="4">
        <v>6.633</v>
      </c>
      <c r="Z33" s="4">
        <v>5.8739999999999997</v>
      </c>
      <c r="AA33" s="4">
        <v>8.24</v>
      </c>
      <c r="AB33" s="4">
        <v>7.6689999999999996</v>
      </c>
      <c r="AC33" s="4">
        <v>6.923</v>
      </c>
      <c r="AD33" s="4">
        <v>13.686999999999999</v>
      </c>
      <c r="AE33" s="4">
        <v>10.442</v>
      </c>
      <c r="AF33" s="4">
        <v>8.1240000000000006</v>
      </c>
      <c r="AG33" s="4">
        <v>14.731999999999999</v>
      </c>
      <c r="AH33">
        <v>4.9939999999999998</v>
      </c>
      <c r="AI33" s="4">
        <v>6.9240000000000004</v>
      </c>
      <c r="AJ33" s="4">
        <v>9.0570000000000004</v>
      </c>
      <c r="AK33" s="4">
        <v>8.14</v>
      </c>
      <c r="AL33" s="4">
        <v>5.8959999999999999</v>
      </c>
      <c r="AM33" s="4">
        <v>11.262</v>
      </c>
    </row>
    <row r="34" spans="1:39" ht="15" x14ac:dyDescent="0.25">
      <c r="A34" s="61">
        <v>44805</v>
      </c>
      <c r="B34"/>
      <c r="C34"/>
      <c r="D34">
        <v>7.37</v>
      </c>
      <c r="E34">
        <v>7.569</v>
      </c>
      <c r="F34">
        <v>10.673</v>
      </c>
      <c r="G34">
        <v>9.0069999999999997</v>
      </c>
      <c r="H34" s="4">
        <v>10.56</v>
      </c>
      <c r="I34" s="4">
        <v>7.56</v>
      </c>
      <c r="J34" s="4">
        <v>5.835</v>
      </c>
      <c r="K34" s="4">
        <v>5.7670000000000003</v>
      </c>
      <c r="L34" s="4">
        <v>5.3250000000000002</v>
      </c>
      <c r="M34" s="4">
        <v>5.9649999999999999</v>
      </c>
      <c r="N34" s="4">
        <v>6.8730000000000002</v>
      </c>
      <c r="O34" s="4">
        <v>8.9600000000000009</v>
      </c>
      <c r="P34" s="4">
        <v>6.2619999999999996</v>
      </c>
      <c r="Q34" s="4">
        <v>14.039</v>
      </c>
      <c r="R34" s="4">
        <v>8.1790000000000003</v>
      </c>
      <c r="S34" s="4">
        <v>9.7430000000000003</v>
      </c>
      <c r="T34" s="4">
        <v>5.5410000000000004</v>
      </c>
      <c r="U34" s="4">
        <v>7.3730000000000002</v>
      </c>
      <c r="V34" s="4">
        <v>5.2539999999999996</v>
      </c>
      <c r="W34" s="4">
        <v>4.9980000000000002</v>
      </c>
      <c r="X34" s="4">
        <v>3.286</v>
      </c>
      <c r="Y34" s="4">
        <v>7.04</v>
      </c>
      <c r="Z34" s="4">
        <v>5.0570000000000004</v>
      </c>
      <c r="AA34" s="4">
        <v>5.6589999999999998</v>
      </c>
      <c r="AB34" s="4">
        <v>6.4859999999999998</v>
      </c>
      <c r="AC34" s="4">
        <v>5.9320000000000004</v>
      </c>
      <c r="AD34" s="4">
        <v>8.6509999999999998</v>
      </c>
      <c r="AE34" s="4">
        <v>7.2329999999999997</v>
      </c>
      <c r="AF34" s="4">
        <v>5.7080000000000002</v>
      </c>
      <c r="AG34" s="4">
        <v>8.4290000000000003</v>
      </c>
      <c r="AH34">
        <v>4.4269999999999996</v>
      </c>
      <c r="AI34" s="4">
        <v>5.9729999999999999</v>
      </c>
      <c r="AJ34" s="4">
        <v>8.2940000000000005</v>
      </c>
      <c r="AK34" s="4">
        <v>6.4160000000000004</v>
      </c>
      <c r="AL34" s="4">
        <v>4.6710000000000003</v>
      </c>
      <c r="AM34" s="4">
        <v>8.7759999999999998</v>
      </c>
    </row>
    <row r="35" spans="1:39" ht="15" x14ac:dyDescent="0.25">
      <c r="A35" s="61">
        <v>44835</v>
      </c>
      <c r="B35"/>
      <c r="C35"/>
      <c r="D35">
        <v>6.66</v>
      </c>
      <c r="E35">
        <v>6.52</v>
      </c>
      <c r="F35">
        <v>9.1289999999999996</v>
      </c>
      <c r="G35">
        <v>14.132999999999999</v>
      </c>
      <c r="H35" s="4">
        <v>10.612</v>
      </c>
      <c r="I35" s="4">
        <v>6.4</v>
      </c>
      <c r="J35" s="4">
        <v>5.069</v>
      </c>
      <c r="K35" s="4">
        <v>5.343</v>
      </c>
      <c r="L35" s="4">
        <v>6.9139999999999997</v>
      </c>
      <c r="M35" s="4">
        <v>5.3239999999999998</v>
      </c>
      <c r="N35" s="4">
        <v>5.1150000000000002</v>
      </c>
      <c r="O35" s="4">
        <v>8.5920000000000005</v>
      </c>
      <c r="P35" s="4">
        <v>6.1040000000000001</v>
      </c>
      <c r="Q35" s="4">
        <v>11.263999999999999</v>
      </c>
      <c r="R35" s="4">
        <v>8.0470000000000006</v>
      </c>
      <c r="S35" s="4">
        <v>9.1370000000000005</v>
      </c>
      <c r="T35" s="4">
        <v>6.0410000000000004</v>
      </c>
      <c r="U35" s="4">
        <v>6.4580000000000002</v>
      </c>
      <c r="V35" s="4">
        <v>4.827</v>
      </c>
      <c r="W35" s="4">
        <v>4.3949999999999996</v>
      </c>
      <c r="X35" s="4">
        <v>4.25</v>
      </c>
      <c r="Y35" s="4">
        <v>5.5179999999999998</v>
      </c>
      <c r="Z35" s="4">
        <v>4.7489999999999997</v>
      </c>
      <c r="AA35" s="4">
        <v>6.5830000000000002</v>
      </c>
      <c r="AB35" s="4">
        <v>8.3290000000000006</v>
      </c>
      <c r="AC35" s="4">
        <v>6.05</v>
      </c>
      <c r="AD35" s="4">
        <v>7.7869999999999999</v>
      </c>
      <c r="AE35" s="4">
        <v>7.2770000000000001</v>
      </c>
      <c r="AF35" s="4">
        <v>5.3109999999999999</v>
      </c>
      <c r="AG35" s="4">
        <v>8.1980000000000004</v>
      </c>
      <c r="AH35">
        <v>4.01</v>
      </c>
      <c r="AI35" s="4">
        <v>6.4480000000000004</v>
      </c>
      <c r="AJ35" s="4">
        <v>10.000999999999999</v>
      </c>
      <c r="AK35" s="4">
        <v>5.6680000000000001</v>
      </c>
      <c r="AL35" s="4">
        <v>4.4939999999999998</v>
      </c>
      <c r="AM35" s="4">
        <v>7.1029999999999998</v>
      </c>
    </row>
    <row r="36" spans="1:39" ht="15" x14ac:dyDescent="0.25">
      <c r="A36" s="61">
        <v>44866</v>
      </c>
      <c r="B36" s="4"/>
      <c r="C36" s="4"/>
      <c r="D36" s="4">
        <v>5.1100000000000003</v>
      </c>
      <c r="E36" s="4">
        <v>5.6079999999999997</v>
      </c>
      <c r="F36" s="4">
        <v>7.5439999999999996</v>
      </c>
      <c r="G36" s="4">
        <v>9.7390000000000008</v>
      </c>
      <c r="H36" s="4">
        <v>8.0920000000000005</v>
      </c>
      <c r="I36" s="4">
        <v>5.7119999999999997</v>
      </c>
      <c r="J36" s="4">
        <v>4.0519999999999996</v>
      </c>
      <c r="K36" s="4">
        <v>4.4930000000000003</v>
      </c>
      <c r="L36" s="4">
        <v>6.4930000000000003</v>
      </c>
      <c r="M36" s="4">
        <v>4.5789999999999997</v>
      </c>
      <c r="N36" s="4">
        <v>4.37</v>
      </c>
      <c r="O36" s="4">
        <v>7.1980000000000004</v>
      </c>
      <c r="P36" s="4">
        <v>5.569</v>
      </c>
      <c r="Q36" s="4">
        <v>8.7349999999999994</v>
      </c>
      <c r="R36" s="4">
        <v>6.7290000000000001</v>
      </c>
      <c r="S36" s="4">
        <v>7.3689999999999998</v>
      </c>
      <c r="T36" s="4">
        <v>4.7960000000000003</v>
      </c>
      <c r="U36" s="4">
        <v>5.3449999999999998</v>
      </c>
      <c r="V36" s="4">
        <v>4.0880000000000001</v>
      </c>
      <c r="W36" s="4">
        <v>4.5140000000000002</v>
      </c>
      <c r="X36" s="4">
        <v>2.863</v>
      </c>
      <c r="Y36" s="4">
        <v>4.2530000000000001</v>
      </c>
      <c r="Z36" s="4">
        <v>4.26</v>
      </c>
      <c r="AA36" s="4">
        <v>5.7670000000000003</v>
      </c>
      <c r="AB36" s="4">
        <v>6.1909999999999998</v>
      </c>
      <c r="AC36" s="4">
        <v>4.8540000000000001</v>
      </c>
      <c r="AD36" s="4">
        <v>6.7830000000000004</v>
      </c>
      <c r="AE36">
        <v>6.569</v>
      </c>
      <c r="AF36" s="4">
        <v>5.33</v>
      </c>
      <c r="AG36" s="4">
        <v>6.6680000000000001</v>
      </c>
      <c r="AH36" s="4">
        <v>3.4169999999999998</v>
      </c>
      <c r="AI36" s="4">
        <v>4.4619999999999997</v>
      </c>
      <c r="AJ36" s="4">
        <v>6.4809999999999999</v>
      </c>
      <c r="AK36" s="4">
        <v>5.4640000000000004</v>
      </c>
      <c r="AL36" s="4">
        <v>4.3239999999999998</v>
      </c>
      <c r="AM36" s="4">
        <v>5.415</v>
      </c>
    </row>
    <row r="37" spans="1:39" ht="15" x14ac:dyDescent="0.25">
      <c r="A37" s="61">
        <v>44896</v>
      </c>
      <c r="B37" s="4"/>
      <c r="C37" s="4"/>
      <c r="D37" s="4">
        <v>4.68</v>
      </c>
      <c r="E37" s="4">
        <v>5.1420000000000003</v>
      </c>
      <c r="F37" s="4">
        <v>6.9459999999999997</v>
      </c>
      <c r="G37" s="4">
        <v>7.0609999999999999</v>
      </c>
      <c r="H37" s="4">
        <v>6.53</v>
      </c>
      <c r="I37" s="4">
        <v>5.2350000000000003</v>
      </c>
      <c r="J37" s="4">
        <v>3.7170000000000001</v>
      </c>
      <c r="K37" s="4">
        <v>4.0739999999999998</v>
      </c>
      <c r="L37" s="4">
        <v>4.7649999999999997</v>
      </c>
      <c r="M37" s="4">
        <v>4.2519999999999998</v>
      </c>
      <c r="N37" s="4">
        <v>3.9769999999999999</v>
      </c>
      <c r="O37" s="4">
        <v>6.1470000000000002</v>
      </c>
      <c r="P37" s="4">
        <v>4.8440000000000003</v>
      </c>
      <c r="Q37" s="4">
        <v>7.8380000000000001</v>
      </c>
      <c r="R37" s="4">
        <v>6.3010000000000002</v>
      </c>
      <c r="S37" s="4">
        <v>6.6059999999999999</v>
      </c>
      <c r="T37" s="4">
        <v>4.5250000000000004</v>
      </c>
      <c r="U37" s="4">
        <v>4.9269999999999996</v>
      </c>
      <c r="V37" s="4">
        <v>3.786</v>
      </c>
      <c r="W37" s="4">
        <v>3.8170000000000002</v>
      </c>
      <c r="X37" s="4">
        <v>2.496</v>
      </c>
      <c r="Y37" s="4">
        <v>3.8740000000000001</v>
      </c>
      <c r="Z37" s="4">
        <v>3.669</v>
      </c>
      <c r="AA37" s="4">
        <v>4.4720000000000004</v>
      </c>
      <c r="AB37" s="4">
        <v>4.843</v>
      </c>
      <c r="AC37" s="4">
        <v>3.9609999999999999</v>
      </c>
      <c r="AD37" s="4">
        <v>6.069</v>
      </c>
      <c r="AE37">
        <v>5.5250000000000004</v>
      </c>
      <c r="AF37" s="4">
        <v>4.3739999999999997</v>
      </c>
      <c r="AG37" s="4">
        <v>5.9589999999999996</v>
      </c>
      <c r="AH37" s="4">
        <v>3.15</v>
      </c>
      <c r="AI37" s="4">
        <v>3.7959999999999998</v>
      </c>
      <c r="AJ37" s="4">
        <v>5.1879999999999997</v>
      </c>
      <c r="AK37" s="4">
        <v>4.9340000000000002</v>
      </c>
      <c r="AL37" s="4">
        <v>3.694</v>
      </c>
      <c r="AM37" s="4">
        <v>4.9050000000000002</v>
      </c>
    </row>
    <row r="38" spans="1:39" ht="15" x14ac:dyDescent="0.25">
      <c r="A38" s="61">
        <v>44927</v>
      </c>
      <c r="B38" s="4"/>
      <c r="C38" s="4"/>
      <c r="D38" s="4">
        <v>4.3499999999999996</v>
      </c>
      <c r="E38" s="4">
        <v>4.6139999999999999</v>
      </c>
      <c r="F38" s="4">
        <v>6.242</v>
      </c>
      <c r="G38" s="4">
        <v>6.2080000000000002</v>
      </c>
      <c r="H38" s="4">
        <v>5.8940000000000001</v>
      </c>
      <c r="I38" s="4">
        <v>4.7039999999999997</v>
      </c>
      <c r="J38" s="4">
        <v>3.3340000000000001</v>
      </c>
      <c r="K38" s="4">
        <v>3.6629999999999998</v>
      </c>
      <c r="L38" s="4">
        <v>3.9169999999999998</v>
      </c>
      <c r="M38" s="4">
        <v>3.8220000000000001</v>
      </c>
      <c r="N38" s="4">
        <v>3.5649999999999999</v>
      </c>
      <c r="O38" s="4">
        <v>5.508</v>
      </c>
      <c r="P38" s="4">
        <v>4.2939999999999996</v>
      </c>
      <c r="Q38" s="4">
        <v>6.8979999999999997</v>
      </c>
      <c r="R38" s="4">
        <v>5.5369999999999999</v>
      </c>
      <c r="S38" s="4">
        <v>5.968</v>
      </c>
      <c r="T38" s="4">
        <v>3.8780000000000001</v>
      </c>
      <c r="U38" s="4">
        <v>4.4249999999999998</v>
      </c>
      <c r="V38" s="4">
        <v>3.4020000000000001</v>
      </c>
      <c r="W38" s="4">
        <v>3.3279999999999998</v>
      </c>
      <c r="X38" s="4">
        <v>2.218</v>
      </c>
      <c r="Y38" s="4">
        <v>3.4689999999999999</v>
      </c>
      <c r="Z38" s="4">
        <v>3.26</v>
      </c>
      <c r="AA38" s="4">
        <v>3.8759999999999999</v>
      </c>
      <c r="AB38" s="4">
        <v>4.282</v>
      </c>
      <c r="AC38" s="4">
        <v>3.4980000000000002</v>
      </c>
      <c r="AD38" s="4">
        <v>5.4749999999999996</v>
      </c>
      <c r="AE38">
        <v>4.8840000000000003</v>
      </c>
      <c r="AF38" s="4">
        <v>3.8260000000000001</v>
      </c>
      <c r="AG38" s="4">
        <v>5.3520000000000003</v>
      </c>
      <c r="AH38" s="4">
        <v>2.8319999999999999</v>
      </c>
      <c r="AI38" s="4">
        <v>3.4529999999999998</v>
      </c>
      <c r="AJ38" s="4">
        <v>4.5919999999999996</v>
      </c>
      <c r="AK38" s="4">
        <v>4.5529999999999999</v>
      </c>
      <c r="AL38" s="4">
        <v>3.2360000000000002</v>
      </c>
      <c r="AM38" s="4">
        <v>4.444</v>
      </c>
    </row>
    <row r="39" spans="1:39" ht="15" x14ac:dyDescent="0.25">
      <c r="A39" s="61">
        <v>44958</v>
      </c>
      <c r="B39" s="4"/>
      <c r="C39" s="4"/>
      <c r="D39" s="4">
        <v>3.8</v>
      </c>
      <c r="E39" s="4">
        <v>3.774</v>
      </c>
      <c r="F39" s="4">
        <v>5.149</v>
      </c>
      <c r="G39" s="4">
        <v>5.0860000000000003</v>
      </c>
      <c r="H39" s="4">
        <v>4.8470000000000004</v>
      </c>
      <c r="I39" s="4">
        <v>3.863</v>
      </c>
      <c r="J39" s="4">
        <v>2.722</v>
      </c>
      <c r="K39" s="4">
        <v>3.008</v>
      </c>
      <c r="L39" s="4">
        <v>3.1629999999999998</v>
      </c>
      <c r="M39" s="4">
        <v>3.12</v>
      </c>
      <c r="N39" s="4">
        <v>2.9420000000000002</v>
      </c>
      <c r="O39" s="4">
        <v>4.5090000000000003</v>
      </c>
      <c r="P39" s="4">
        <v>3.5270000000000001</v>
      </c>
      <c r="Q39" s="4">
        <v>5.641</v>
      </c>
      <c r="R39" s="4">
        <v>4.5259999999999998</v>
      </c>
      <c r="S39" s="4">
        <v>4.8940000000000001</v>
      </c>
      <c r="T39" s="4">
        <v>3.1589999999999998</v>
      </c>
      <c r="U39" s="4">
        <v>3.6379999999999999</v>
      </c>
      <c r="V39" s="4">
        <v>2.7839999999999998</v>
      </c>
      <c r="W39" s="4">
        <v>2.7160000000000002</v>
      </c>
      <c r="X39" s="4">
        <v>1.806</v>
      </c>
      <c r="Y39" s="4">
        <v>2.8290000000000002</v>
      </c>
      <c r="Z39" s="4">
        <v>2.67</v>
      </c>
      <c r="AA39" s="4">
        <v>3.157</v>
      </c>
      <c r="AB39" s="4">
        <v>3.5139999999999998</v>
      </c>
      <c r="AC39" s="4">
        <v>2.8780000000000001</v>
      </c>
      <c r="AD39" s="4">
        <v>4.4939999999999998</v>
      </c>
      <c r="AE39">
        <v>3.9950000000000001</v>
      </c>
      <c r="AF39" s="4">
        <v>3.1280000000000001</v>
      </c>
      <c r="AG39" s="4">
        <v>4.4020000000000001</v>
      </c>
      <c r="AH39" s="4">
        <v>2.331</v>
      </c>
      <c r="AI39" s="4">
        <v>2.85</v>
      </c>
      <c r="AJ39" s="4">
        <v>3.8690000000000002</v>
      </c>
      <c r="AK39" s="4">
        <v>3.758</v>
      </c>
      <c r="AL39" s="4">
        <v>2.6419999999999999</v>
      </c>
      <c r="AM39" s="4">
        <v>3.64</v>
      </c>
    </row>
    <row r="40" spans="1:39" ht="15" x14ac:dyDescent="0.25">
      <c r="A40" s="61">
        <v>44986</v>
      </c>
      <c r="B40" s="4"/>
      <c r="C40" s="4"/>
      <c r="D40" s="4">
        <v>4.4400000000000004</v>
      </c>
      <c r="E40" s="4">
        <v>3.786</v>
      </c>
      <c r="F40" s="4">
        <v>5.508</v>
      </c>
      <c r="G40" s="4">
        <v>5.66</v>
      </c>
      <c r="H40" s="4">
        <v>5.0640000000000001</v>
      </c>
      <c r="I40" s="4">
        <v>3.91</v>
      </c>
      <c r="J40" s="4">
        <v>3.3879999999999999</v>
      </c>
      <c r="K40" s="4">
        <v>3.823</v>
      </c>
      <c r="L40" s="4">
        <v>3.4969999999999999</v>
      </c>
      <c r="M40" s="4">
        <v>3.3650000000000002</v>
      </c>
      <c r="N40" s="4">
        <v>3.1539999999999999</v>
      </c>
      <c r="O40" s="4">
        <v>4.9800000000000004</v>
      </c>
      <c r="P40" s="4">
        <v>4.399</v>
      </c>
      <c r="Q40" s="4">
        <v>5.5990000000000002</v>
      </c>
      <c r="R40" s="4">
        <v>4.9550000000000001</v>
      </c>
      <c r="S40" s="4">
        <v>5.2220000000000004</v>
      </c>
      <c r="T40" s="4">
        <v>3.9289999999999998</v>
      </c>
      <c r="U40" s="4">
        <v>3.677</v>
      </c>
      <c r="V40" s="4">
        <v>2.976</v>
      </c>
      <c r="W40" s="4">
        <v>2.706</v>
      </c>
      <c r="X40" s="4">
        <v>2.0840000000000001</v>
      </c>
      <c r="Y40" s="4">
        <v>4.6269999999999998</v>
      </c>
      <c r="Z40" s="4">
        <v>2.633</v>
      </c>
      <c r="AA40" s="4">
        <v>3.1110000000000002</v>
      </c>
      <c r="AB40" s="4">
        <v>6.5449999999999999</v>
      </c>
      <c r="AC40" s="4">
        <v>2.851</v>
      </c>
      <c r="AD40" s="4">
        <v>5.0199999999999996</v>
      </c>
      <c r="AE40">
        <v>3.96</v>
      </c>
      <c r="AF40" s="4">
        <v>3.294</v>
      </c>
      <c r="AG40" s="4">
        <v>5.6929999999999996</v>
      </c>
      <c r="AH40" s="4">
        <v>2.3679999999999999</v>
      </c>
      <c r="AI40" s="4">
        <v>2.7570000000000001</v>
      </c>
      <c r="AJ40" s="4">
        <v>5.82</v>
      </c>
      <c r="AK40" s="4">
        <v>4.01</v>
      </c>
      <c r="AL40" s="4">
        <v>2.6389999999999998</v>
      </c>
      <c r="AM40" s="4">
        <v>4.4290000000000003</v>
      </c>
    </row>
    <row r="41" spans="1:39" ht="15" x14ac:dyDescent="0.25">
      <c r="A41" s="61">
        <v>45017</v>
      </c>
      <c r="B41" s="4"/>
      <c r="C41" s="4"/>
      <c r="D41" s="4">
        <v>8.76</v>
      </c>
      <c r="E41" s="4">
        <v>3.6659999999999999</v>
      </c>
      <c r="F41" s="4">
        <v>8.6549999999999994</v>
      </c>
      <c r="G41" s="4">
        <v>12.276999999999999</v>
      </c>
      <c r="H41" s="4">
        <v>9.0079999999999991</v>
      </c>
      <c r="I41" s="4">
        <v>6.4950000000000001</v>
      </c>
      <c r="J41" s="4">
        <v>9.0069999999999997</v>
      </c>
      <c r="K41" s="4">
        <v>8.9499999999999993</v>
      </c>
      <c r="L41" s="4">
        <v>4.8659999999999997</v>
      </c>
      <c r="M41" s="4">
        <v>8.83</v>
      </c>
      <c r="N41" s="4">
        <v>5.7460000000000004</v>
      </c>
      <c r="O41" s="4">
        <v>7.5119999999999996</v>
      </c>
      <c r="P41" s="4">
        <v>5.0449999999999999</v>
      </c>
      <c r="Q41" s="4">
        <v>8.1720000000000006</v>
      </c>
      <c r="R41" s="4">
        <v>6.0659999999999998</v>
      </c>
      <c r="S41" s="4">
        <v>6.0830000000000002</v>
      </c>
      <c r="T41" s="4">
        <v>5.2460000000000004</v>
      </c>
      <c r="U41" s="4">
        <v>7.3239999999999998</v>
      </c>
      <c r="V41" s="4">
        <v>5.3620000000000001</v>
      </c>
      <c r="W41" s="4">
        <v>6.5250000000000004</v>
      </c>
      <c r="X41" s="4">
        <v>4.2830000000000004</v>
      </c>
      <c r="Y41" s="4">
        <v>9.7509999999999994</v>
      </c>
      <c r="Z41" s="4">
        <v>4.5179999999999998</v>
      </c>
      <c r="AA41" s="4">
        <v>7.4340000000000002</v>
      </c>
      <c r="AB41" s="4">
        <v>8.8960000000000008</v>
      </c>
      <c r="AC41" s="4">
        <v>2.7090000000000001</v>
      </c>
      <c r="AD41" s="4">
        <v>5.7409999999999997</v>
      </c>
      <c r="AE41">
        <v>5.9039999999999999</v>
      </c>
      <c r="AF41" s="4">
        <v>4.8109999999999999</v>
      </c>
      <c r="AG41" s="4">
        <v>14.317</v>
      </c>
      <c r="AH41" s="4">
        <v>3.3380000000000001</v>
      </c>
      <c r="AI41" s="4">
        <v>3.7050000000000001</v>
      </c>
      <c r="AJ41" s="4">
        <v>11.801</v>
      </c>
      <c r="AK41" s="4">
        <v>8.3450000000000006</v>
      </c>
      <c r="AL41" s="4">
        <v>3.3650000000000002</v>
      </c>
      <c r="AM41" s="4">
        <v>4.2240000000000002</v>
      </c>
    </row>
    <row r="42" spans="1:39" ht="15" x14ac:dyDescent="0.25">
      <c r="A42" s="61">
        <v>45047</v>
      </c>
      <c r="B42" s="4"/>
      <c r="C42" s="4"/>
      <c r="D42" s="4">
        <v>28.28</v>
      </c>
      <c r="E42" s="4">
        <v>34.575000000000003</v>
      </c>
      <c r="F42" s="4">
        <v>48.98</v>
      </c>
      <c r="G42" s="4">
        <v>43.281999999999996</v>
      </c>
      <c r="H42" s="4">
        <v>44.530999999999999</v>
      </c>
      <c r="I42" s="4">
        <v>19.63</v>
      </c>
      <c r="J42" s="4">
        <v>26.564</v>
      </c>
      <c r="K42" s="4">
        <v>18.838999999999999</v>
      </c>
      <c r="L42" s="4">
        <v>23.867000000000001</v>
      </c>
      <c r="M42" s="4">
        <v>29.722000000000001</v>
      </c>
      <c r="N42" s="4">
        <v>29.323</v>
      </c>
      <c r="O42" s="4">
        <v>27.344000000000001</v>
      </c>
      <c r="P42" s="4">
        <v>17.334</v>
      </c>
      <c r="Q42" s="4">
        <v>52.194000000000003</v>
      </c>
      <c r="R42" s="4">
        <v>34.378</v>
      </c>
      <c r="S42" s="4">
        <v>23</v>
      </c>
      <c r="T42" s="4">
        <v>19.922000000000001</v>
      </c>
      <c r="U42" s="4">
        <v>31.178000000000001</v>
      </c>
      <c r="V42" s="4">
        <v>25.06</v>
      </c>
      <c r="W42" s="4">
        <v>14.176</v>
      </c>
      <c r="X42" s="4">
        <v>19.713000000000001</v>
      </c>
      <c r="Y42" s="4">
        <v>27.452000000000002</v>
      </c>
      <c r="Z42" s="4">
        <v>23.45</v>
      </c>
      <c r="AA42" s="4">
        <v>29.213999999999999</v>
      </c>
      <c r="AB42" s="4">
        <v>28.193999999999999</v>
      </c>
      <c r="AC42" s="4">
        <v>20.033999999999999</v>
      </c>
      <c r="AD42" s="4">
        <v>33.966000000000001</v>
      </c>
      <c r="AE42">
        <v>15.426</v>
      </c>
      <c r="AF42" s="4">
        <v>15.815</v>
      </c>
      <c r="AG42" s="4">
        <v>21.053999999999998</v>
      </c>
      <c r="AH42" s="4">
        <v>16.629000000000001</v>
      </c>
      <c r="AI42" s="4">
        <v>22.817</v>
      </c>
      <c r="AJ42" s="4">
        <v>23.972000000000001</v>
      </c>
      <c r="AK42" s="4">
        <v>23.163</v>
      </c>
      <c r="AL42" s="4">
        <v>17.853000000000002</v>
      </c>
      <c r="AM42" s="4">
        <v>14.044</v>
      </c>
    </row>
    <row r="43" spans="1:39" ht="15" x14ac:dyDescent="0.25">
      <c r="A43" s="61">
        <v>45078</v>
      </c>
      <c r="B43" s="4"/>
      <c r="C43" s="4"/>
      <c r="D43" s="4">
        <v>41.72</v>
      </c>
      <c r="E43" s="4">
        <v>90.763000000000005</v>
      </c>
      <c r="F43" s="4">
        <v>62.978000000000002</v>
      </c>
      <c r="G43" s="4">
        <v>61.652000000000001</v>
      </c>
      <c r="H43" s="4">
        <v>39.005000000000003</v>
      </c>
      <c r="I43" s="4">
        <v>27.344000000000001</v>
      </c>
      <c r="J43" s="4">
        <v>31.048999999999999</v>
      </c>
      <c r="K43" s="4">
        <v>31.734000000000002</v>
      </c>
      <c r="L43" s="4">
        <v>40.688000000000002</v>
      </c>
      <c r="M43" s="4">
        <v>25.731999999999999</v>
      </c>
      <c r="N43" s="4">
        <v>63.613</v>
      </c>
      <c r="O43" s="4">
        <v>40.533000000000001</v>
      </c>
      <c r="P43" s="4">
        <v>82.094999999999999</v>
      </c>
      <c r="Q43" s="4">
        <v>58.893000000000001</v>
      </c>
      <c r="R43" s="4">
        <v>77.906999999999996</v>
      </c>
      <c r="S43" s="4">
        <v>29.568000000000001</v>
      </c>
      <c r="T43" s="4">
        <v>46.03</v>
      </c>
      <c r="U43" s="4">
        <v>25.565999999999999</v>
      </c>
      <c r="V43" s="4">
        <v>26.428000000000001</v>
      </c>
      <c r="W43" s="4">
        <v>11.923999999999999</v>
      </c>
      <c r="X43" s="4">
        <v>35.524999999999999</v>
      </c>
      <c r="Y43" s="4">
        <v>21.417999999999999</v>
      </c>
      <c r="Z43" s="4">
        <v>34.664999999999999</v>
      </c>
      <c r="AA43" s="4">
        <v>36.174999999999997</v>
      </c>
      <c r="AB43" s="4">
        <v>25.611000000000001</v>
      </c>
      <c r="AC43" s="4">
        <v>72.561999999999998</v>
      </c>
      <c r="AD43" s="4">
        <v>45.661000000000001</v>
      </c>
      <c r="AE43">
        <v>39.738999999999997</v>
      </c>
      <c r="AF43" s="4">
        <v>68.652000000000001</v>
      </c>
      <c r="AG43" s="4">
        <v>9.5050000000000008</v>
      </c>
      <c r="AH43" s="4">
        <v>27.114000000000001</v>
      </c>
      <c r="AI43" s="4">
        <v>50.09</v>
      </c>
      <c r="AJ43" s="4">
        <v>45.722999999999999</v>
      </c>
      <c r="AK43" s="4">
        <v>24.334</v>
      </c>
      <c r="AL43" s="4">
        <v>44.402000000000001</v>
      </c>
      <c r="AM43" s="4">
        <v>50.012999999999998</v>
      </c>
    </row>
    <row r="44" spans="1:39" ht="15" x14ac:dyDescent="0.25">
      <c r="A44" s="61">
        <v>45108</v>
      </c>
      <c r="B44" s="4"/>
      <c r="C44" s="4"/>
      <c r="D44" s="4">
        <v>20.14</v>
      </c>
      <c r="E44" s="4">
        <v>49.25</v>
      </c>
      <c r="F44" s="4">
        <v>23.716999999999999</v>
      </c>
      <c r="G44" s="4">
        <v>31.166</v>
      </c>
      <c r="H44" s="4">
        <v>16.457999999999998</v>
      </c>
      <c r="I44" s="4">
        <v>12.443</v>
      </c>
      <c r="J44" s="4">
        <v>13.194000000000001</v>
      </c>
      <c r="K44" s="4">
        <v>12.875999999999999</v>
      </c>
      <c r="L44" s="4">
        <v>17.274000000000001</v>
      </c>
      <c r="M44" s="4">
        <v>11.566000000000001</v>
      </c>
      <c r="N44" s="4">
        <v>36.939</v>
      </c>
      <c r="O44" s="4">
        <v>16.050999999999998</v>
      </c>
      <c r="P44" s="4">
        <v>84.986999999999995</v>
      </c>
      <c r="Q44" s="4">
        <v>26.815000000000001</v>
      </c>
      <c r="R44" s="4">
        <v>34.619999999999997</v>
      </c>
      <c r="S44" s="4">
        <v>14.063000000000001</v>
      </c>
      <c r="T44" s="4">
        <v>30.221</v>
      </c>
      <c r="U44" s="4">
        <v>9.9139999999999997</v>
      </c>
      <c r="V44" s="4">
        <v>10.164</v>
      </c>
      <c r="W44" s="4">
        <v>5.242</v>
      </c>
      <c r="X44" s="4">
        <v>12.858000000000001</v>
      </c>
      <c r="Y44" s="4">
        <v>8.843</v>
      </c>
      <c r="Z44" s="4">
        <v>15.596</v>
      </c>
      <c r="AA44" s="4">
        <v>12.831</v>
      </c>
      <c r="AB44" s="4">
        <v>10.645</v>
      </c>
      <c r="AC44" s="4">
        <v>39.862000000000002</v>
      </c>
      <c r="AD44" s="4">
        <v>26.152999999999999</v>
      </c>
      <c r="AE44">
        <v>14.084</v>
      </c>
      <c r="AF44" s="4">
        <v>43.005000000000003</v>
      </c>
      <c r="AG44" s="4">
        <v>6.359</v>
      </c>
      <c r="AH44" s="4">
        <v>11.048</v>
      </c>
      <c r="AI44" s="4">
        <v>18.100000000000001</v>
      </c>
      <c r="AJ44" s="4">
        <v>16.285</v>
      </c>
      <c r="AK44" s="4">
        <v>9.2850000000000001</v>
      </c>
      <c r="AL44" s="4">
        <v>28.411000000000001</v>
      </c>
      <c r="AM44" s="4">
        <v>33.747999999999998</v>
      </c>
    </row>
    <row r="45" spans="1:39" ht="15" x14ac:dyDescent="0.25">
      <c r="A45" s="61">
        <v>45139</v>
      </c>
      <c r="B45" s="4"/>
      <c r="C45" s="4"/>
      <c r="D45" s="4">
        <v>10.3</v>
      </c>
      <c r="E45" s="4">
        <v>18.553999999999998</v>
      </c>
      <c r="F45" s="4">
        <v>11.292999999999999</v>
      </c>
      <c r="G45" s="4">
        <v>12.877000000000001</v>
      </c>
      <c r="H45" s="4">
        <v>9.7720000000000002</v>
      </c>
      <c r="I45" s="4">
        <v>6.766</v>
      </c>
      <c r="J45" s="4">
        <v>8.0280000000000005</v>
      </c>
      <c r="K45" s="4">
        <v>6.7850000000000001</v>
      </c>
      <c r="L45" s="4">
        <v>8.0389999999999997</v>
      </c>
      <c r="M45" s="4">
        <v>8.1790000000000003</v>
      </c>
      <c r="N45" s="4">
        <v>13.023</v>
      </c>
      <c r="O45" s="4">
        <v>7.97</v>
      </c>
      <c r="P45" s="4">
        <v>28.355</v>
      </c>
      <c r="Q45" s="4">
        <v>11.06</v>
      </c>
      <c r="R45" s="4">
        <v>14.397</v>
      </c>
      <c r="S45" s="4">
        <v>7.4779999999999998</v>
      </c>
      <c r="T45" s="4">
        <v>11.852</v>
      </c>
      <c r="U45" s="4">
        <v>6.5839999999999996</v>
      </c>
      <c r="V45" s="4">
        <v>6.5789999999999997</v>
      </c>
      <c r="W45" s="4">
        <v>3.718</v>
      </c>
      <c r="X45" s="4">
        <v>6.5810000000000004</v>
      </c>
      <c r="Y45" s="4">
        <v>5.8109999999999999</v>
      </c>
      <c r="Z45" s="4">
        <v>8.2029999999999994</v>
      </c>
      <c r="AA45" s="4">
        <v>7.657</v>
      </c>
      <c r="AB45" s="4">
        <v>6.9260000000000002</v>
      </c>
      <c r="AC45" s="4">
        <v>13.699</v>
      </c>
      <c r="AD45" s="4">
        <v>10.423</v>
      </c>
      <c r="AE45">
        <v>8.3460000000000001</v>
      </c>
      <c r="AF45" s="4">
        <v>14.773</v>
      </c>
      <c r="AG45" s="4">
        <v>4.9740000000000002</v>
      </c>
      <c r="AH45" s="4">
        <v>7.0519999999999996</v>
      </c>
      <c r="AI45" s="4">
        <v>9.1389999999999993</v>
      </c>
      <c r="AJ45" s="4">
        <v>8.0609999999999999</v>
      </c>
      <c r="AK45" s="4">
        <v>5.9829999999999997</v>
      </c>
      <c r="AL45" s="4">
        <v>11.244999999999999</v>
      </c>
      <c r="AM45" s="4">
        <v>13.32</v>
      </c>
    </row>
    <row r="46" spans="1:39" ht="15" x14ac:dyDescent="0.25">
      <c r="A46" s="61">
        <v>45170</v>
      </c>
      <c r="B46" s="4"/>
      <c r="C46" s="4"/>
      <c r="D46" s="4">
        <v>7.37</v>
      </c>
      <c r="E46" s="4">
        <v>10.71</v>
      </c>
      <c r="F46" s="4">
        <v>8.9860000000000007</v>
      </c>
      <c r="G46" s="4">
        <v>10.537000000000001</v>
      </c>
      <c r="H46" s="4">
        <v>7.6050000000000004</v>
      </c>
      <c r="I46" s="4">
        <v>5.9889999999999999</v>
      </c>
      <c r="J46" s="4">
        <v>5.8170000000000002</v>
      </c>
      <c r="K46" s="4">
        <v>5.2720000000000002</v>
      </c>
      <c r="L46" s="4">
        <v>5.9790000000000001</v>
      </c>
      <c r="M46" s="4">
        <v>6.8170000000000002</v>
      </c>
      <c r="N46" s="4">
        <v>8.9260000000000002</v>
      </c>
      <c r="O46" s="4">
        <v>6.2690000000000001</v>
      </c>
      <c r="P46" s="4">
        <v>14.113</v>
      </c>
      <c r="Q46" s="4">
        <v>8.1820000000000004</v>
      </c>
      <c r="R46" s="4">
        <v>9.766</v>
      </c>
      <c r="S46" s="4">
        <v>5.6660000000000004</v>
      </c>
      <c r="T46" s="4">
        <v>7.5140000000000002</v>
      </c>
      <c r="U46" s="4">
        <v>5.2370000000000001</v>
      </c>
      <c r="V46" s="4">
        <v>5.0060000000000002</v>
      </c>
      <c r="W46" s="4">
        <v>3.2549999999999999</v>
      </c>
      <c r="X46" s="4">
        <v>6.992</v>
      </c>
      <c r="Y46" s="4">
        <v>5.0030000000000001</v>
      </c>
      <c r="Z46" s="4">
        <v>5.6280000000000001</v>
      </c>
      <c r="AA46" s="4">
        <v>6.4740000000000002</v>
      </c>
      <c r="AB46" s="4">
        <v>5.9349999999999996</v>
      </c>
      <c r="AC46" s="4">
        <v>8.6590000000000007</v>
      </c>
      <c r="AD46" s="4">
        <v>7.2160000000000002</v>
      </c>
      <c r="AE46">
        <v>5.8810000000000002</v>
      </c>
      <c r="AF46" s="4">
        <v>8.4600000000000009</v>
      </c>
      <c r="AG46" s="4">
        <v>4.4089999999999998</v>
      </c>
      <c r="AH46" s="4">
        <v>6.0839999999999996</v>
      </c>
      <c r="AI46" s="4">
        <v>8.266</v>
      </c>
      <c r="AJ46" s="4">
        <v>6.3490000000000002</v>
      </c>
      <c r="AK46" s="4">
        <v>4.7450000000000001</v>
      </c>
      <c r="AL46" s="4">
        <v>8.7620000000000005</v>
      </c>
      <c r="AM46" s="4">
        <v>7.548</v>
      </c>
    </row>
    <row r="47" spans="1:39" ht="15" x14ac:dyDescent="0.25">
      <c r="A47" s="61">
        <v>45200</v>
      </c>
      <c r="B47" s="4"/>
      <c r="C47" s="4"/>
      <c r="D47" s="4">
        <v>6.66</v>
      </c>
      <c r="E47" s="4">
        <v>9.1620000000000008</v>
      </c>
      <c r="F47" s="4">
        <v>14.11</v>
      </c>
      <c r="G47" s="4">
        <v>10.833</v>
      </c>
      <c r="H47" s="4">
        <v>6.4420000000000002</v>
      </c>
      <c r="I47" s="4">
        <v>5.21</v>
      </c>
      <c r="J47" s="4">
        <v>5.39</v>
      </c>
      <c r="K47" s="4">
        <v>6.835</v>
      </c>
      <c r="L47" s="4">
        <v>5.3369999999999997</v>
      </c>
      <c r="M47" s="4">
        <v>5.0670000000000002</v>
      </c>
      <c r="N47" s="4">
        <v>8.5589999999999993</v>
      </c>
      <c r="O47" s="4">
        <v>6.109</v>
      </c>
      <c r="P47" s="4">
        <v>11.326000000000001</v>
      </c>
      <c r="Q47" s="4">
        <v>8.0500000000000007</v>
      </c>
      <c r="R47" s="4">
        <v>9.1590000000000007</v>
      </c>
      <c r="S47" s="4">
        <v>6.1360000000000001</v>
      </c>
      <c r="T47" s="4">
        <v>6.5869999999999997</v>
      </c>
      <c r="U47" s="4">
        <v>4.8109999999999999</v>
      </c>
      <c r="V47" s="4">
        <v>4.4020000000000001</v>
      </c>
      <c r="W47" s="4">
        <v>4.2640000000000002</v>
      </c>
      <c r="X47" s="4">
        <v>5.476</v>
      </c>
      <c r="Y47" s="4">
        <v>4.6980000000000004</v>
      </c>
      <c r="Z47" s="4">
        <v>6.5529999999999999</v>
      </c>
      <c r="AA47" s="4">
        <v>8.36</v>
      </c>
      <c r="AB47" s="4">
        <v>6.0529999999999999</v>
      </c>
      <c r="AC47" s="4">
        <v>7.7939999999999996</v>
      </c>
      <c r="AD47" s="4">
        <v>7.2610000000000001</v>
      </c>
      <c r="AE47">
        <v>5.4569999999999999</v>
      </c>
      <c r="AF47" s="4">
        <v>8.2240000000000002</v>
      </c>
      <c r="AG47" s="4">
        <v>3.9940000000000002</v>
      </c>
      <c r="AH47" s="4">
        <v>6.5540000000000003</v>
      </c>
      <c r="AI47" s="4">
        <v>10.077</v>
      </c>
      <c r="AJ47" s="4">
        <v>5.6059999999999999</v>
      </c>
      <c r="AK47" s="4">
        <v>4.5650000000000004</v>
      </c>
      <c r="AL47" s="4">
        <v>7.0890000000000004</v>
      </c>
      <c r="AM47" s="4">
        <v>6.4580000000000002</v>
      </c>
    </row>
    <row r="48" spans="1:39" ht="15" x14ac:dyDescent="0.25">
      <c r="A48" s="61">
        <v>45231</v>
      </c>
      <c r="B48" s="4"/>
      <c r="C48" s="4"/>
      <c r="D48" s="4">
        <v>5.1100000000000003</v>
      </c>
      <c r="E48" s="4">
        <v>7.5730000000000004</v>
      </c>
      <c r="F48" s="4">
        <v>9.7210000000000001</v>
      </c>
      <c r="G48" s="4">
        <v>8.2880000000000003</v>
      </c>
      <c r="H48" s="4">
        <v>5.7480000000000002</v>
      </c>
      <c r="I48" s="4">
        <v>4.1740000000000004</v>
      </c>
      <c r="J48" s="4">
        <v>4.5339999999999998</v>
      </c>
      <c r="K48" s="4">
        <v>6.5529999999999999</v>
      </c>
      <c r="L48" s="4">
        <v>4.59</v>
      </c>
      <c r="M48" s="4">
        <v>4.3280000000000003</v>
      </c>
      <c r="N48" s="4">
        <v>7.1689999999999996</v>
      </c>
      <c r="O48" s="4">
        <v>5.5890000000000004</v>
      </c>
      <c r="P48" s="4">
        <v>8.7889999999999997</v>
      </c>
      <c r="Q48" s="4">
        <v>6.7309999999999999</v>
      </c>
      <c r="R48" s="4">
        <v>7.3869999999999996</v>
      </c>
      <c r="S48" s="4">
        <v>4.9089999999999998</v>
      </c>
      <c r="T48" s="4">
        <v>5.4580000000000002</v>
      </c>
      <c r="U48" s="4">
        <v>4.0739999999999998</v>
      </c>
      <c r="V48" s="4">
        <v>4.5199999999999996</v>
      </c>
      <c r="W48" s="4">
        <v>2.8730000000000002</v>
      </c>
      <c r="X48" s="4">
        <v>4.218</v>
      </c>
      <c r="Y48" s="4">
        <v>4.2149999999999999</v>
      </c>
      <c r="Z48" s="4">
        <v>5.7409999999999997</v>
      </c>
      <c r="AA48" s="4">
        <v>6.2670000000000003</v>
      </c>
      <c r="AB48" s="4">
        <v>4.8559999999999999</v>
      </c>
      <c r="AC48" s="4">
        <v>6.7889999999999997</v>
      </c>
      <c r="AD48" s="4">
        <v>6.556</v>
      </c>
      <c r="AE48">
        <v>5.4569999999999999</v>
      </c>
      <c r="AF48" s="4">
        <v>6.6929999999999996</v>
      </c>
      <c r="AG48" s="4">
        <v>3.403</v>
      </c>
      <c r="AH48" s="4">
        <v>4.5490000000000004</v>
      </c>
      <c r="AI48" s="4">
        <v>6.6219999999999999</v>
      </c>
      <c r="AJ48" s="4">
        <v>5.4080000000000004</v>
      </c>
      <c r="AK48" s="4">
        <v>4.3869999999999996</v>
      </c>
      <c r="AL48" s="4">
        <v>5.4029999999999996</v>
      </c>
      <c r="AM48" s="4">
        <v>5.5609999999999999</v>
      </c>
    </row>
    <row r="49" spans="1:1005" ht="15" x14ac:dyDescent="0.25">
      <c r="A49" s="61">
        <v>45261</v>
      </c>
      <c r="B49" s="4"/>
      <c r="C49" s="4"/>
      <c r="D49" s="4">
        <v>4.68</v>
      </c>
      <c r="E49" s="4">
        <v>6.9729999999999999</v>
      </c>
      <c r="F49" s="4">
        <v>7.0449999999999999</v>
      </c>
      <c r="G49" s="4">
        <v>6.6260000000000003</v>
      </c>
      <c r="H49" s="4">
        <v>5.2690000000000001</v>
      </c>
      <c r="I49" s="4">
        <v>3.8319999999999999</v>
      </c>
      <c r="J49" s="4">
        <v>4.1120000000000001</v>
      </c>
      <c r="K49" s="4">
        <v>4.7880000000000003</v>
      </c>
      <c r="L49" s="4">
        <v>4.2619999999999996</v>
      </c>
      <c r="M49" s="4">
        <v>3.9380000000000002</v>
      </c>
      <c r="N49" s="4">
        <v>6.1219999999999999</v>
      </c>
      <c r="O49" s="4">
        <v>4.8579999999999997</v>
      </c>
      <c r="P49" s="4">
        <v>7.8879999999999999</v>
      </c>
      <c r="Q49" s="4">
        <v>6.3029999999999999</v>
      </c>
      <c r="R49" s="4">
        <v>6.6239999999999997</v>
      </c>
      <c r="S49" s="4">
        <v>4.63</v>
      </c>
      <c r="T49" s="4">
        <v>5.0330000000000004</v>
      </c>
      <c r="U49" s="4">
        <v>3.7730000000000001</v>
      </c>
      <c r="V49" s="4">
        <v>3.823</v>
      </c>
      <c r="W49" s="4">
        <v>2.492</v>
      </c>
      <c r="X49" s="4">
        <v>3.8410000000000002</v>
      </c>
      <c r="Y49" s="4">
        <v>3.6269999999999998</v>
      </c>
      <c r="Z49" s="4">
        <v>4.4480000000000004</v>
      </c>
      <c r="AA49" s="4">
        <v>4.88</v>
      </c>
      <c r="AB49" s="4">
        <v>3.9620000000000002</v>
      </c>
      <c r="AC49" s="4">
        <v>6.0750000000000002</v>
      </c>
      <c r="AD49" s="4">
        <v>5.5119999999999996</v>
      </c>
      <c r="AE49">
        <v>4.5060000000000002</v>
      </c>
      <c r="AF49" s="4">
        <v>5.9829999999999997</v>
      </c>
      <c r="AG49" s="4">
        <v>3.137</v>
      </c>
      <c r="AH49" s="4">
        <v>3.875</v>
      </c>
      <c r="AI49" s="4">
        <v>5.2190000000000003</v>
      </c>
      <c r="AJ49" s="4">
        <v>4.8819999999999997</v>
      </c>
      <c r="AK49" s="4">
        <v>3.7519999999999998</v>
      </c>
      <c r="AL49" s="4">
        <v>4.8940000000000001</v>
      </c>
      <c r="AM49" s="4">
        <v>5.09</v>
      </c>
    </row>
    <row r="50" spans="1:1005" ht="15" x14ac:dyDescent="0.25">
      <c r="A50" s="61">
        <v>45292</v>
      </c>
      <c r="B50" s="4"/>
      <c r="C50" s="4"/>
      <c r="D50" s="4">
        <v>4.3499999999999996</v>
      </c>
      <c r="E50" s="4">
        <v>6.2670000000000003</v>
      </c>
      <c r="F50" s="4">
        <v>6.194</v>
      </c>
      <c r="G50" s="4">
        <v>5.9660000000000002</v>
      </c>
      <c r="H50" s="4">
        <v>4.7350000000000003</v>
      </c>
      <c r="I50" s="4">
        <v>3.4390000000000001</v>
      </c>
      <c r="J50" s="4">
        <v>3.6970000000000001</v>
      </c>
      <c r="K50" s="4">
        <v>3.9089999999999998</v>
      </c>
      <c r="L50" s="4">
        <v>3.831</v>
      </c>
      <c r="M50" s="4">
        <v>3.5289999999999999</v>
      </c>
      <c r="N50" s="4">
        <v>5.4850000000000003</v>
      </c>
      <c r="O50" s="4">
        <v>4.2969999999999997</v>
      </c>
      <c r="P50" s="4">
        <v>6.9429999999999996</v>
      </c>
      <c r="Q50" s="4">
        <v>5.5389999999999997</v>
      </c>
      <c r="R50" s="4">
        <v>5.9829999999999997</v>
      </c>
      <c r="S50" s="4">
        <v>3.9660000000000002</v>
      </c>
      <c r="T50" s="4">
        <v>4.5220000000000002</v>
      </c>
      <c r="U50" s="4">
        <v>3.39</v>
      </c>
      <c r="V50" s="4">
        <v>3.3330000000000002</v>
      </c>
      <c r="W50" s="4">
        <v>2.2120000000000002</v>
      </c>
      <c r="X50" s="4">
        <v>3.44</v>
      </c>
      <c r="Y50" s="4">
        <v>3.222</v>
      </c>
      <c r="Z50" s="4">
        <v>3.855</v>
      </c>
      <c r="AA50" s="4">
        <v>4.29</v>
      </c>
      <c r="AB50" s="4">
        <v>3.4990000000000001</v>
      </c>
      <c r="AC50" s="4">
        <v>5.4809999999999999</v>
      </c>
      <c r="AD50" s="4">
        <v>4.8719999999999999</v>
      </c>
      <c r="AE50">
        <v>3.9340000000000002</v>
      </c>
      <c r="AF50" s="4">
        <v>5.3730000000000002</v>
      </c>
      <c r="AG50" s="4">
        <v>2.82</v>
      </c>
      <c r="AH50" s="4">
        <v>3.5249999999999999</v>
      </c>
      <c r="AI50" s="4">
        <v>4.6070000000000002</v>
      </c>
      <c r="AJ50" s="4">
        <v>4.5060000000000002</v>
      </c>
      <c r="AK50" s="4">
        <v>3.2890000000000001</v>
      </c>
      <c r="AL50" s="4">
        <v>4.4340000000000002</v>
      </c>
      <c r="AM50" s="4">
        <v>4.5629999999999997</v>
      </c>
    </row>
    <row r="51" spans="1:1005" ht="15" x14ac:dyDescent="0.25">
      <c r="A51" s="61">
        <v>45323</v>
      </c>
      <c r="B51" s="4"/>
      <c r="C51" s="4"/>
      <c r="D51" s="4">
        <v>3.8</v>
      </c>
      <c r="E51" s="4">
        <v>5.3449999999999998</v>
      </c>
      <c r="F51" s="4">
        <v>5.2460000000000004</v>
      </c>
      <c r="G51" s="4">
        <v>5.07</v>
      </c>
      <c r="H51" s="4">
        <v>4.0209999999999999</v>
      </c>
      <c r="I51" s="4">
        <v>2.9039999999999999</v>
      </c>
      <c r="J51" s="4">
        <v>3.1389999999999998</v>
      </c>
      <c r="K51" s="4">
        <v>3.26</v>
      </c>
      <c r="L51" s="4">
        <v>3.2349999999999999</v>
      </c>
      <c r="M51" s="4">
        <v>3.012</v>
      </c>
      <c r="N51" s="4">
        <v>4.6420000000000003</v>
      </c>
      <c r="O51" s="4">
        <v>3.65</v>
      </c>
      <c r="P51" s="4">
        <v>5.87</v>
      </c>
      <c r="Q51" s="4">
        <v>4.681</v>
      </c>
      <c r="R51" s="4">
        <v>5.0730000000000004</v>
      </c>
      <c r="S51" s="4">
        <v>3.3380000000000001</v>
      </c>
      <c r="T51" s="4">
        <v>3.8450000000000002</v>
      </c>
      <c r="U51" s="4">
        <v>2.8690000000000002</v>
      </c>
      <c r="V51" s="4">
        <v>2.8119999999999998</v>
      </c>
      <c r="W51" s="4">
        <v>1.8620000000000001</v>
      </c>
      <c r="X51" s="4">
        <v>2.9</v>
      </c>
      <c r="Y51" s="4">
        <v>2.7280000000000002</v>
      </c>
      <c r="Z51" s="4">
        <v>3.246</v>
      </c>
      <c r="AA51" s="4">
        <v>3.637</v>
      </c>
      <c r="AB51" s="4">
        <v>2.976</v>
      </c>
      <c r="AC51" s="4">
        <v>4.6520000000000001</v>
      </c>
      <c r="AD51" s="4">
        <v>4.1210000000000004</v>
      </c>
      <c r="AE51">
        <v>3.3239999999999998</v>
      </c>
      <c r="AF51" s="4">
        <v>4.57</v>
      </c>
      <c r="AG51" s="4">
        <v>2.4</v>
      </c>
      <c r="AH51" s="4">
        <v>3.008</v>
      </c>
      <c r="AI51" s="4">
        <v>4.0149999999999997</v>
      </c>
      <c r="AJ51" s="4">
        <v>3.8679999999999999</v>
      </c>
      <c r="AK51" s="4">
        <v>2.7749999999999999</v>
      </c>
      <c r="AL51" s="4">
        <v>3.7559999999999998</v>
      </c>
      <c r="AM51" s="4">
        <v>3.8610000000000002</v>
      </c>
    </row>
    <row r="52" spans="1:1005" ht="15" x14ac:dyDescent="0.25">
      <c r="A52" s="61">
        <v>45352</v>
      </c>
      <c r="B52" s="4"/>
      <c r="C52" s="4"/>
      <c r="D52" s="4">
        <v>4.4400000000000004</v>
      </c>
      <c r="E52" s="4">
        <v>5.54</v>
      </c>
      <c r="F52" s="4">
        <v>5.7720000000000002</v>
      </c>
      <c r="G52" s="4">
        <v>5.1059999999999999</v>
      </c>
      <c r="H52" s="4">
        <v>3.9449999999999998</v>
      </c>
      <c r="I52" s="4">
        <v>3.5190000000000001</v>
      </c>
      <c r="J52" s="4">
        <v>3.9369999999999998</v>
      </c>
      <c r="K52" s="4">
        <v>3.4769999999999999</v>
      </c>
      <c r="L52" s="4">
        <v>3.391</v>
      </c>
      <c r="M52" s="4">
        <v>3.2080000000000002</v>
      </c>
      <c r="N52" s="4">
        <v>4.968</v>
      </c>
      <c r="O52" s="4">
        <v>4.3959999999999999</v>
      </c>
      <c r="P52" s="4">
        <v>5.62</v>
      </c>
      <c r="Q52" s="4">
        <v>4.9850000000000003</v>
      </c>
      <c r="R52" s="4">
        <v>5.2869999999999999</v>
      </c>
      <c r="S52" s="4">
        <v>3.9940000000000002</v>
      </c>
      <c r="T52" s="4">
        <v>3.766</v>
      </c>
      <c r="U52" s="4">
        <v>2.9889999999999999</v>
      </c>
      <c r="V52" s="4">
        <v>2.7240000000000002</v>
      </c>
      <c r="W52" s="4">
        <v>2.0739999999999998</v>
      </c>
      <c r="X52" s="4">
        <v>4.7619999999999996</v>
      </c>
      <c r="Y52" s="4">
        <v>2.5920000000000001</v>
      </c>
      <c r="Z52" s="4">
        <v>3.0830000000000002</v>
      </c>
      <c r="AA52" s="4">
        <v>6.5419999999999998</v>
      </c>
      <c r="AB52" s="4">
        <v>2.8420000000000001</v>
      </c>
      <c r="AC52" s="4">
        <v>5.048</v>
      </c>
      <c r="AD52" s="4">
        <v>3.9359999999999999</v>
      </c>
      <c r="AE52">
        <v>3.379</v>
      </c>
      <c r="AF52" s="4">
        <v>5.9160000000000004</v>
      </c>
      <c r="AG52" s="4">
        <v>2.3530000000000002</v>
      </c>
      <c r="AH52" s="4">
        <v>2.8050000000000002</v>
      </c>
      <c r="AI52" s="4">
        <v>5.8550000000000004</v>
      </c>
      <c r="AJ52" s="4">
        <v>3.9449999999999998</v>
      </c>
      <c r="AK52" s="4">
        <v>2.6829999999999998</v>
      </c>
      <c r="AL52" s="4">
        <v>4.4240000000000004</v>
      </c>
      <c r="AM52" s="4">
        <v>3.7309999999999999</v>
      </c>
    </row>
    <row r="53" spans="1:1005" ht="15" x14ac:dyDescent="0.25">
      <c r="A53" s="61">
        <v>45383</v>
      </c>
      <c r="B53" s="4"/>
      <c r="C53" s="4"/>
      <c r="D53" s="4">
        <v>8.76</v>
      </c>
      <c r="E53" s="4">
        <v>9.0449999999999999</v>
      </c>
      <c r="F53" s="4">
        <v>12.457000000000001</v>
      </c>
      <c r="G53" s="4">
        <v>9.0719999999999992</v>
      </c>
      <c r="H53" s="4">
        <v>6.6790000000000003</v>
      </c>
      <c r="I53" s="4">
        <v>9.3949999999999996</v>
      </c>
      <c r="J53" s="4">
        <v>9.1739999999999995</v>
      </c>
      <c r="K53" s="4">
        <v>4.8680000000000003</v>
      </c>
      <c r="L53" s="4">
        <v>9.3789999999999996</v>
      </c>
      <c r="M53" s="4">
        <v>5.8440000000000003</v>
      </c>
      <c r="N53" s="4">
        <v>7.6319999999999997</v>
      </c>
      <c r="O53" s="4">
        <v>5.04</v>
      </c>
      <c r="P53" s="4">
        <v>8.3420000000000005</v>
      </c>
      <c r="Q53" s="4">
        <v>6.1219999999999999</v>
      </c>
      <c r="R53" s="4">
        <v>6.1539999999999999</v>
      </c>
      <c r="S53" s="4">
        <v>5.3140000000000001</v>
      </c>
      <c r="T53" s="4">
        <v>7.899</v>
      </c>
      <c r="U53" s="4">
        <v>5.6379999999999999</v>
      </c>
      <c r="V53" s="4">
        <v>6.68</v>
      </c>
      <c r="W53" s="4">
        <v>4.2779999999999996</v>
      </c>
      <c r="X53" s="4">
        <v>9.8070000000000004</v>
      </c>
      <c r="Y53" s="4">
        <v>4.6130000000000004</v>
      </c>
      <c r="Z53" s="4">
        <v>7.6959999999999997</v>
      </c>
      <c r="AA53" s="4">
        <v>8.9160000000000004</v>
      </c>
      <c r="AB53" s="4">
        <v>2.7480000000000002</v>
      </c>
      <c r="AC53" s="4">
        <v>5.8789999999999996</v>
      </c>
      <c r="AD53" s="4">
        <v>6.0659999999999998</v>
      </c>
      <c r="AE53">
        <v>4.9020000000000001</v>
      </c>
      <c r="AF53" s="4">
        <v>14.598000000000001</v>
      </c>
      <c r="AG53" s="4">
        <v>3.4220000000000002</v>
      </c>
      <c r="AH53" s="4">
        <v>3.8580000000000001</v>
      </c>
      <c r="AI53" s="4">
        <v>11.89</v>
      </c>
      <c r="AJ53" s="4">
        <v>8.7959999999999994</v>
      </c>
      <c r="AK53" s="4">
        <v>3.5059999999999998</v>
      </c>
      <c r="AL53" s="4">
        <v>4.3070000000000004</v>
      </c>
      <c r="AM53" s="4">
        <v>3.617</v>
      </c>
    </row>
    <row r="54" spans="1:1005" ht="15" x14ac:dyDescent="0.25">
      <c r="A54" s="61">
        <v>45413</v>
      </c>
      <c r="B54" s="4"/>
      <c r="C54" s="4"/>
      <c r="D54" s="4">
        <v>28.28</v>
      </c>
      <c r="E54" s="4">
        <v>50.92</v>
      </c>
      <c r="F54" s="4">
        <v>44.832000000000001</v>
      </c>
      <c r="G54" s="4">
        <v>44.768999999999998</v>
      </c>
      <c r="H54" s="4">
        <v>20.416</v>
      </c>
      <c r="I54" s="4">
        <v>27.64</v>
      </c>
      <c r="J54" s="4">
        <v>19.545999999999999</v>
      </c>
      <c r="K54" s="4">
        <v>23.946999999999999</v>
      </c>
      <c r="L54" s="4">
        <v>30.1</v>
      </c>
      <c r="M54" s="4">
        <v>31.056000000000001</v>
      </c>
      <c r="N54" s="4">
        <v>28.359000000000002</v>
      </c>
      <c r="O54" s="4">
        <v>17.41</v>
      </c>
      <c r="P54" s="4">
        <v>54.131</v>
      </c>
      <c r="Q54" s="4">
        <v>36.137</v>
      </c>
      <c r="R54" s="4">
        <v>24.058</v>
      </c>
      <c r="S54" s="4">
        <v>20.077999999999999</v>
      </c>
      <c r="T54" s="4">
        <v>32.164000000000001</v>
      </c>
      <c r="U54" s="4">
        <v>25.7</v>
      </c>
      <c r="V54" s="4">
        <v>14.695</v>
      </c>
      <c r="W54" s="4">
        <v>19.75</v>
      </c>
      <c r="X54" s="4">
        <v>27.928999999999998</v>
      </c>
      <c r="Y54" s="4">
        <v>24.585000000000001</v>
      </c>
      <c r="Z54" s="4">
        <v>30.166</v>
      </c>
      <c r="AA54" s="4">
        <v>28.218</v>
      </c>
      <c r="AB54" s="4">
        <v>21.693000000000001</v>
      </c>
      <c r="AC54" s="4">
        <v>35.406999999999996</v>
      </c>
      <c r="AD54" s="4">
        <v>16.379000000000001</v>
      </c>
      <c r="AE54">
        <v>15.991</v>
      </c>
      <c r="AF54" s="4">
        <v>21.056000000000001</v>
      </c>
      <c r="AG54" s="4">
        <v>17.289000000000001</v>
      </c>
      <c r="AH54" s="4">
        <v>24.640999999999998</v>
      </c>
      <c r="AI54" s="4">
        <v>24.064</v>
      </c>
      <c r="AJ54" s="4">
        <v>23.687000000000001</v>
      </c>
      <c r="AK54" s="4">
        <v>19.085000000000001</v>
      </c>
      <c r="AL54" s="4">
        <v>15.43</v>
      </c>
      <c r="AM54" s="4">
        <v>34.551000000000002</v>
      </c>
    </row>
    <row r="55" spans="1:1005" ht="15" x14ac:dyDescent="0.25">
      <c r="A55" s="61">
        <v>45444</v>
      </c>
      <c r="B55" s="4"/>
      <c r="C55" s="4"/>
      <c r="D55" s="4">
        <v>41.72</v>
      </c>
      <c r="E55" s="4">
        <v>62.176000000000002</v>
      </c>
      <c r="F55" s="4">
        <v>61.381999999999998</v>
      </c>
      <c r="G55" s="4">
        <v>39.134</v>
      </c>
      <c r="H55" s="4">
        <v>27.209</v>
      </c>
      <c r="I55" s="4">
        <v>30.751000000000001</v>
      </c>
      <c r="J55" s="4">
        <v>31.545000000000002</v>
      </c>
      <c r="K55" s="4">
        <v>40.786999999999999</v>
      </c>
      <c r="L55" s="4">
        <v>25.425000000000001</v>
      </c>
      <c r="M55" s="4">
        <v>63.670999999999999</v>
      </c>
      <c r="N55" s="4">
        <v>40.255000000000003</v>
      </c>
      <c r="O55" s="4">
        <v>82.179000000000002</v>
      </c>
      <c r="P55" s="4">
        <v>58.555</v>
      </c>
      <c r="Q55" s="4">
        <v>78.305000000000007</v>
      </c>
      <c r="R55" s="4">
        <v>29.081</v>
      </c>
      <c r="S55" s="4">
        <v>46.197000000000003</v>
      </c>
      <c r="T55" s="4">
        <v>24.759</v>
      </c>
      <c r="U55" s="4">
        <v>26.027000000000001</v>
      </c>
      <c r="V55" s="4">
        <v>11.563000000000001</v>
      </c>
      <c r="W55" s="4">
        <v>35.542000000000002</v>
      </c>
      <c r="X55" s="4">
        <v>21.094999999999999</v>
      </c>
      <c r="Y55" s="4">
        <v>34.314999999999998</v>
      </c>
      <c r="Z55" s="4">
        <v>35.831000000000003</v>
      </c>
      <c r="AA55" s="4">
        <v>25.67</v>
      </c>
      <c r="AB55" s="4">
        <v>73.347999999999999</v>
      </c>
      <c r="AC55" s="4">
        <v>45.63</v>
      </c>
      <c r="AD55" s="4">
        <v>39.381999999999998</v>
      </c>
      <c r="AE55">
        <v>68.933000000000007</v>
      </c>
      <c r="AF55" s="4">
        <v>9.3390000000000004</v>
      </c>
      <c r="AG55" s="4">
        <v>26.954000000000001</v>
      </c>
      <c r="AH55" s="4">
        <v>49.533000000000001</v>
      </c>
      <c r="AI55" s="4">
        <v>45.811999999999998</v>
      </c>
      <c r="AJ55" s="4">
        <v>23.744</v>
      </c>
      <c r="AK55" s="4">
        <v>44.982999999999997</v>
      </c>
      <c r="AL55" s="4">
        <v>50.454000000000001</v>
      </c>
      <c r="AM55" s="4">
        <v>90.721000000000004</v>
      </c>
    </row>
    <row r="56" spans="1:1005" ht="15" x14ac:dyDescent="0.25">
      <c r="A56" s="61">
        <v>45474</v>
      </c>
      <c r="B56" s="4"/>
      <c r="C56" s="4"/>
      <c r="D56" s="4">
        <v>20.14</v>
      </c>
      <c r="E56" s="4">
        <v>23.138000000000002</v>
      </c>
      <c r="F56" s="4">
        <v>30.539000000000001</v>
      </c>
      <c r="G56" s="4">
        <v>16.513999999999999</v>
      </c>
      <c r="H56" s="4">
        <v>12.131</v>
      </c>
      <c r="I56" s="4">
        <v>13.028</v>
      </c>
      <c r="J56" s="4">
        <v>12.603999999999999</v>
      </c>
      <c r="K56" s="4">
        <v>17.321000000000002</v>
      </c>
      <c r="L56" s="4">
        <v>11.457000000000001</v>
      </c>
      <c r="M56" s="4">
        <v>35.802999999999997</v>
      </c>
      <c r="N56" s="4">
        <v>15.614000000000001</v>
      </c>
      <c r="O56" s="4">
        <v>84.994</v>
      </c>
      <c r="P56" s="4">
        <v>26.094000000000001</v>
      </c>
      <c r="Q56" s="4">
        <v>33.463999999999999</v>
      </c>
      <c r="R56" s="4">
        <v>13.867000000000001</v>
      </c>
      <c r="S56" s="4">
        <v>30.31</v>
      </c>
      <c r="T56" s="4">
        <v>9.84</v>
      </c>
      <c r="U56" s="4">
        <v>9.9469999999999992</v>
      </c>
      <c r="V56" s="4">
        <v>5.1959999999999997</v>
      </c>
      <c r="W56" s="4">
        <v>12.858000000000001</v>
      </c>
      <c r="X56" s="4">
        <v>8.7200000000000006</v>
      </c>
      <c r="Y56" s="4">
        <v>15.132</v>
      </c>
      <c r="Z56" s="4">
        <v>12.571999999999999</v>
      </c>
      <c r="AA56" s="4">
        <v>10.666</v>
      </c>
      <c r="AB56" s="4">
        <v>38.414000000000001</v>
      </c>
      <c r="AC56" s="4">
        <v>25.388000000000002</v>
      </c>
      <c r="AD56" s="4">
        <v>13.688000000000001</v>
      </c>
      <c r="AE56">
        <v>43.122999999999998</v>
      </c>
      <c r="AF56" s="4">
        <v>6.3559999999999999</v>
      </c>
      <c r="AG56" s="4">
        <v>10.864000000000001</v>
      </c>
      <c r="AH56" s="4">
        <v>17.7</v>
      </c>
      <c r="AI56" s="4">
        <v>16.306999999999999</v>
      </c>
      <c r="AJ56" s="4">
        <v>9.1229999999999993</v>
      </c>
      <c r="AK56" s="4">
        <v>27.581</v>
      </c>
      <c r="AL56" s="4">
        <v>32.664000000000001</v>
      </c>
      <c r="AM56" s="4">
        <v>49.234000000000002</v>
      </c>
    </row>
    <row r="57" spans="1:1005" ht="15" x14ac:dyDescent="0.25">
      <c r="A57" s="61">
        <v>45505</v>
      </c>
      <c r="B57" s="4"/>
      <c r="C57" s="4"/>
      <c r="D57" s="4">
        <v>10.3</v>
      </c>
      <c r="E57" s="4">
        <v>11.194000000000001</v>
      </c>
      <c r="F57" s="4">
        <v>12.679</v>
      </c>
      <c r="G57" s="4">
        <v>9.8059999999999992</v>
      </c>
      <c r="H57" s="4">
        <v>6.7409999999999997</v>
      </c>
      <c r="I57" s="4">
        <v>7.98</v>
      </c>
      <c r="J57" s="4">
        <v>6.742</v>
      </c>
      <c r="K57" s="4">
        <v>8.0519999999999996</v>
      </c>
      <c r="L57" s="4">
        <v>8.1950000000000003</v>
      </c>
      <c r="M57" s="4">
        <v>12.779</v>
      </c>
      <c r="N57" s="4">
        <v>7.8730000000000002</v>
      </c>
      <c r="O57" s="4">
        <v>28.353000000000002</v>
      </c>
      <c r="P57" s="4">
        <v>10.914</v>
      </c>
      <c r="Q57" s="4">
        <v>14.23</v>
      </c>
      <c r="R57" s="4">
        <v>7.431</v>
      </c>
      <c r="S57" s="4">
        <v>11.898999999999999</v>
      </c>
      <c r="T57" s="4">
        <v>6.5869999999999997</v>
      </c>
      <c r="U57" s="4">
        <v>6.5380000000000003</v>
      </c>
      <c r="V57" s="4">
        <v>3.7130000000000001</v>
      </c>
      <c r="W57" s="4">
        <v>6.58</v>
      </c>
      <c r="X57" s="4">
        <v>5.7619999999999996</v>
      </c>
      <c r="Y57" s="4">
        <v>8.1050000000000004</v>
      </c>
      <c r="Z57" s="4">
        <v>7.6630000000000003</v>
      </c>
      <c r="AA57" s="4">
        <v>6.93</v>
      </c>
      <c r="AB57" s="4">
        <v>13.457000000000001</v>
      </c>
      <c r="AC57" s="4">
        <v>10.291</v>
      </c>
      <c r="AD57" s="4">
        <v>8.2889999999999997</v>
      </c>
      <c r="AE57">
        <v>14.826000000000001</v>
      </c>
      <c r="AF57" s="4">
        <v>4.9770000000000003</v>
      </c>
      <c r="AG57" s="4">
        <v>6.931</v>
      </c>
      <c r="AH57" s="4">
        <v>9.0869999999999997</v>
      </c>
      <c r="AI57" s="4">
        <v>8.0730000000000004</v>
      </c>
      <c r="AJ57" s="4">
        <v>5.9160000000000004</v>
      </c>
      <c r="AK57" s="4">
        <v>11.106999999999999</v>
      </c>
      <c r="AL57" s="4">
        <v>13.087</v>
      </c>
      <c r="AM57" s="4">
        <v>18.54</v>
      </c>
    </row>
    <row r="58" spans="1:1005" ht="15" x14ac:dyDescent="0.25">
      <c r="A58" s="61">
        <v>45536</v>
      </c>
      <c r="B58" s="4"/>
      <c r="C58" s="4"/>
      <c r="D58" s="4">
        <v>7.37</v>
      </c>
      <c r="E58" s="4">
        <v>9.0220000000000002</v>
      </c>
      <c r="F58" s="4">
        <v>10.646000000000001</v>
      </c>
      <c r="G58" s="4">
        <v>7.6319999999999997</v>
      </c>
      <c r="H58" s="4">
        <v>6.0259999999999998</v>
      </c>
      <c r="I58" s="4">
        <v>5.8680000000000003</v>
      </c>
      <c r="J58" s="4">
        <v>5.3070000000000004</v>
      </c>
      <c r="K58" s="4">
        <v>5.9859999999999998</v>
      </c>
      <c r="L58" s="4">
        <v>6.71</v>
      </c>
      <c r="M58" s="4">
        <v>8.8810000000000002</v>
      </c>
      <c r="N58" s="4">
        <v>6.2530000000000001</v>
      </c>
      <c r="O58" s="4">
        <v>14.113</v>
      </c>
      <c r="P58" s="4">
        <v>8.1890000000000001</v>
      </c>
      <c r="Q58" s="4">
        <v>9.7210000000000001</v>
      </c>
      <c r="R58" s="4">
        <v>5.66</v>
      </c>
      <c r="S58" s="4">
        <v>7.5490000000000004</v>
      </c>
      <c r="T58" s="4">
        <v>5.258</v>
      </c>
      <c r="U58" s="4">
        <v>4.9710000000000001</v>
      </c>
      <c r="V58" s="4">
        <v>3.278</v>
      </c>
      <c r="W58" s="4">
        <v>6.9909999999999997</v>
      </c>
      <c r="X58" s="4">
        <v>5.01</v>
      </c>
      <c r="Y58" s="4">
        <v>5.6340000000000003</v>
      </c>
      <c r="Z58" s="4">
        <v>6.4790000000000001</v>
      </c>
      <c r="AA58" s="4">
        <v>5.9359999999999999</v>
      </c>
      <c r="AB58" s="4">
        <v>8.6170000000000009</v>
      </c>
      <c r="AC58" s="4">
        <v>7.1909999999999998</v>
      </c>
      <c r="AD58" s="4">
        <v>5.8440000000000003</v>
      </c>
      <c r="AE58">
        <v>8.4979999999999993</v>
      </c>
      <c r="AF58" s="4">
        <v>4.4059999999999997</v>
      </c>
      <c r="AG58" s="4">
        <v>6.1890000000000001</v>
      </c>
      <c r="AH58" s="4">
        <v>8.3190000000000008</v>
      </c>
      <c r="AI58" s="4">
        <v>6.3579999999999997</v>
      </c>
      <c r="AJ58" s="4">
        <v>4.7210000000000001</v>
      </c>
      <c r="AK58" s="4">
        <v>8.7710000000000008</v>
      </c>
      <c r="AL58" s="4">
        <v>7.4889999999999999</v>
      </c>
      <c r="AM58" s="4">
        <v>10.698</v>
      </c>
    </row>
    <row r="59" spans="1:1005" ht="15" x14ac:dyDescent="0.25">
      <c r="A59" s="61">
        <v>45566</v>
      </c>
      <c r="B59" s="4"/>
      <c r="C59" s="4"/>
      <c r="D59" s="4">
        <v>6.66</v>
      </c>
      <c r="E59" s="4">
        <v>14.211</v>
      </c>
      <c r="F59" s="4">
        <v>10.692</v>
      </c>
      <c r="G59" s="4">
        <v>6.4669999999999996</v>
      </c>
      <c r="H59" s="4">
        <v>5.1859999999999999</v>
      </c>
      <c r="I59" s="4">
        <v>5.41</v>
      </c>
      <c r="J59" s="4">
        <v>6.8949999999999996</v>
      </c>
      <c r="K59" s="4">
        <v>5.343</v>
      </c>
      <c r="L59" s="4">
        <v>5.0510000000000002</v>
      </c>
      <c r="M59" s="4">
        <v>8.5510000000000002</v>
      </c>
      <c r="N59" s="4">
        <v>6.0910000000000002</v>
      </c>
      <c r="O59" s="4">
        <v>11.327</v>
      </c>
      <c r="P59" s="4">
        <v>8.016</v>
      </c>
      <c r="Q59" s="4">
        <v>9.1110000000000007</v>
      </c>
      <c r="R59" s="4">
        <v>6.1580000000000004</v>
      </c>
      <c r="S59" s="4">
        <v>6.6189999999999998</v>
      </c>
      <c r="T59" s="4">
        <v>4.8230000000000004</v>
      </c>
      <c r="U59" s="4">
        <v>4.3929999999999998</v>
      </c>
      <c r="V59" s="4">
        <v>4.242</v>
      </c>
      <c r="W59" s="4">
        <v>5.4749999999999996</v>
      </c>
      <c r="X59" s="4">
        <v>4.6630000000000003</v>
      </c>
      <c r="Y59" s="4">
        <v>6.5259999999999998</v>
      </c>
      <c r="Z59" s="4">
        <v>8.3209999999999997</v>
      </c>
      <c r="AA59" s="4">
        <v>6.0529999999999999</v>
      </c>
      <c r="AB59" s="4">
        <v>7.7919999999999998</v>
      </c>
      <c r="AC59" s="4">
        <v>7.26</v>
      </c>
      <c r="AD59" s="4">
        <v>5.4390000000000001</v>
      </c>
      <c r="AE59">
        <v>8.2560000000000002</v>
      </c>
      <c r="AF59" s="4">
        <v>3.9860000000000002</v>
      </c>
      <c r="AG59" s="4">
        <v>6.3979999999999997</v>
      </c>
      <c r="AH59" s="4">
        <v>10.026</v>
      </c>
      <c r="AI59" s="4">
        <v>5.6139999999999999</v>
      </c>
      <c r="AJ59" s="4">
        <v>4.5549999999999997</v>
      </c>
      <c r="AK59" s="4">
        <v>7.03</v>
      </c>
      <c r="AL59" s="4">
        <v>6.4459999999999997</v>
      </c>
      <c r="AM59" s="4">
        <v>9.1509999999999998</v>
      </c>
    </row>
    <row r="60" spans="1:1005" ht="15" x14ac:dyDescent="0.25">
      <c r="A60" s="61">
        <v>45597</v>
      </c>
      <c r="B60" s="4"/>
      <c r="C60" s="4"/>
      <c r="D60" s="4">
        <v>5.1100000000000003</v>
      </c>
      <c r="E60" s="4">
        <v>9.5440000000000005</v>
      </c>
      <c r="F60" s="4">
        <v>8.157</v>
      </c>
      <c r="G60" s="4">
        <v>5.77</v>
      </c>
      <c r="H60" s="4">
        <v>4.1779999999999999</v>
      </c>
      <c r="I60" s="4">
        <v>4.5609999999999999</v>
      </c>
      <c r="J60" s="4">
        <v>6.4749999999999996</v>
      </c>
      <c r="K60" s="4">
        <v>4.5949999999999998</v>
      </c>
      <c r="L60" s="4">
        <v>4.3230000000000004</v>
      </c>
      <c r="M60" s="4">
        <v>7.1040000000000001</v>
      </c>
      <c r="N60" s="4">
        <v>5.5549999999999997</v>
      </c>
      <c r="O60" s="4">
        <v>8.7889999999999997</v>
      </c>
      <c r="P60" s="4">
        <v>6.742</v>
      </c>
      <c r="Q60" s="4">
        <v>7.3470000000000004</v>
      </c>
      <c r="R60" s="4">
        <v>4.8949999999999996</v>
      </c>
      <c r="S60" s="4">
        <v>5.4859999999999998</v>
      </c>
      <c r="T60" s="4">
        <v>4.0970000000000004</v>
      </c>
      <c r="U60" s="4">
        <v>4.5010000000000003</v>
      </c>
      <c r="V60" s="4">
        <v>2.8559999999999999</v>
      </c>
      <c r="W60" s="4">
        <v>4.2169999999999996</v>
      </c>
      <c r="X60" s="4">
        <v>4.1859999999999999</v>
      </c>
      <c r="Y60" s="4">
        <v>5.6660000000000004</v>
      </c>
      <c r="Z60" s="4">
        <v>6.1849999999999996</v>
      </c>
      <c r="AA60" s="4">
        <v>4.8570000000000002</v>
      </c>
      <c r="AB60" s="4">
        <v>6.7539999999999996</v>
      </c>
      <c r="AC60" s="4">
        <v>6.5250000000000004</v>
      </c>
      <c r="AD60" s="4">
        <v>5.4470000000000001</v>
      </c>
      <c r="AE60">
        <v>6.7240000000000002</v>
      </c>
      <c r="AF60" s="4">
        <v>3.4</v>
      </c>
      <c r="AG60" s="4">
        <v>4.4619999999999997</v>
      </c>
      <c r="AH60" s="4">
        <v>6.5</v>
      </c>
      <c r="AI60" s="4">
        <v>5.415</v>
      </c>
      <c r="AJ60" s="4">
        <v>4.3499999999999996</v>
      </c>
      <c r="AK60" s="4">
        <v>5.4059999999999997</v>
      </c>
      <c r="AL60" s="4">
        <v>5.5430000000000001</v>
      </c>
      <c r="AM60" s="4">
        <v>7.5629999999999997</v>
      </c>
    </row>
    <row r="61" spans="1:1005" ht="15" x14ac:dyDescent="0.25">
      <c r="A61" s="61">
        <v>45627</v>
      </c>
      <c r="B61" s="4"/>
      <c r="C61" s="4"/>
      <c r="D61" s="4">
        <v>4.68</v>
      </c>
      <c r="E61" s="4">
        <v>7.0060000000000002</v>
      </c>
      <c r="F61" s="4">
        <v>6.5890000000000004</v>
      </c>
      <c r="G61" s="4">
        <v>5.29</v>
      </c>
      <c r="H61" s="4">
        <v>3.839</v>
      </c>
      <c r="I61" s="4">
        <v>4.141</v>
      </c>
      <c r="J61" s="4">
        <v>4.75</v>
      </c>
      <c r="K61" s="4">
        <v>4.2670000000000003</v>
      </c>
      <c r="L61" s="4">
        <v>3.9350000000000001</v>
      </c>
      <c r="M61" s="4">
        <v>6.0990000000000002</v>
      </c>
      <c r="N61" s="4">
        <v>4.8319999999999999</v>
      </c>
      <c r="O61" s="4">
        <v>7.8890000000000002</v>
      </c>
      <c r="P61" s="4">
        <v>6.2910000000000004</v>
      </c>
      <c r="Q61" s="4">
        <v>6.609</v>
      </c>
      <c r="R61" s="4">
        <v>4.6189999999999998</v>
      </c>
      <c r="S61" s="4">
        <v>5.0590000000000002</v>
      </c>
      <c r="T61" s="4">
        <v>3.7970000000000002</v>
      </c>
      <c r="U61" s="4">
        <v>3.7959999999999998</v>
      </c>
      <c r="V61" s="4">
        <v>2.4889999999999999</v>
      </c>
      <c r="W61" s="4">
        <v>3.84</v>
      </c>
      <c r="X61" s="4">
        <v>3.6059999999999999</v>
      </c>
      <c r="Y61" s="4">
        <v>4.4119999999999999</v>
      </c>
      <c r="Z61" s="4">
        <v>4.8380000000000001</v>
      </c>
      <c r="AA61" s="4">
        <v>3.9630000000000001</v>
      </c>
      <c r="AB61" s="4">
        <v>6.0640000000000001</v>
      </c>
      <c r="AC61" s="4">
        <v>5.4950000000000001</v>
      </c>
      <c r="AD61" s="4">
        <v>4.4790000000000001</v>
      </c>
      <c r="AE61">
        <v>6.0119999999999996</v>
      </c>
      <c r="AF61" s="4">
        <v>3.1389999999999998</v>
      </c>
      <c r="AG61" s="4">
        <v>3.83</v>
      </c>
      <c r="AH61" s="4">
        <v>5.2060000000000004</v>
      </c>
      <c r="AI61" s="4">
        <v>4.8890000000000002</v>
      </c>
      <c r="AJ61" s="4">
        <v>3.7189999999999999</v>
      </c>
      <c r="AK61" s="4">
        <v>4.907</v>
      </c>
      <c r="AL61" s="4">
        <v>5.0810000000000004</v>
      </c>
      <c r="AM61" s="4">
        <v>6.9640000000000004</v>
      </c>
    </row>
    <row r="62" spans="1:1005" ht="15" x14ac:dyDescent="0.25">
      <c r="A62" s="61">
        <v>45658</v>
      </c>
      <c r="B62" s="4"/>
      <c r="C62" s="4"/>
      <c r="D62" s="4">
        <v>4.3499999999999996</v>
      </c>
      <c r="E62" s="4">
        <v>6.181</v>
      </c>
      <c r="F62" s="4">
        <v>5.9470000000000001</v>
      </c>
      <c r="G62" s="4">
        <v>4.7539999999999996</v>
      </c>
      <c r="H62" s="4">
        <v>3.4470000000000001</v>
      </c>
      <c r="I62" s="4">
        <v>3.7269999999999999</v>
      </c>
      <c r="J62" s="4">
        <v>3.9039999999999999</v>
      </c>
      <c r="K62" s="4">
        <v>3.835</v>
      </c>
      <c r="L62" s="4">
        <v>3.528</v>
      </c>
      <c r="M62" s="4">
        <v>5.47</v>
      </c>
      <c r="N62" s="4">
        <v>4.2830000000000004</v>
      </c>
      <c r="O62" s="4">
        <v>6.944</v>
      </c>
      <c r="P62" s="4">
        <v>5.5380000000000003</v>
      </c>
      <c r="Q62" s="4">
        <v>5.9749999999999996</v>
      </c>
      <c r="R62" s="4">
        <v>3.9620000000000002</v>
      </c>
      <c r="S62" s="4">
        <v>4.5449999999999999</v>
      </c>
      <c r="T62" s="4">
        <v>3.4129999999999998</v>
      </c>
      <c r="U62" s="4">
        <v>3.32</v>
      </c>
      <c r="V62" s="4">
        <v>2.2109999999999999</v>
      </c>
      <c r="W62" s="4">
        <v>3.4380000000000002</v>
      </c>
      <c r="X62" s="4">
        <v>3.2090000000000001</v>
      </c>
      <c r="Y62" s="4">
        <v>3.8340000000000001</v>
      </c>
      <c r="Z62" s="4">
        <v>4.2770000000000001</v>
      </c>
      <c r="AA62" s="4">
        <v>3.4990000000000001</v>
      </c>
      <c r="AB62" s="4">
        <v>5.4740000000000002</v>
      </c>
      <c r="AC62" s="4">
        <v>4.867</v>
      </c>
      <c r="AD62" s="4">
        <v>3.92</v>
      </c>
      <c r="AE62">
        <v>5.4</v>
      </c>
      <c r="AF62" s="4">
        <v>2.823</v>
      </c>
      <c r="AG62" s="4">
        <v>3.5030000000000001</v>
      </c>
      <c r="AH62" s="4">
        <v>4.6070000000000002</v>
      </c>
      <c r="AI62" s="4">
        <v>4.5119999999999996</v>
      </c>
      <c r="AJ62" s="4">
        <v>3.2669999999999999</v>
      </c>
      <c r="AK62" s="4">
        <v>4.4480000000000004</v>
      </c>
      <c r="AL62" s="4">
        <v>4.5579999999999998</v>
      </c>
      <c r="AM62" s="4">
        <v>6.258</v>
      </c>
    </row>
    <row r="63" spans="1:1005" ht="15" x14ac:dyDescent="0.25">
      <c r="A63" s="61">
        <v>45689</v>
      </c>
      <c r="B63" s="4"/>
      <c r="C63" s="4"/>
      <c r="D63" s="4">
        <v>3.8</v>
      </c>
      <c r="E63" s="4">
        <v>5.0679999999999996</v>
      </c>
      <c r="F63" s="4">
        <v>4.891</v>
      </c>
      <c r="G63" s="4">
        <v>3.9039999999999999</v>
      </c>
      <c r="H63" s="4">
        <v>2.8149999999999999</v>
      </c>
      <c r="I63" s="4">
        <v>3.0619999999999998</v>
      </c>
      <c r="J63" s="4">
        <v>3.1520000000000001</v>
      </c>
      <c r="K63" s="4">
        <v>3.1320000000000001</v>
      </c>
      <c r="L63" s="4">
        <v>2.91</v>
      </c>
      <c r="M63" s="4">
        <v>4.4790000000000001</v>
      </c>
      <c r="N63" s="4">
        <v>3.5179999999999998</v>
      </c>
      <c r="O63" s="4">
        <v>5.6790000000000003</v>
      </c>
      <c r="P63" s="4">
        <v>4.5270000000000001</v>
      </c>
      <c r="Q63" s="4">
        <v>4.899</v>
      </c>
      <c r="R63" s="4">
        <v>3.2280000000000002</v>
      </c>
      <c r="S63" s="4">
        <v>3.738</v>
      </c>
      <c r="T63" s="4">
        <v>2.7919999999999998</v>
      </c>
      <c r="U63" s="4">
        <v>2.7120000000000002</v>
      </c>
      <c r="V63" s="4">
        <v>1.8009999999999999</v>
      </c>
      <c r="W63" s="4">
        <v>2.8039999999999998</v>
      </c>
      <c r="X63" s="4">
        <v>2.629</v>
      </c>
      <c r="Y63" s="4">
        <v>3.125</v>
      </c>
      <c r="Z63" s="4">
        <v>3.51</v>
      </c>
      <c r="AA63" s="4">
        <v>2.879</v>
      </c>
      <c r="AB63" s="4">
        <v>4.492</v>
      </c>
      <c r="AC63" s="4">
        <v>3.9830000000000001</v>
      </c>
      <c r="AD63" s="4">
        <v>3.2050000000000001</v>
      </c>
      <c r="AE63">
        <v>4.4420000000000002</v>
      </c>
      <c r="AF63" s="4">
        <v>2.323</v>
      </c>
      <c r="AG63" s="4">
        <v>2.895</v>
      </c>
      <c r="AH63" s="4">
        <v>3.883</v>
      </c>
      <c r="AI63" s="4">
        <v>3.7240000000000002</v>
      </c>
      <c r="AJ63" s="4">
        <v>2.67</v>
      </c>
      <c r="AK63" s="4">
        <v>3.645</v>
      </c>
      <c r="AL63" s="4">
        <v>3.7280000000000002</v>
      </c>
      <c r="AM63" s="4">
        <v>5.1619999999999999</v>
      </c>
    </row>
    <row r="64" spans="1:1005" ht="15" x14ac:dyDescent="0.25">
      <c r="A64" s="61">
        <v>45717</v>
      </c>
      <c r="B64" s="4"/>
      <c r="C64" s="4"/>
      <c r="D64" s="4">
        <v>4.4400000000000004</v>
      </c>
      <c r="E64" s="4">
        <v>5.7720000000000002</v>
      </c>
      <c r="F64" s="4">
        <v>5.1059999999999999</v>
      </c>
      <c r="G64" s="4">
        <v>3.9449999999999998</v>
      </c>
      <c r="H64" s="4">
        <v>3.5190000000000001</v>
      </c>
      <c r="I64" s="4">
        <v>3.9369999999999998</v>
      </c>
      <c r="J64" s="4">
        <v>3.4769999999999999</v>
      </c>
      <c r="K64" s="4">
        <v>3.391</v>
      </c>
      <c r="L64" s="4">
        <v>3.2080000000000002</v>
      </c>
      <c r="M64" s="4">
        <v>4.968</v>
      </c>
      <c r="N64" s="4">
        <v>4.3959999999999999</v>
      </c>
      <c r="O64" s="4">
        <v>5.62</v>
      </c>
      <c r="P64" s="4">
        <v>4.9850000000000003</v>
      </c>
      <c r="Q64" s="4">
        <v>5.2869999999999999</v>
      </c>
      <c r="R64" s="4">
        <v>3.9940000000000002</v>
      </c>
      <c r="S64" s="4">
        <v>3.766</v>
      </c>
      <c r="T64" s="4">
        <v>2.9889999999999999</v>
      </c>
      <c r="U64" s="4">
        <v>2.7240000000000002</v>
      </c>
      <c r="V64" s="4">
        <v>2.0739999999999998</v>
      </c>
      <c r="W64" s="4">
        <v>4.7619999999999996</v>
      </c>
      <c r="X64" s="4">
        <v>2.5920000000000001</v>
      </c>
      <c r="Y64" s="4">
        <v>3.0830000000000002</v>
      </c>
      <c r="Z64" s="4">
        <v>6.5419999999999998</v>
      </c>
      <c r="AA64" s="4">
        <v>2.8420000000000001</v>
      </c>
      <c r="AB64" s="4">
        <v>5.048</v>
      </c>
      <c r="AC64" s="4">
        <v>3.9359999999999999</v>
      </c>
      <c r="AD64" s="4">
        <v>3.379</v>
      </c>
      <c r="AE64">
        <v>5.9160000000000004</v>
      </c>
      <c r="AF64" s="4">
        <v>2.3530000000000002</v>
      </c>
      <c r="AG64" s="4">
        <v>2.8050000000000002</v>
      </c>
      <c r="AH64" s="4">
        <v>5.8550000000000004</v>
      </c>
      <c r="AI64" s="4">
        <v>3.9449999999999998</v>
      </c>
      <c r="AJ64" s="4">
        <v>2.6829999999999998</v>
      </c>
      <c r="AK64" s="4">
        <v>4.4240000000000004</v>
      </c>
      <c r="AL64" s="4">
        <v>3.7309999999999999</v>
      </c>
      <c r="AM64" s="4">
        <v>3.7309999999999999</v>
      </c>
      <c r="ALQ64" s="4" t="e">
        <v>#N/A</v>
      </c>
    </row>
    <row r="65" spans="1:1005" ht="15" x14ac:dyDescent="0.25">
      <c r="A65" s="61">
        <v>45748</v>
      </c>
      <c r="B65" s="4"/>
      <c r="C65" s="4"/>
      <c r="D65" s="4">
        <v>8.76</v>
      </c>
      <c r="E65" s="4">
        <v>12.457000000000001</v>
      </c>
      <c r="F65" s="4">
        <v>9.0719999999999992</v>
      </c>
      <c r="G65" s="4">
        <v>6.6790000000000003</v>
      </c>
      <c r="H65" s="4">
        <v>9.3949999999999996</v>
      </c>
      <c r="I65" s="4">
        <v>9.1739999999999995</v>
      </c>
      <c r="J65" s="4">
        <v>4.8680000000000003</v>
      </c>
      <c r="K65" s="4">
        <v>9.3789999999999996</v>
      </c>
      <c r="L65" s="4">
        <v>5.8440000000000003</v>
      </c>
      <c r="M65" s="4">
        <v>7.6319999999999997</v>
      </c>
      <c r="N65" s="4">
        <v>5.04</v>
      </c>
      <c r="O65" s="4">
        <v>8.3420000000000005</v>
      </c>
      <c r="P65" s="4">
        <v>6.1219999999999999</v>
      </c>
      <c r="Q65" s="4">
        <v>6.1539999999999999</v>
      </c>
      <c r="R65" s="4">
        <v>5.3140000000000001</v>
      </c>
      <c r="S65" s="4">
        <v>7.899</v>
      </c>
      <c r="T65" s="4">
        <v>5.6379999999999999</v>
      </c>
      <c r="U65" s="4">
        <v>6.68</v>
      </c>
      <c r="V65" s="4">
        <v>4.2779999999999996</v>
      </c>
      <c r="W65" s="4">
        <v>9.8070000000000004</v>
      </c>
      <c r="X65" s="4">
        <v>4.6130000000000004</v>
      </c>
      <c r="Y65" s="4">
        <v>7.6959999999999997</v>
      </c>
      <c r="Z65" s="4">
        <v>8.9160000000000004</v>
      </c>
      <c r="AA65" s="4">
        <v>2.7480000000000002</v>
      </c>
      <c r="AB65" s="4">
        <v>5.8789999999999996</v>
      </c>
      <c r="AC65" s="4">
        <v>6.0659999999999998</v>
      </c>
      <c r="AD65" s="4">
        <v>4.9020000000000001</v>
      </c>
      <c r="AE65">
        <v>14.598000000000001</v>
      </c>
      <c r="AF65" s="4">
        <v>3.4220000000000002</v>
      </c>
      <c r="AG65" s="4">
        <v>3.8580000000000001</v>
      </c>
      <c r="AH65" s="4">
        <v>11.89</v>
      </c>
      <c r="AI65" s="4">
        <v>8.7959999999999994</v>
      </c>
      <c r="AJ65" s="4">
        <v>3.5059999999999998</v>
      </c>
      <c r="AK65" s="4">
        <v>4.3070000000000004</v>
      </c>
      <c r="AL65" s="4">
        <v>3.617</v>
      </c>
      <c r="AM65" s="4">
        <v>3.617</v>
      </c>
      <c r="ALQ65" s="4" t="e">
        <v>#N/A</v>
      </c>
    </row>
    <row r="66" spans="1:1005" ht="15" x14ac:dyDescent="0.25">
      <c r="A66" s="61">
        <v>45778</v>
      </c>
      <c r="B66" s="4"/>
      <c r="C66" s="4"/>
      <c r="D66" s="4">
        <v>28.28</v>
      </c>
      <c r="E66" s="4">
        <v>44.832000000000001</v>
      </c>
      <c r="F66" s="4">
        <v>44.768999999999998</v>
      </c>
      <c r="G66" s="4">
        <v>20.416</v>
      </c>
      <c r="H66" s="4">
        <v>27.64</v>
      </c>
      <c r="I66" s="4">
        <v>19.545999999999999</v>
      </c>
      <c r="J66" s="4">
        <v>23.946999999999999</v>
      </c>
      <c r="K66" s="4">
        <v>30.1</v>
      </c>
      <c r="L66" s="4">
        <v>31.056000000000001</v>
      </c>
      <c r="M66" s="4">
        <v>28.359000000000002</v>
      </c>
      <c r="N66" s="4">
        <v>17.41</v>
      </c>
      <c r="O66" s="4">
        <v>54.131</v>
      </c>
      <c r="P66" s="4">
        <v>36.137</v>
      </c>
      <c r="Q66" s="4">
        <v>24.058</v>
      </c>
      <c r="R66" s="4">
        <v>20.077999999999999</v>
      </c>
      <c r="S66" s="4">
        <v>32.164000000000001</v>
      </c>
      <c r="T66" s="4">
        <v>25.7</v>
      </c>
      <c r="U66" s="4">
        <v>14.695</v>
      </c>
      <c r="V66" s="4">
        <v>19.75</v>
      </c>
      <c r="W66" s="4">
        <v>27.928999999999998</v>
      </c>
      <c r="X66" s="4">
        <v>24.585000000000001</v>
      </c>
      <c r="Y66" s="4">
        <v>30.166</v>
      </c>
      <c r="Z66" s="4">
        <v>28.218</v>
      </c>
      <c r="AA66" s="4">
        <v>21.693000000000001</v>
      </c>
      <c r="AB66" s="4">
        <v>35.406999999999996</v>
      </c>
      <c r="AC66" s="4">
        <v>16.379000000000001</v>
      </c>
      <c r="AD66" s="4">
        <v>15.991</v>
      </c>
      <c r="AE66">
        <v>21.056000000000001</v>
      </c>
      <c r="AF66" s="4">
        <v>17.289000000000001</v>
      </c>
      <c r="AG66" s="4">
        <v>24.640999999999998</v>
      </c>
      <c r="AH66" s="4">
        <v>24.064</v>
      </c>
      <c r="AI66" s="4">
        <v>23.687000000000001</v>
      </c>
      <c r="AJ66" s="4">
        <v>19.085000000000001</v>
      </c>
      <c r="AK66" s="4">
        <v>15.43</v>
      </c>
      <c r="AL66" s="4">
        <v>34.551000000000002</v>
      </c>
      <c r="AM66" s="4">
        <v>34.551000000000002</v>
      </c>
      <c r="ALQ66" s="4" t="e">
        <v>#N/A</v>
      </c>
    </row>
    <row r="67" spans="1:1005" ht="15" x14ac:dyDescent="0.25">
      <c r="A67" s="61">
        <v>45809</v>
      </c>
      <c r="B67" s="4"/>
      <c r="C67" s="4"/>
      <c r="D67" s="4">
        <v>41.72</v>
      </c>
      <c r="E67" s="4">
        <v>61.381999999999998</v>
      </c>
      <c r="F67" s="4">
        <v>39.134</v>
      </c>
      <c r="G67" s="4">
        <v>27.209</v>
      </c>
      <c r="H67" s="4">
        <v>30.751000000000001</v>
      </c>
      <c r="I67" s="4">
        <v>31.545000000000002</v>
      </c>
      <c r="J67" s="4">
        <v>40.786999999999999</v>
      </c>
      <c r="K67" s="4">
        <v>25.425000000000001</v>
      </c>
      <c r="L67" s="4">
        <v>63.670999999999999</v>
      </c>
      <c r="M67" s="4">
        <v>40.255000000000003</v>
      </c>
      <c r="N67" s="4">
        <v>82.179000000000002</v>
      </c>
      <c r="O67" s="4">
        <v>58.555</v>
      </c>
      <c r="P67" s="4">
        <v>78.305000000000007</v>
      </c>
      <c r="Q67" s="4">
        <v>29.081</v>
      </c>
      <c r="R67" s="4">
        <v>46.197000000000003</v>
      </c>
      <c r="S67" s="4">
        <v>24.759</v>
      </c>
      <c r="T67" s="4">
        <v>26.027000000000001</v>
      </c>
      <c r="U67" s="4">
        <v>11.563000000000001</v>
      </c>
      <c r="V67" s="4">
        <v>35.542000000000002</v>
      </c>
      <c r="W67" s="4">
        <v>21.094999999999999</v>
      </c>
      <c r="X67" s="4">
        <v>34.314999999999998</v>
      </c>
      <c r="Y67" s="4">
        <v>35.831000000000003</v>
      </c>
      <c r="Z67" s="4">
        <v>25.67</v>
      </c>
      <c r="AA67" s="4">
        <v>73.347999999999999</v>
      </c>
      <c r="AB67" s="4">
        <v>45.63</v>
      </c>
      <c r="AC67" s="4">
        <v>39.381999999999998</v>
      </c>
      <c r="AD67" s="4">
        <v>68.933000000000007</v>
      </c>
      <c r="AE67">
        <v>9.3390000000000004</v>
      </c>
      <c r="AF67" s="4">
        <v>26.954000000000001</v>
      </c>
      <c r="AG67" s="4">
        <v>49.533000000000001</v>
      </c>
      <c r="AH67" s="4">
        <v>45.811999999999998</v>
      </c>
      <c r="AI67" s="4">
        <v>23.744</v>
      </c>
      <c r="AJ67" s="4">
        <v>44.982999999999997</v>
      </c>
      <c r="AK67" s="4">
        <v>50.454000000000001</v>
      </c>
      <c r="AL67" s="4">
        <v>90.721000000000004</v>
      </c>
      <c r="AM67" s="4">
        <v>90.721000000000004</v>
      </c>
      <c r="ALQ67" s="4" t="e">
        <v>#N/A</v>
      </c>
    </row>
    <row r="68" spans="1:1005" ht="15" x14ac:dyDescent="0.25">
      <c r="A68" s="61">
        <v>45839</v>
      </c>
      <c r="B68" s="4"/>
      <c r="C68" s="4"/>
      <c r="D68" s="4">
        <v>20.14</v>
      </c>
      <c r="E68" s="4">
        <v>30.539000000000001</v>
      </c>
      <c r="F68" s="4">
        <v>16.513999999999999</v>
      </c>
      <c r="G68" s="4">
        <v>12.131</v>
      </c>
      <c r="H68" s="4">
        <v>13.028</v>
      </c>
      <c r="I68" s="4">
        <v>12.603999999999999</v>
      </c>
      <c r="J68" s="4">
        <v>17.321000000000002</v>
      </c>
      <c r="K68" s="4">
        <v>11.457000000000001</v>
      </c>
      <c r="L68" s="4">
        <v>35.802999999999997</v>
      </c>
      <c r="M68" s="4">
        <v>15.614000000000001</v>
      </c>
      <c r="N68" s="4">
        <v>84.994</v>
      </c>
      <c r="O68" s="4">
        <v>26.094000000000001</v>
      </c>
      <c r="P68" s="4">
        <v>33.463999999999999</v>
      </c>
      <c r="Q68" s="4">
        <v>13.867000000000001</v>
      </c>
      <c r="R68" s="4">
        <v>30.31</v>
      </c>
      <c r="S68" s="4">
        <v>9.84</v>
      </c>
      <c r="T68" s="4">
        <v>9.9469999999999992</v>
      </c>
      <c r="U68" s="4">
        <v>5.1959999999999997</v>
      </c>
      <c r="V68" s="4">
        <v>12.858000000000001</v>
      </c>
      <c r="W68" s="4">
        <v>8.7200000000000006</v>
      </c>
      <c r="X68" s="4">
        <v>15.132</v>
      </c>
      <c r="Y68" s="4">
        <v>12.571999999999999</v>
      </c>
      <c r="Z68" s="4">
        <v>10.666</v>
      </c>
      <c r="AA68" s="4">
        <v>38.414000000000001</v>
      </c>
      <c r="AB68" s="4">
        <v>25.388000000000002</v>
      </c>
      <c r="AC68" s="4">
        <v>13.688000000000001</v>
      </c>
      <c r="AD68" s="4">
        <v>43.122999999999998</v>
      </c>
      <c r="AE68">
        <v>6.3559999999999999</v>
      </c>
      <c r="AF68" s="4">
        <v>10.864000000000001</v>
      </c>
      <c r="AG68" s="4">
        <v>17.7</v>
      </c>
      <c r="AH68" s="4">
        <v>16.306999999999999</v>
      </c>
      <c r="AI68" s="4">
        <v>9.1229999999999993</v>
      </c>
      <c r="AJ68" s="4">
        <v>27.581</v>
      </c>
      <c r="AK68" s="4">
        <v>32.664000000000001</v>
      </c>
      <c r="AL68" s="4">
        <v>49.234000000000002</v>
      </c>
      <c r="AM68" s="4">
        <v>49.234000000000002</v>
      </c>
      <c r="ALQ68" s="4" t="e">
        <v>#N/A</v>
      </c>
    </row>
    <row r="69" spans="1:1005" ht="15" x14ac:dyDescent="0.25">
      <c r="A69" s="61">
        <v>45870</v>
      </c>
      <c r="B69" s="4"/>
      <c r="C69" s="4"/>
      <c r="D69" s="4">
        <v>10.3</v>
      </c>
      <c r="E69" s="4">
        <v>12.679</v>
      </c>
      <c r="F69" s="4">
        <v>9.8059999999999992</v>
      </c>
      <c r="G69" s="4">
        <v>6.7409999999999997</v>
      </c>
      <c r="H69" s="4">
        <v>7.98</v>
      </c>
      <c r="I69" s="4">
        <v>6.742</v>
      </c>
      <c r="J69" s="4">
        <v>8.0519999999999996</v>
      </c>
      <c r="K69" s="4">
        <v>8.1950000000000003</v>
      </c>
      <c r="L69" s="4">
        <v>12.779</v>
      </c>
      <c r="M69" s="4">
        <v>7.8730000000000002</v>
      </c>
      <c r="N69" s="4">
        <v>28.353000000000002</v>
      </c>
      <c r="O69" s="4">
        <v>10.914</v>
      </c>
      <c r="P69" s="4">
        <v>14.23</v>
      </c>
      <c r="Q69" s="4">
        <v>7.431</v>
      </c>
      <c r="R69" s="4">
        <v>11.898999999999999</v>
      </c>
      <c r="S69" s="4">
        <v>6.5869999999999997</v>
      </c>
      <c r="T69" s="4">
        <v>6.5380000000000003</v>
      </c>
      <c r="U69" s="4">
        <v>3.7130000000000001</v>
      </c>
      <c r="V69" s="4">
        <v>6.58</v>
      </c>
      <c r="W69" s="4">
        <v>5.7619999999999996</v>
      </c>
      <c r="X69" s="4">
        <v>8.1050000000000004</v>
      </c>
      <c r="Y69" s="4">
        <v>7.6630000000000003</v>
      </c>
      <c r="Z69" s="4">
        <v>6.93</v>
      </c>
      <c r="AA69" s="4">
        <v>13.457000000000001</v>
      </c>
      <c r="AB69" s="4">
        <v>10.291</v>
      </c>
      <c r="AC69" s="4">
        <v>8.2889999999999997</v>
      </c>
      <c r="AD69" s="4">
        <v>14.826000000000001</v>
      </c>
      <c r="AE69">
        <v>4.9770000000000003</v>
      </c>
      <c r="AF69" s="4">
        <v>6.931</v>
      </c>
      <c r="AG69" s="4">
        <v>9.0869999999999997</v>
      </c>
      <c r="AH69" s="4">
        <v>8.0730000000000004</v>
      </c>
      <c r="AI69" s="4">
        <v>5.9160000000000004</v>
      </c>
      <c r="AJ69" s="4">
        <v>11.106999999999999</v>
      </c>
      <c r="AK69" s="4">
        <v>13.087</v>
      </c>
      <c r="AL69" s="4">
        <v>18.54</v>
      </c>
      <c r="AM69" s="4">
        <v>18.54</v>
      </c>
      <c r="ALQ69" s="4" t="e">
        <v>#N/A</v>
      </c>
    </row>
    <row r="70" spans="1:1005" ht="15" x14ac:dyDescent="0.25">
      <c r="A70" s="61">
        <v>45901</v>
      </c>
      <c r="B70" s="4"/>
      <c r="C70" s="4"/>
      <c r="D70" s="4">
        <v>7.37</v>
      </c>
      <c r="E70" s="4">
        <v>10.646000000000001</v>
      </c>
      <c r="F70" s="4">
        <v>7.6319999999999997</v>
      </c>
      <c r="G70" s="4">
        <v>6.0259999999999998</v>
      </c>
      <c r="H70" s="4">
        <v>5.8680000000000003</v>
      </c>
      <c r="I70" s="4">
        <v>5.3070000000000004</v>
      </c>
      <c r="J70" s="4">
        <v>5.9859999999999998</v>
      </c>
      <c r="K70" s="4">
        <v>6.71</v>
      </c>
      <c r="L70" s="4">
        <v>8.8810000000000002</v>
      </c>
      <c r="M70" s="4">
        <v>6.2530000000000001</v>
      </c>
      <c r="N70" s="4">
        <v>14.113</v>
      </c>
      <c r="O70" s="4">
        <v>8.1890000000000001</v>
      </c>
      <c r="P70" s="4">
        <v>9.7210000000000001</v>
      </c>
      <c r="Q70" s="4">
        <v>5.66</v>
      </c>
      <c r="R70" s="4">
        <v>7.5490000000000004</v>
      </c>
      <c r="S70" s="4">
        <v>5.258</v>
      </c>
      <c r="T70" s="4">
        <v>4.9710000000000001</v>
      </c>
      <c r="U70" s="4">
        <v>3.278</v>
      </c>
      <c r="V70" s="4">
        <v>6.9909999999999997</v>
      </c>
      <c r="W70" s="4">
        <v>5.01</v>
      </c>
      <c r="X70" s="4">
        <v>5.6340000000000003</v>
      </c>
      <c r="Y70" s="4">
        <v>6.4790000000000001</v>
      </c>
      <c r="Z70" s="4">
        <v>5.9359999999999999</v>
      </c>
      <c r="AA70" s="4">
        <v>8.6170000000000009</v>
      </c>
      <c r="AB70" s="4">
        <v>7.1909999999999998</v>
      </c>
      <c r="AC70" s="4">
        <v>5.8440000000000003</v>
      </c>
      <c r="AD70" s="4">
        <v>8.4979999999999993</v>
      </c>
      <c r="AE70">
        <v>4.4059999999999997</v>
      </c>
      <c r="AF70" s="4">
        <v>6.1890000000000001</v>
      </c>
      <c r="AG70" s="4">
        <v>8.3190000000000008</v>
      </c>
      <c r="AH70" s="4">
        <v>6.3579999999999997</v>
      </c>
      <c r="AI70" s="4">
        <v>4.7210000000000001</v>
      </c>
      <c r="AJ70" s="4">
        <v>8.7710000000000008</v>
      </c>
      <c r="AK70" s="4">
        <v>7.4889999999999999</v>
      </c>
      <c r="AL70" s="4">
        <v>10.698</v>
      </c>
      <c r="AM70" s="4">
        <v>10.698</v>
      </c>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2346E-168E-4C95-910A-D805F38C1D61}">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43891</v>
      </c>
      <c r="B4" s="9"/>
      <c r="C4" s="9"/>
      <c r="D4">
        <v>5.5</v>
      </c>
      <c r="E4">
        <v>4.8890000000000002</v>
      </c>
      <c r="F4">
        <v>4.7009999999999996</v>
      </c>
      <c r="G4">
        <v>4.6100000000000003</v>
      </c>
      <c r="H4">
        <v>4.9340000000000002</v>
      </c>
      <c r="I4">
        <v>8.2609999999999992</v>
      </c>
      <c r="J4">
        <v>6.1970000000000001</v>
      </c>
      <c r="K4">
        <v>4.8639999999999999</v>
      </c>
      <c r="L4">
        <v>4.76</v>
      </c>
      <c r="M4">
        <v>6.8979999999999997</v>
      </c>
      <c r="N4">
        <v>6.5730000000000004</v>
      </c>
      <c r="O4">
        <v>4.2960000000000003</v>
      </c>
      <c r="P4">
        <v>5.0339999999999998</v>
      </c>
      <c r="Q4">
        <v>5.2709999999999999</v>
      </c>
      <c r="R4">
        <v>6.4589999999999996</v>
      </c>
      <c r="S4">
        <v>7.452</v>
      </c>
      <c r="T4">
        <v>5.0190000000000001</v>
      </c>
      <c r="U4">
        <v>7.9779999999999998</v>
      </c>
      <c r="V4">
        <v>6.1509999999999998</v>
      </c>
      <c r="W4">
        <v>5.8079999999999998</v>
      </c>
      <c r="X4">
        <v>5.7869999999999999</v>
      </c>
      <c r="Y4">
        <v>6.0289999999999999</v>
      </c>
      <c r="Z4">
        <v>4.9710000000000001</v>
      </c>
      <c r="AA4">
        <v>5.5</v>
      </c>
      <c r="AB4">
        <v>7.625</v>
      </c>
      <c r="AC4">
        <v>4.6790000000000003</v>
      </c>
      <c r="AD4">
        <v>4.9770000000000003</v>
      </c>
      <c r="AE4">
        <v>8.032</v>
      </c>
      <c r="AF4">
        <v>4.4409999999999998</v>
      </c>
      <c r="AG4">
        <v>5.91</v>
      </c>
      <c r="AH4" s="4">
        <v>4.5789999999999997</v>
      </c>
      <c r="AI4" s="4">
        <v>5.7329999999999997</v>
      </c>
      <c r="AJ4" s="4">
        <v>6.35</v>
      </c>
      <c r="AK4" s="4">
        <v>5.298</v>
      </c>
      <c r="AL4" s="4">
        <v>4.9660000000000002</v>
      </c>
      <c r="AM4" s="4">
        <v>7.4539999999999997</v>
      </c>
      <c r="AN4" s="4"/>
      <c r="AO4" s="4"/>
      <c r="AP4" s="4"/>
      <c r="AQ4" s="4"/>
      <c r="AR4" s="4"/>
      <c r="AS4" s="4"/>
      <c r="AT4" s="4"/>
      <c r="AU4" s="4"/>
      <c r="AV4" s="4"/>
      <c r="AW4" s="4"/>
      <c r="AX4" s="4"/>
      <c r="AY4" s="4"/>
    </row>
    <row r="5" spans="1:54" ht="14.45" customHeight="1" x14ac:dyDescent="0.25">
      <c r="A5" s="67">
        <v>43922</v>
      </c>
      <c r="B5" s="9"/>
      <c r="C5" s="9"/>
      <c r="D5">
        <v>13</v>
      </c>
      <c r="E5">
        <v>20.87</v>
      </c>
      <c r="F5">
        <v>9.9109999999999996</v>
      </c>
      <c r="G5">
        <v>6.8780000000000001</v>
      </c>
      <c r="H5">
        <v>10.67</v>
      </c>
      <c r="I5">
        <v>22.309000000000001</v>
      </c>
      <c r="J5">
        <v>20.04</v>
      </c>
      <c r="K5">
        <v>17.103000000000002</v>
      </c>
      <c r="L5">
        <v>10.081</v>
      </c>
      <c r="M5">
        <v>17.733000000000001</v>
      </c>
      <c r="N5">
        <v>23.8</v>
      </c>
      <c r="O5">
        <v>9.6189999999999998</v>
      </c>
      <c r="P5">
        <v>21.965</v>
      </c>
      <c r="Q5">
        <v>10.648999999999999</v>
      </c>
      <c r="R5">
        <v>16.66</v>
      </c>
      <c r="S5">
        <v>14.012</v>
      </c>
      <c r="T5">
        <v>12.46</v>
      </c>
      <c r="U5">
        <v>13.242000000000001</v>
      </c>
      <c r="V5">
        <v>14.302</v>
      </c>
      <c r="W5">
        <v>12.343999999999999</v>
      </c>
      <c r="X5">
        <v>24.513000000000002</v>
      </c>
      <c r="Y5">
        <v>19.600000000000001</v>
      </c>
      <c r="Z5">
        <v>13</v>
      </c>
      <c r="AA5">
        <v>10.868</v>
      </c>
      <c r="AB5">
        <v>21.969000000000001</v>
      </c>
      <c r="AC5">
        <v>11.148</v>
      </c>
      <c r="AD5">
        <v>20.925999999999998</v>
      </c>
      <c r="AE5">
        <v>14.64</v>
      </c>
      <c r="AF5">
        <v>7.0149999999999997</v>
      </c>
      <c r="AG5">
        <v>9.4570000000000007</v>
      </c>
      <c r="AH5" s="4">
        <v>9.9190000000000005</v>
      </c>
      <c r="AI5" s="4">
        <v>10.586</v>
      </c>
      <c r="AJ5" s="4">
        <v>14.988</v>
      </c>
      <c r="AK5" s="4">
        <v>10.93</v>
      </c>
      <c r="AL5" s="4">
        <v>10.423999999999999</v>
      </c>
      <c r="AM5" s="4">
        <v>9.8249999999999993</v>
      </c>
      <c r="AN5" s="4"/>
      <c r="AO5" s="4"/>
      <c r="AP5" s="4"/>
      <c r="AQ5" s="4"/>
      <c r="AR5" s="4"/>
      <c r="AS5" s="4"/>
      <c r="AT5" s="4"/>
      <c r="AU5" s="4"/>
      <c r="AV5" s="4"/>
      <c r="AW5" s="4"/>
      <c r="AX5" s="4"/>
      <c r="AY5" s="4"/>
    </row>
    <row r="6" spans="1:54" ht="14.45" customHeight="1" x14ac:dyDescent="0.25">
      <c r="A6" s="67">
        <v>43952</v>
      </c>
      <c r="B6" s="9"/>
      <c r="C6" s="9"/>
      <c r="D6">
        <v>48</v>
      </c>
      <c r="E6">
        <v>62.475999999999999</v>
      </c>
      <c r="F6">
        <v>39.728000000000002</v>
      </c>
      <c r="G6">
        <v>32.286999999999999</v>
      </c>
      <c r="H6">
        <v>58.045999999999999</v>
      </c>
      <c r="I6">
        <v>71.001999999999995</v>
      </c>
      <c r="J6">
        <v>56.63</v>
      </c>
      <c r="K6">
        <v>62.247</v>
      </c>
      <c r="L6">
        <v>29.27</v>
      </c>
      <c r="M6">
        <v>33.143000000000001</v>
      </c>
      <c r="N6">
        <v>60.548000000000002</v>
      </c>
      <c r="O6">
        <v>38.511000000000003</v>
      </c>
      <c r="P6">
        <v>68.605000000000004</v>
      </c>
      <c r="Q6">
        <v>44.276000000000003</v>
      </c>
      <c r="R6">
        <v>62.942999999999998</v>
      </c>
      <c r="S6">
        <v>38.262999999999998</v>
      </c>
      <c r="T6">
        <v>53.722999999999999</v>
      </c>
      <c r="U6">
        <v>55.033000000000001</v>
      </c>
      <c r="V6">
        <v>47.591999999999999</v>
      </c>
      <c r="W6">
        <v>48</v>
      </c>
      <c r="X6">
        <v>76.965999999999994</v>
      </c>
      <c r="Y6">
        <v>85.248999999999995</v>
      </c>
      <c r="Z6">
        <v>30.414000000000001</v>
      </c>
      <c r="AA6">
        <v>44.963000000000001</v>
      </c>
      <c r="AB6">
        <v>58.308</v>
      </c>
      <c r="AC6">
        <v>51.360999999999997</v>
      </c>
      <c r="AD6">
        <v>72.905000000000001</v>
      </c>
      <c r="AE6">
        <v>63.151000000000003</v>
      </c>
      <c r="AF6">
        <v>28.494</v>
      </c>
      <c r="AG6">
        <v>61.305</v>
      </c>
      <c r="AH6" s="4">
        <v>25.782</v>
      </c>
      <c r="AI6" s="4">
        <v>32.329000000000001</v>
      </c>
      <c r="AJ6" s="4">
        <v>36.207000000000001</v>
      </c>
      <c r="AK6" s="4">
        <v>31.228999999999999</v>
      </c>
      <c r="AL6" s="4">
        <v>36.893999999999998</v>
      </c>
      <c r="AM6" s="4">
        <v>35.479999999999997</v>
      </c>
      <c r="AN6" s="4"/>
      <c r="AO6" s="4"/>
      <c r="AP6" s="4"/>
      <c r="AQ6" s="4"/>
      <c r="AR6" s="4"/>
      <c r="AS6" s="4"/>
      <c r="AT6" s="4"/>
      <c r="AU6" s="4"/>
      <c r="AV6" s="4"/>
      <c r="AW6" s="4"/>
      <c r="AX6" s="4"/>
      <c r="AY6" s="4"/>
    </row>
    <row r="7" spans="1:54" ht="14.45" customHeight="1" x14ac:dyDescent="0.25">
      <c r="A7" s="67">
        <v>43983</v>
      </c>
      <c r="B7" s="9"/>
      <c r="C7" s="9"/>
      <c r="D7">
        <v>58</v>
      </c>
      <c r="E7">
        <v>89.304000000000002</v>
      </c>
      <c r="F7">
        <v>74.673000000000002</v>
      </c>
      <c r="G7">
        <v>89.879000000000005</v>
      </c>
      <c r="H7">
        <v>70.77</v>
      </c>
      <c r="I7">
        <v>105.036</v>
      </c>
      <c r="J7">
        <v>86.328999999999994</v>
      </c>
      <c r="K7">
        <v>68.585999999999999</v>
      </c>
      <c r="L7">
        <v>61.302</v>
      </c>
      <c r="M7">
        <v>28.446000000000002</v>
      </c>
      <c r="N7">
        <v>101.20399999999999</v>
      </c>
      <c r="O7">
        <v>85.09</v>
      </c>
      <c r="P7">
        <v>49.920999999999999</v>
      </c>
      <c r="Q7">
        <v>53.28</v>
      </c>
      <c r="R7">
        <v>61.677999999999997</v>
      </c>
      <c r="S7">
        <v>99.552000000000007</v>
      </c>
      <c r="T7">
        <v>32.662999999999997</v>
      </c>
      <c r="U7">
        <v>76.498999999999995</v>
      </c>
      <c r="V7">
        <v>59.460999999999999</v>
      </c>
      <c r="W7">
        <v>99.858999999999995</v>
      </c>
      <c r="X7">
        <v>48.018999999999998</v>
      </c>
      <c r="Y7">
        <v>41.226999999999997</v>
      </c>
      <c r="Z7">
        <v>29.315000000000001</v>
      </c>
      <c r="AA7">
        <v>42.942999999999998</v>
      </c>
      <c r="AB7">
        <v>30.452000000000002</v>
      </c>
      <c r="AC7">
        <v>49.331000000000003</v>
      </c>
      <c r="AD7">
        <v>48.338999999999999</v>
      </c>
      <c r="AE7">
        <v>49.71</v>
      </c>
      <c r="AF7">
        <v>43.335000000000001</v>
      </c>
      <c r="AG7">
        <v>37.89</v>
      </c>
      <c r="AH7" s="4">
        <v>45.615000000000002</v>
      </c>
      <c r="AI7" s="4">
        <v>71.126000000000005</v>
      </c>
      <c r="AJ7" s="4">
        <v>19.681000000000001</v>
      </c>
      <c r="AK7" s="4">
        <v>38.619999999999997</v>
      </c>
      <c r="AL7" s="4">
        <v>58</v>
      </c>
      <c r="AM7" s="4">
        <v>92.343000000000004</v>
      </c>
      <c r="AN7" s="4"/>
      <c r="AO7" s="4"/>
      <c r="AP7" s="4"/>
      <c r="AQ7" s="4"/>
      <c r="AR7" s="4"/>
      <c r="AS7" s="4"/>
      <c r="AT7" s="4"/>
      <c r="AU7" s="4"/>
      <c r="AV7" s="4"/>
      <c r="AW7" s="4"/>
      <c r="AX7" s="4"/>
      <c r="AY7" s="4"/>
    </row>
    <row r="8" spans="1:54" ht="14.45" customHeight="1" x14ac:dyDescent="0.25">
      <c r="A8" s="67">
        <v>44013</v>
      </c>
      <c r="B8" s="9"/>
      <c r="C8" s="9"/>
      <c r="D8">
        <v>21</v>
      </c>
      <c r="E8">
        <v>40.073999999999998</v>
      </c>
      <c r="F8">
        <v>34.146000000000001</v>
      </c>
      <c r="G8">
        <v>46.895000000000003</v>
      </c>
      <c r="H8">
        <v>25.167000000000002</v>
      </c>
      <c r="I8">
        <v>29.856999999999999</v>
      </c>
      <c r="J8">
        <v>40.954999999999998</v>
      </c>
      <c r="K8">
        <v>21</v>
      </c>
      <c r="L8">
        <v>23.004999999999999</v>
      </c>
      <c r="M8">
        <v>12.097</v>
      </c>
      <c r="N8">
        <v>43.906999999999996</v>
      </c>
      <c r="O8">
        <v>33.933999999999997</v>
      </c>
      <c r="P8">
        <v>21.898</v>
      </c>
      <c r="Q8">
        <v>17.466000000000001</v>
      </c>
      <c r="R8">
        <v>18.010000000000002</v>
      </c>
      <c r="S8">
        <v>58.393000000000001</v>
      </c>
      <c r="T8">
        <v>12.349</v>
      </c>
      <c r="U8">
        <v>22.669</v>
      </c>
      <c r="V8">
        <v>27.565000000000001</v>
      </c>
      <c r="W8">
        <v>58.668999999999997</v>
      </c>
      <c r="X8">
        <v>14.897</v>
      </c>
      <c r="Y8">
        <v>14.442</v>
      </c>
      <c r="Z8">
        <v>9.4570000000000007</v>
      </c>
      <c r="AA8">
        <v>14.031000000000001</v>
      </c>
      <c r="AB8">
        <v>11.791</v>
      </c>
      <c r="AC8">
        <v>16.972999999999999</v>
      </c>
      <c r="AD8">
        <v>21.062999999999999</v>
      </c>
      <c r="AE8">
        <v>18.919</v>
      </c>
      <c r="AF8">
        <v>16.199000000000002</v>
      </c>
      <c r="AG8">
        <v>12.821999999999999</v>
      </c>
      <c r="AH8" s="4">
        <v>13.651</v>
      </c>
      <c r="AI8" s="4">
        <v>22.72</v>
      </c>
      <c r="AJ8" s="4">
        <v>9.51</v>
      </c>
      <c r="AK8" s="4">
        <v>13.029</v>
      </c>
      <c r="AL8" s="4">
        <v>16.873999999999999</v>
      </c>
      <c r="AM8" s="4">
        <v>32.21</v>
      </c>
      <c r="AN8" s="4"/>
      <c r="AO8" s="4"/>
      <c r="AP8" s="4"/>
      <c r="AQ8" s="4"/>
      <c r="AR8" s="4"/>
      <c r="AS8" s="4"/>
      <c r="AT8" s="4"/>
      <c r="AU8" s="4"/>
      <c r="AV8" s="4"/>
      <c r="AW8" s="4"/>
      <c r="AX8" s="4"/>
      <c r="AY8" s="4"/>
    </row>
    <row r="9" spans="1:54" ht="14.45" customHeight="1" x14ac:dyDescent="0.25">
      <c r="A9" s="67">
        <v>44044</v>
      </c>
      <c r="B9" s="9"/>
      <c r="C9" s="9"/>
      <c r="D9">
        <v>14</v>
      </c>
      <c r="E9">
        <v>20.399000000000001</v>
      </c>
      <c r="F9">
        <v>29.202999999999999</v>
      </c>
      <c r="G9">
        <v>20.062000000000001</v>
      </c>
      <c r="H9">
        <v>22.413</v>
      </c>
      <c r="I9">
        <v>14</v>
      </c>
      <c r="J9">
        <v>19.951000000000001</v>
      </c>
      <c r="K9">
        <v>15.161</v>
      </c>
      <c r="L9">
        <v>30.483000000000001</v>
      </c>
      <c r="M9">
        <v>12.813000000000001</v>
      </c>
      <c r="N9">
        <v>26.853000000000002</v>
      </c>
      <c r="O9">
        <v>17.227</v>
      </c>
      <c r="P9">
        <v>17.527999999999999</v>
      </c>
      <c r="Q9">
        <v>12.255000000000001</v>
      </c>
      <c r="R9">
        <v>12.377000000000001</v>
      </c>
      <c r="S9">
        <v>22.045000000000002</v>
      </c>
      <c r="T9">
        <v>9.0790000000000006</v>
      </c>
      <c r="U9">
        <v>19.045999999999999</v>
      </c>
      <c r="V9">
        <v>14.19</v>
      </c>
      <c r="W9">
        <v>50.387</v>
      </c>
      <c r="X9">
        <v>11.569000000000001</v>
      </c>
      <c r="Y9">
        <v>19.896000000000001</v>
      </c>
      <c r="Z9">
        <v>5.9779999999999998</v>
      </c>
      <c r="AA9">
        <v>10.374000000000001</v>
      </c>
      <c r="AB9">
        <v>7.4429999999999996</v>
      </c>
      <c r="AC9">
        <v>13.981</v>
      </c>
      <c r="AD9">
        <v>15.398</v>
      </c>
      <c r="AE9">
        <v>25.72</v>
      </c>
      <c r="AF9">
        <v>8.6180000000000003</v>
      </c>
      <c r="AG9">
        <v>7.5730000000000004</v>
      </c>
      <c r="AH9" s="4">
        <v>11.861000000000001</v>
      </c>
      <c r="AI9" s="4">
        <v>11.244999999999999</v>
      </c>
      <c r="AJ9" s="4">
        <v>5.7080000000000002</v>
      </c>
      <c r="AK9" s="4">
        <v>11.978</v>
      </c>
      <c r="AL9" s="4">
        <v>12.782</v>
      </c>
      <c r="AM9" s="4">
        <v>13.433999999999999</v>
      </c>
      <c r="AN9" s="4"/>
      <c r="AO9" s="4"/>
      <c r="AP9" s="4"/>
      <c r="AQ9" s="4"/>
      <c r="AR9" s="4"/>
      <c r="AS9" s="4"/>
      <c r="AT9" s="4"/>
      <c r="AU9" s="4"/>
      <c r="AV9" s="4"/>
      <c r="AW9" s="4"/>
      <c r="AX9" s="4"/>
      <c r="AY9" s="4"/>
    </row>
    <row r="10" spans="1:54" ht="14.45" customHeight="1" x14ac:dyDescent="0.25">
      <c r="A10" s="67">
        <v>44075</v>
      </c>
      <c r="B10" s="9"/>
      <c r="C10" s="9"/>
      <c r="D10">
        <v>12</v>
      </c>
      <c r="E10">
        <v>10.567</v>
      </c>
      <c r="F10">
        <v>29.25</v>
      </c>
      <c r="G10">
        <v>9.7739999999999991</v>
      </c>
      <c r="H10">
        <v>16.713999999999999</v>
      </c>
      <c r="I10">
        <v>16.007999999999999</v>
      </c>
      <c r="J10">
        <v>20.978999999999999</v>
      </c>
      <c r="K10">
        <v>9.5519999999999996</v>
      </c>
      <c r="L10">
        <v>19.978999999999999</v>
      </c>
      <c r="M10">
        <v>6.5709999999999997</v>
      </c>
      <c r="N10">
        <v>18.882999999999999</v>
      </c>
      <c r="O10">
        <v>30.341999999999999</v>
      </c>
      <c r="P10">
        <v>13.368</v>
      </c>
      <c r="Q10">
        <v>12</v>
      </c>
      <c r="R10">
        <v>13.404999999999999</v>
      </c>
      <c r="S10">
        <v>13.791</v>
      </c>
      <c r="T10">
        <v>8.2959999999999994</v>
      </c>
      <c r="U10">
        <v>27.193000000000001</v>
      </c>
      <c r="V10">
        <v>11.255000000000001</v>
      </c>
      <c r="W10">
        <v>31.617999999999999</v>
      </c>
      <c r="X10">
        <v>8.4009999999999998</v>
      </c>
      <c r="Y10">
        <v>8.7870000000000008</v>
      </c>
      <c r="Z10">
        <v>9.5139999999999993</v>
      </c>
      <c r="AA10">
        <v>14.32</v>
      </c>
      <c r="AB10">
        <v>11.02</v>
      </c>
      <c r="AC10">
        <v>11.358000000000001</v>
      </c>
      <c r="AD10">
        <v>14.321</v>
      </c>
      <c r="AE10">
        <v>15.476000000000001</v>
      </c>
      <c r="AF10">
        <v>9.5820000000000007</v>
      </c>
      <c r="AG10">
        <v>6.742</v>
      </c>
      <c r="AH10" s="4">
        <v>7.94</v>
      </c>
      <c r="AI10" s="4">
        <v>8.2759999999999998</v>
      </c>
      <c r="AJ10" s="4">
        <v>4.266</v>
      </c>
      <c r="AK10" s="4">
        <v>25.216000000000001</v>
      </c>
      <c r="AL10" s="4">
        <v>12.302</v>
      </c>
      <c r="AM10" s="4">
        <v>10.013999999999999</v>
      </c>
      <c r="AN10" s="4"/>
      <c r="AO10" s="4"/>
      <c r="AP10" s="4"/>
      <c r="AQ10" s="4"/>
      <c r="AR10" s="4"/>
      <c r="AS10" s="4"/>
      <c r="AT10" s="4"/>
      <c r="AU10" s="4"/>
      <c r="AV10" s="4"/>
      <c r="AW10" s="4"/>
      <c r="AX10" s="4"/>
      <c r="AY10" s="4"/>
    </row>
    <row r="11" spans="1:54" ht="14.45" customHeight="1" x14ac:dyDescent="0.25">
      <c r="A11" s="67">
        <v>44105</v>
      </c>
      <c r="B11" s="9"/>
      <c r="C11" s="9"/>
      <c r="D11">
        <v>12.38</v>
      </c>
      <c r="E11">
        <v>18.951000000000001</v>
      </c>
      <c r="F11">
        <v>17.702000000000002</v>
      </c>
      <c r="G11">
        <v>15.05</v>
      </c>
      <c r="H11">
        <v>12.726000000000001</v>
      </c>
      <c r="I11">
        <v>18.169</v>
      </c>
      <c r="J11">
        <v>23.289000000000001</v>
      </c>
      <c r="K11">
        <v>8.1349999999999998</v>
      </c>
      <c r="L11">
        <v>15.624000000000001</v>
      </c>
      <c r="M11">
        <v>8.2639999999999993</v>
      </c>
      <c r="N11">
        <v>19.811</v>
      </c>
      <c r="O11">
        <v>11.975</v>
      </c>
      <c r="P11">
        <v>8.1829999999999998</v>
      </c>
      <c r="Q11">
        <v>7.7290000000000001</v>
      </c>
      <c r="R11">
        <v>8.718</v>
      </c>
      <c r="S11">
        <v>10.558</v>
      </c>
      <c r="T11">
        <v>9.2799999999999994</v>
      </c>
      <c r="U11">
        <v>19.952999999999999</v>
      </c>
      <c r="V11">
        <v>8.7880000000000003</v>
      </c>
      <c r="W11">
        <v>13.385</v>
      </c>
      <c r="X11">
        <v>8.609</v>
      </c>
      <c r="Y11">
        <v>6.8289999999999997</v>
      </c>
      <c r="Z11">
        <v>7.0220000000000002</v>
      </c>
      <c r="AA11">
        <v>8.9979999999999993</v>
      </c>
      <c r="AB11">
        <v>11.019</v>
      </c>
      <c r="AC11">
        <v>16.777000000000001</v>
      </c>
      <c r="AD11">
        <v>39.223999999999997</v>
      </c>
      <c r="AE11">
        <v>12.673</v>
      </c>
      <c r="AF11">
        <v>6.6020000000000003</v>
      </c>
      <c r="AG11">
        <v>6.6719999999999997</v>
      </c>
      <c r="AH11" s="4">
        <v>9.2910000000000004</v>
      </c>
      <c r="AI11" s="4">
        <v>10.722</v>
      </c>
      <c r="AJ11" s="4">
        <v>3.786</v>
      </c>
      <c r="AK11" s="4">
        <v>14.879</v>
      </c>
      <c r="AL11" s="4">
        <v>17.776</v>
      </c>
      <c r="AM11" s="4">
        <v>7.2510000000000003</v>
      </c>
      <c r="AN11" s="4"/>
      <c r="AO11" s="4"/>
      <c r="AP11" s="4"/>
      <c r="AQ11" s="4"/>
      <c r="AR11" s="4"/>
      <c r="AS11" s="4"/>
      <c r="AT11" s="4"/>
      <c r="AU11" s="4"/>
      <c r="AV11" s="4"/>
      <c r="AW11" s="4"/>
      <c r="AX11" s="4"/>
      <c r="AY11" s="4"/>
    </row>
    <row r="12" spans="1:54" ht="14.45" customHeight="1" x14ac:dyDescent="0.25">
      <c r="A12" s="67">
        <v>44136</v>
      </c>
      <c r="B12" s="9"/>
      <c r="C12" s="9"/>
      <c r="D12">
        <v>7.86</v>
      </c>
      <c r="E12">
        <v>9.7129999999999992</v>
      </c>
      <c r="F12">
        <v>9.6289999999999996</v>
      </c>
      <c r="G12">
        <v>7.5010000000000003</v>
      </c>
      <c r="H12">
        <v>7.8250000000000002</v>
      </c>
      <c r="I12">
        <v>10.611000000000001</v>
      </c>
      <c r="J12">
        <v>13.712</v>
      </c>
      <c r="K12">
        <v>7.9630000000000001</v>
      </c>
      <c r="L12">
        <v>9.0489999999999995</v>
      </c>
      <c r="M12">
        <v>4.766</v>
      </c>
      <c r="N12">
        <v>12.942</v>
      </c>
      <c r="O12">
        <v>7.6879999999999997</v>
      </c>
      <c r="P12">
        <v>6.4610000000000003</v>
      </c>
      <c r="Q12">
        <v>5.6</v>
      </c>
      <c r="R12">
        <v>6.8179999999999996</v>
      </c>
      <c r="S12">
        <v>7.3259999999999996</v>
      </c>
      <c r="T12">
        <v>5.7709999999999999</v>
      </c>
      <c r="U12">
        <v>9.3859999999999992</v>
      </c>
      <c r="V12">
        <v>7.9939999999999998</v>
      </c>
      <c r="W12">
        <v>8.7840000000000007</v>
      </c>
      <c r="X12">
        <v>6.8940000000000001</v>
      </c>
      <c r="Y12">
        <v>5.6790000000000003</v>
      </c>
      <c r="Z12">
        <v>4.6050000000000004</v>
      </c>
      <c r="AA12">
        <v>5.9249999999999998</v>
      </c>
      <c r="AB12">
        <v>7.742</v>
      </c>
      <c r="AC12">
        <v>9.4819999999999993</v>
      </c>
      <c r="AD12">
        <v>14.786</v>
      </c>
      <c r="AE12">
        <v>7.1710000000000003</v>
      </c>
      <c r="AF12">
        <v>5.0750000000000002</v>
      </c>
      <c r="AG12">
        <v>5.1390000000000002</v>
      </c>
      <c r="AH12" s="4">
        <v>5.8579999999999997</v>
      </c>
      <c r="AI12" s="4">
        <v>6.7880000000000003</v>
      </c>
      <c r="AJ12" s="4">
        <v>3.165</v>
      </c>
      <c r="AK12" s="4">
        <v>7.3929999999999998</v>
      </c>
      <c r="AL12" s="4">
        <v>9.0449999999999999</v>
      </c>
      <c r="AM12" s="4">
        <v>6.4180000000000001</v>
      </c>
      <c r="AN12" s="4"/>
      <c r="AO12" s="4"/>
      <c r="AP12" s="4"/>
      <c r="AQ12" s="4"/>
      <c r="AR12" s="4"/>
      <c r="AS12" s="4"/>
      <c r="AT12" s="4"/>
      <c r="AU12" s="4"/>
      <c r="AV12" s="4"/>
      <c r="AW12" s="4"/>
      <c r="AX12" s="4"/>
      <c r="AY12" s="4"/>
    </row>
    <row r="13" spans="1:54" ht="14.45" customHeight="1" x14ac:dyDescent="0.25">
      <c r="A13" s="67">
        <v>44166</v>
      </c>
      <c r="B13" s="9"/>
      <c r="C13" s="9"/>
      <c r="D13">
        <v>6.34</v>
      </c>
      <c r="E13">
        <v>6.9610000000000003</v>
      </c>
      <c r="F13">
        <v>7.2309999999999999</v>
      </c>
      <c r="G13">
        <v>6.1669999999999998</v>
      </c>
      <c r="H13">
        <v>6.3789999999999996</v>
      </c>
      <c r="I13">
        <v>7.4790000000000001</v>
      </c>
      <c r="J13">
        <v>9.4039999999999999</v>
      </c>
      <c r="K13">
        <v>5.8780000000000001</v>
      </c>
      <c r="L13">
        <v>6.2859999999999996</v>
      </c>
      <c r="M13">
        <v>3.8370000000000002</v>
      </c>
      <c r="N13">
        <v>8.7989999999999995</v>
      </c>
      <c r="O13">
        <v>6.3710000000000004</v>
      </c>
      <c r="P13">
        <v>5.3810000000000002</v>
      </c>
      <c r="Q13">
        <v>4.665</v>
      </c>
      <c r="R13">
        <v>5.3789999999999996</v>
      </c>
      <c r="S13">
        <v>6.39</v>
      </c>
      <c r="T13">
        <v>4.7789999999999999</v>
      </c>
      <c r="U13">
        <v>6.8419999999999996</v>
      </c>
      <c r="V13">
        <v>6.5019999999999998</v>
      </c>
      <c r="W13">
        <v>7.4829999999999997</v>
      </c>
      <c r="X13">
        <v>5.2969999999999997</v>
      </c>
      <c r="Y13">
        <v>4.9390000000000001</v>
      </c>
      <c r="Z13">
        <v>3.7589999999999999</v>
      </c>
      <c r="AA13">
        <v>4.9390000000000001</v>
      </c>
      <c r="AB13">
        <v>5.258</v>
      </c>
      <c r="AC13">
        <v>5.9779999999999998</v>
      </c>
      <c r="AD13">
        <v>8.4550000000000001</v>
      </c>
      <c r="AE13">
        <v>5.9850000000000003</v>
      </c>
      <c r="AF13">
        <v>3.9489999999999998</v>
      </c>
      <c r="AG13">
        <v>4.0730000000000004</v>
      </c>
      <c r="AH13" s="4">
        <v>4.3150000000000004</v>
      </c>
      <c r="AI13" s="4">
        <v>5.37</v>
      </c>
      <c r="AJ13" s="4">
        <v>2.8820000000000001</v>
      </c>
      <c r="AK13" s="4">
        <v>5.5709999999999997</v>
      </c>
      <c r="AL13" s="4">
        <v>5.9829999999999997</v>
      </c>
      <c r="AM13" s="4">
        <v>5.5810000000000004</v>
      </c>
      <c r="AN13" s="4"/>
      <c r="AO13" s="4"/>
      <c r="AP13" s="4"/>
      <c r="AQ13" s="4"/>
      <c r="AR13" s="4"/>
      <c r="AS13" s="4"/>
      <c r="AT13" s="4"/>
      <c r="AU13" s="4"/>
      <c r="AV13" s="4"/>
      <c r="AW13" s="4"/>
      <c r="AX13" s="4"/>
      <c r="AY13" s="4"/>
    </row>
    <row r="14" spans="1:54" ht="14.45" customHeight="1" x14ac:dyDescent="0.25">
      <c r="A14" s="67">
        <v>44197</v>
      </c>
      <c r="B14" s="9"/>
      <c r="C14" s="9"/>
      <c r="D14">
        <v>5.39</v>
      </c>
      <c r="E14">
        <v>5.665</v>
      </c>
      <c r="F14">
        <v>5.9850000000000003</v>
      </c>
      <c r="G14">
        <v>5.234</v>
      </c>
      <c r="H14">
        <v>5.4669999999999996</v>
      </c>
      <c r="I14">
        <v>6.2149999999999999</v>
      </c>
      <c r="J14">
        <v>6.7930000000000001</v>
      </c>
      <c r="K14">
        <v>4.7450000000000001</v>
      </c>
      <c r="L14">
        <v>5.0810000000000004</v>
      </c>
      <c r="M14">
        <v>3.2330000000000001</v>
      </c>
      <c r="N14">
        <v>6.5940000000000003</v>
      </c>
      <c r="O14">
        <v>5.3540000000000001</v>
      </c>
      <c r="P14">
        <v>4.5540000000000003</v>
      </c>
      <c r="Q14">
        <v>4.0190000000000001</v>
      </c>
      <c r="R14">
        <v>4.5620000000000003</v>
      </c>
      <c r="S14">
        <v>5.49</v>
      </c>
      <c r="T14">
        <v>3.8879999999999999</v>
      </c>
      <c r="U14">
        <v>5.6820000000000004</v>
      </c>
      <c r="V14">
        <v>4.952</v>
      </c>
      <c r="W14">
        <v>6.4130000000000003</v>
      </c>
      <c r="X14">
        <v>4.4610000000000003</v>
      </c>
      <c r="Y14">
        <v>4.24</v>
      </c>
      <c r="Z14">
        <v>3.198</v>
      </c>
      <c r="AA14">
        <v>4.0199999999999996</v>
      </c>
      <c r="AB14">
        <v>4.9450000000000003</v>
      </c>
      <c r="AC14">
        <v>4.8010000000000002</v>
      </c>
      <c r="AD14">
        <v>6.4889999999999999</v>
      </c>
      <c r="AE14">
        <v>4.8369999999999997</v>
      </c>
      <c r="AF14">
        <v>3.3149999999999999</v>
      </c>
      <c r="AG14">
        <v>3.4329999999999998</v>
      </c>
      <c r="AH14" s="4">
        <v>3.6019999999999999</v>
      </c>
      <c r="AI14" s="4">
        <v>4.4909999999999997</v>
      </c>
      <c r="AJ14" s="4">
        <v>2.4729999999999999</v>
      </c>
      <c r="AK14" s="4">
        <v>4.593</v>
      </c>
      <c r="AL14" s="4">
        <v>4.883</v>
      </c>
      <c r="AM14" s="4">
        <v>4.9509999999999996</v>
      </c>
      <c r="AN14" s="4"/>
      <c r="AO14" s="4"/>
      <c r="AP14" s="4"/>
      <c r="AQ14" s="4"/>
      <c r="AR14" s="4"/>
      <c r="AS14" s="4"/>
      <c r="AT14" s="4"/>
      <c r="AU14" s="4"/>
      <c r="AV14" s="4"/>
      <c r="AW14" s="4"/>
      <c r="AX14" s="4"/>
      <c r="AY14" s="4"/>
    </row>
    <row r="15" spans="1:54" ht="14.45" customHeight="1" x14ac:dyDescent="0.25">
      <c r="A15" s="67">
        <v>44228</v>
      </c>
      <c r="B15" s="9"/>
      <c r="C15" s="9"/>
      <c r="D15">
        <v>4.74</v>
      </c>
      <c r="E15">
        <v>4.3949999999999996</v>
      </c>
      <c r="F15">
        <v>4.7030000000000003</v>
      </c>
      <c r="G15">
        <v>4.1379999999999999</v>
      </c>
      <c r="H15">
        <v>4.2229999999999999</v>
      </c>
      <c r="I15">
        <v>5.6879999999999997</v>
      </c>
      <c r="J15">
        <v>7.7439999999999998</v>
      </c>
      <c r="K15">
        <v>3.7069999999999999</v>
      </c>
      <c r="L15">
        <v>3.9740000000000002</v>
      </c>
      <c r="M15">
        <v>2.5390000000000001</v>
      </c>
      <c r="N15">
        <v>5.2969999999999997</v>
      </c>
      <c r="O15">
        <v>4.3129999999999997</v>
      </c>
      <c r="P15">
        <v>3.56</v>
      </c>
      <c r="Q15">
        <v>3.1930000000000001</v>
      </c>
      <c r="R15">
        <v>4.3470000000000004</v>
      </c>
      <c r="S15">
        <v>5.3609999999999998</v>
      </c>
      <c r="T15">
        <v>3.0219999999999998</v>
      </c>
      <c r="U15">
        <v>4.4729999999999999</v>
      </c>
      <c r="V15">
        <v>4.3789999999999996</v>
      </c>
      <c r="W15">
        <v>5.2990000000000004</v>
      </c>
      <c r="X15">
        <v>3.5219999999999998</v>
      </c>
      <c r="Y15">
        <v>3.363</v>
      </c>
      <c r="Z15">
        <v>2.84</v>
      </c>
      <c r="AA15">
        <v>3.1749999999999998</v>
      </c>
      <c r="AB15">
        <v>4.2629999999999999</v>
      </c>
      <c r="AC15">
        <v>3.8220000000000001</v>
      </c>
      <c r="AD15">
        <v>5.415</v>
      </c>
      <c r="AE15">
        <v>3.734</v>
      </c>
      <c r="AF15">
        <v>2.8210000000000002</v>
      </c>
      <c r="AG15">
        <v>2.6760000000000002</v>
      </c>
      <c r="AH15" s="4">
        <v>2.8719999999999999</v>
      </c>
      <c r="AI15" s="4">
        <v>3.4060000000000001</v>
      </c>
      <c r="AJ15" s="4">
        <v>2.0840000000000001</v>
      </c>
      <c r="AK15" s="4">
        <v>4.07</v>
      </c>
      <c r="AL15" s="4">
        <v>5.0949999999999998</v>
      </c>
      <c r="AM15" s="4">
        <v>3.8769999999999998</v>
      </c>
      <c r="AN15" s="4"/>
      <c r="AO15" s="4"/>
      <c r="AP15" s="4"/>
      <c r="AQ15" s="4"/>
      <c r="AR15" s="4"/>
      <c r="AS15" s="4"/>
      <c r="AT15" s="4"/>
      <c r="AU15" s="4"/>
      <c r="AV15" s="4"/>
      <c r="AW15" s="4"/>
      <c r="AX15" s="4"/>
      <c r="AY15" s="4"/>
    </row>
    <row r="16" spans="1:54" ht="14.45" customHeight="1" x14ac:dyDescent="0.25">
      <c r="A16" s="67">
        <v>44256</v>
      </c>
      <c r="B16" s="9"/>
      <c r="C16" s="9"/>
      <c r="D16">
        <v>8.6</v>
      </c>
      <c r="E16">
        <v>5.1609999999999996</v>
      </c>
      <c r="F16">
        <v>6.5140000000000002</v>
      </c>
      <c r="G16">
        <v>5.3170000000000002</v>
      </c>
      <c r="H16">
        <v>12.56</v>
      </c>
      <c r="I16">
        <v>13.603999999999999</v>
      </c>
      <c r="J16">
        <v>11.465999999999999</v>
      </c>
      <c r="K16">
        <v>4.9480000000000004</v>
      </c>
      <c r="L16">
        <v>10.742000000000001</v>
      </c>
      <c r="M16">
        <v>4.3520000000000003</v>
      </c>
      <c r="N16">
        <v>5.6589999999999998</v>
      </c>
      <c r="O16">
        <v>5.8460000000000001</v>
      </c>
      <c r="P16">
        <v>6.1360000000000001</v>
      </c>
      <c r="Q16">
        <v>5.7409999999999997</v>
      </c>
      <c r="R16">
        <v>12.981</v>
      </c>
      <c r="S16">
        <v>6.2279999999999998</v>
      </c>
      <c r="T16">
        <v>13.365</v>
      </c>
      <c r="U16">
        <v>6.9160000000000004</v>
      </c>
      <c r="V16">
        <v>6.8860000000000001</v>
      </c>
      <c r="W16">
        <v>6.4219999999999997</v>
      </c>
      <c r="X16">
        <v>6.4219999999999997</v>
      </c>
      <c r="Y16">
        <v>4.0330000000000004</v>
      </c>
      <c r="Z16">
        <v>4.5590000000000002</v>
      </c>
      <c r="AA16">
        <v>10.784000000000001</v>
      </c>
      <c r="AB16">
        <v>9.9740000000000002</v>
      </c>
      <c r="AC16">
        <v>4.9850000000000003</v>
      </c>
      <c r="AD16">
        <v>17.882000000000001</v>
      </c>
      <c r="AE16">
        <v>4.6109999999999998</v>
      </c>
      <c r="AF16">
        <v>5.3310000000000004</v>
      </c>
      <c r="AG16">
        <v>3.0819999999999999</v>
      </c>
      <c r="AH16" s="4">
        <v>4.9459999999999997</v>
      </c>
      <c r="AI16" s="4">
        <v>6.9809999999999999</v>
      </c>
      <c r="AJ16" s="4">
        <v>3.2410000000000001</v>
      </c>
      <c r="AK16" s="4">
        <v>9.1980000000000004</v>
      </c>
      <c r="AL16" s="4">
        <v>10.625999999999999</v>
      </c>
      <c r="AM16" s="4">
        <v>4.8129999999999997</v>
      </c>
      <c r="AN16" s="4"/>
      <c r="AO16" s="4"/>
      <c r="AP16" s="4"/>
      <c r="AQ16" s="4"/>
      <c r="AR16" s="4"/>
      <c r="AS16" s="4"/>
      <c r="AT16" s="4"/>
      <c r="AU16" s="4"/>
      <c r="AV16" s="4"/>
      <c r="AW16" s="4"/>
      <c r="AX16" s="4"/>
      <c r="AY16" s="4"/>
    </row>
    <row r="17" spans="1:51" ht="14.45" customHeight="1" x14ac:dyDescent="0.25">
      <c r="A17" s="67">
        <v>44287</v>
      </c>
      <c r="B17" s="9"/>
      <c r="C17" s="9"/>
      <c r="D17">
        <v>23.32</v>
      </c>
      <c r="E17">
        <v>10.625</v>
      </c>
      <c r="F17">
        <v>14.058999999999999</v>
      </c>
      <c r="G17">
        <v>15.89</v>
      </c>
      <c r="H17">
        <v>34.185000000000002</v>
      </c>
      <c r="I17">
        <v>36.03</v>
      </c>
      <c r="J17">
        <v>36.783999999999999</v>
      </c>
      <c r="K17">
        <v>13.225</v>
      </c>
      <c r="L17">
        <v>41.728999999999999</v>
      </c>
      <c r="M17">
        <v>15.098000000000001</v>
      </c>
      <c r="N17">
        <v>17.605</v>
      </c>
      <c r="O17">
        <v>30.887</v>
      </c>
      <c r="P17">
        <v>26.492000000000001</v>
      </c>
      <c r="Q17">
        <v>19.785</v>
      </c>
      <c r="R17">
        <v>21.103000000000002</v>
      </c>
      <c r="S17">
        <v>10.625</v>
      </c>
      <c r="T17">
        <v>25.757999999999999</v>
      </c>
      <c r="U17">
        <v>17.791</v>
      </c>
      <c r="V17">
        <v>11.613</v>
      </c>
      <c r="W17">
        <v>21.675000000000001</v>
      </c>
      <c r="X17">
        <v>25.222000000000001</v>
      </c>
      <c r="Y17">
        <v>8.1579999999999995</v>
      </c>
      <c r="Z17">
        <v>9.66</v>
      </c>
      <c r="AA17">
        <v>37.383000000000003</v>
      </c>
      <c r="AB17">
        <v>32.265999999999998</v>
      </c>
      <c r="AC17">
        <v>19.741</v>
      </c>
      <c r="AD17">
        <v>25.698</v>
      </c>
      <c r="AE17">
        <v>19.954999999999998</v>
      </c>
      <c r="AF17">
        <v>11.225</v>
      </c>
      <c r="AG17">
        <v>11.77</v>
      </c>
      <c r="AH17" s="4">
        <v>14.24</v>
      </c>
      <c r="AI17" s="4">
        <v>24.689</v>
      </c>
      <c r="AJ17" s="4">
        <v>6.8150000000000004</v>
      </c>
      <c r="AK17" s="4">
        <v>19.678000000000001</v>
      </c>
      <c r="AL17" s="4">
        <v>14.397</v>
      </c>
      <c r="AM17" s="4">
        <v>12.225</v>
      </c>
      <c r="AN17" s="4"/>
      <c r="AO17" s="4"/>
      <c r="AP17" s="4"/>
      <c r="AQ17" s="4"/>
      <c r="AR17" s="4"/>
      <c r="AS17" s="4"/>
      <c r="AT17" s="4"/>
      <c r="AU17" s="4"/>
      <c r="AV17" s="4"/>
      <c r="AW17" s="4"/>
      <c r="AX17" s="4"/>
      <c r="AY17" s="4"/>
    </row>
    <row r="18" spans="1:51" ht="14.45" customHeight="1" x14ac:dyDescent="0.25">
      <c r="A18" s="67">
        <v>44317</v>
      </c>
      <c r="B18" s="9"/>
      <c r="C18" s="9"/>
      <c r="D18">
        <v>71.430000000000007</v>
      </c>
      <c r="E18">
        <v>57.432000000000002</v>
      </c>
      <c r="F18">
        <v>57.331000000000003</v>
      </c>
      <c r="G18">
        <v>89.733000000000004</v>
      </c>
      <c r="H18">
        <v>99.808999999999997</v>
      </c>
      <c r="I18">
        <v>81.644999999999996</v>
      </c>
      <c r="J18">
        <v>102.88</v>
      </c>
      <c r="K18">
        <v>39.142000000000003</v>
      </c>
      <c r="L18">
        <v>68.793999999999997</v>
      </c>
      <c r="M18">
        <v>53.494</v>
      </c>
      <c r="N18">
        <v>58.247999999999998</v>
      </c>
      <c r="O18">
        <v>84.363</v>
      </c>
      <c r="P18">
        <v>89.578999999999994</v>
      </c>
      <c r="Q18">
        <v>69.983000000000004</v>
      </c>
      <c r="R18">
        <v>58.478999999999999</v>
      </c>
      <c r="S18">
        <v>54.191000000000003</v>
      </c>
      <c r="T18">
        <v>94.033000000000001</v>
      </c>
      <c r="U18">
        <v>67.739999999999995</v>
      </c>
      <c r="V18">
        <v>60.618000000000002</v>
      </c>
      <c r="W18">
        <v>57.69</v>
      </c>
      <c r="X18">
        <v>112.88200000000001</v>
      </c>
      <c r="Y18">
        <v>16.428999999999998</v>
      </c>
      <c r="Z18">
        <v>48.326000000000001</v>
      </c>
      <c r="AA18">
        <v>89.149000000000001</v>
      </c>
      <c r="AB18">
        <v>105.626</v>
      </c>
      <c r="AC18">
        <v>54.09</v>
      </c>
      <c r="AD18">
        <v>77.305999999999997</v>
      </c>
      <c r="AE18">
        <v>76.631</v>
      </c>
      <c r="AF18">
        <v>83.504999999999995</v>
      </c>
      <c r="AG18">
        <v>35.161999999999999</v>
      </c>
      <c r="AH18" s="4">
        <v>45.353999999999999</v>
      </c>
      <c r="AI18" s="4">
        <v>53.884999999999998</v>
      </c>
      <c r="AJ18" s="4">
        <v>19.789000000000001</v>
      </c>
      <c r="AK18" s="4">
        <v>56.683</v>
      </c>
      <c r="AL18" s="4">
        <v>45.395000000000003</v>
      </c>
      <c r="AM18" s="4">
        <v>40.441000000000003</v>
      </c>
      <c r="AN18" s="4"/>
      <c r="AO18" s="4"/>
      <c r="AP18" s="4"/>
      <c r="AQ18" s="4"/>
      <c r="AR18" s="4"/>
      <c r="AS18" s="4"/>
      <c r="AT18" s="4"/>
      <c r="AU18" s="4"/>
      <c r="AV18" s="4"/>
      <c r="AW18" s="4"/>
      <c r="AX18" s="4"/>
      <c r="AY18" s="4"/>
    </row>
    <row r="19" spans="1:51" ht="14.45" customHeight="1" x14ac:dyDescent="0.25">
      <c r="A19" s="67">
        <v>44348</v>
      </c>
      <c r="B19" s="9"/>
      <c r="C19" s="9"/>
      <c r="D19">
        <v>70.349999999999994</v>
      </c>
      <c r="E19">
        <v>91.432000000000002</v>
      </c>
      <c r="F19">
        <v>128.346</v>
      </c>
      <c r="G19">
        <v>110.80800000000001</v>
      </c>
      <c r="H19">
        <v>152.85400000000001</v>
      </c>
      <c r="I19">
        <v>129.881</v>
      </c>
      <c r="J19">
        <v>124.774</v>
      </c>
      <c r="K19">
        <v>75.617000000000004</v>
      </c>
      <c r="L19">
        <v>52.74</v>
      </c>
      <c r="M19">
        <v>65.92</v>
      </c>
      <c r="N19">
        <v>94.498000000000005</v>
      </c>
      <c r="O19">
        <v>55.08</v>
      </c>
      <c r="P19">
        <v>121.48</v>
      </c>
      <c r="Q19">
        <v>63.204000000000001</v>
      </c>
      <c r="R19">
        <v>131.292</v>
      </c>
      <c r="S19">
        <v>28.138000000000002</v>
      </c>
      <c r="T19">
        <v>136.84100000000001</v>
      </c>
      <c r="U19">
        <v>60.223999999999997</v>
      </c>
      <c r="V19">
        <v>111.026</v>
      </c>
      <c r="W19">
        <v>31.192</v>
      </c>
      <c r="X19">
        <v>60.398000000000003</v>
      </c>
      <c r="Y19">
        <v>8.6259999999999994</v>
      </c>
      <c r="Z19">
        <v>42.27</v>
      </c>
      <c r="AA19">
        <v>48.125999999999998</v>
      </c>
      <c r="AB19">
        <v>127.08199999999999</v>
      </c>
      <c r="AC19">
        <v>29.122</v>
      </c>
      <c r="AD19">
        <v>50.883000000000003</v>
      </c>
      <c r="AE19">
        <v>105.858</v>
      </c>
      <c r="AF19">
        <v>46.319000000000003</v>
      </c>
      <c r="AG19">
        <v>60.222999999999999</v>
      </c>
      <c r="AH19" s="4">
        <v>91.222999999999999</v>
      </c>
      <c r="AI19" s="4">
        <v>29.556999999999999</v>
      </c>
      <c r="AJ19" s="4">
        <v>27.823</v>
      </c>
      <c r="AK19" s="4">
        <v>73.251999999999995</v>
      </c>
      <c r="AL19" s="4">
        <v>87.221000000000004</v>
      </c>
      <c r="AM19" s="4">
        <v>49.646000000000001</v>
      </c>
      <c r="AN19" s="4"/>
      <c r="AO19" s="4"/>
      <c r="AP19" s="4"/>
      <c r="AQ19" s="4"/>
      <c r="AR19" s="4"/>
      <c r="AS19" s="4"/>
      <c r="AT19" s="4"/>
      <c r="AU19" s="4"/>
      <c r="AV19" s="4"/>
      <c r="AW19" s="4"/>
      <c r="AX19" s="4"/>
      <c r="AY19" s="4"/>
    </row>
    <row r="20" spans="1:51" ht="14.45" customHeight="1" x14ac:dyDescent="0.25">
      <c r="A20" s="67">
        <v>44378</v>
      </c>
      <c r="B20" s="9"/>
      <c r="C20" s="9"/>
      <c r="D20">
        <v>29.01</v>
      </c>
      <c r="E20">
        <v>39.411000000000001</v>
      </c>
      <c r="F20">
        <v>69.248000000000005</v>
      </c>
      <c r="G20">
        <v>39.19</v>
      </c>
      <c r="H20">
        <v>41.939</v>
      </c>
      <c r="I20">
        <v>59.021999999999998</v>
      </c>
      <c r="J20">
        <v>38.003999999999998</v>
      </c>
      <c r="K20">
        <v>28.361999999999998</v>
      </c>
      <c r="L20">
        <v>19.576000000000001</v>
      </c>
      <c r="M20">
        <v>32.015000000000001</v>
      </c>
      <c r="N20">
        <v>35.838999999999999</v>
      </c>
      <c r="O20">
        <v>23.98</v>
      </c>
      <c r="P20">
        <v>37.948999999999998</v>
      </c>
      <c r="Q20">
        <v>18.373000000000001</v>
      </c>
      <c r="R20">
        <v>82.546000000000006</v>
      </c>
      <c r="S20">
        <v>11.74</v>
      </c>
      <c r="T20">
        <v>35.296999999999997</v>
      </c>
      <c r="U20">
        <v>27.155999999999999</v>
      </c>
      <c r="V20">
        <v>62.783999999999999</v>
      </c>
      <c r="W20">
        <v>11.507</v>
      </c>
      <c r="X20">
        <v>18.373000000000001</v>
      </c>
      <c r="Y20">
        <v>4.4610000000000003</v>
      </c>
      <c r="Z20">
        <v>13.874000000000001</v>
      </c>
      <c r="AA20">
        <v>16.702999999999999</v>
      </c>
      <c r="AB20">
        <v>43.204999999999998</v>
      </c>
      <c r="AC20">
        <v>15.97</v>
      </c>
      <c r="AD20">
        <v>19.693999999999999</v>
      </c>
      <c r="AE20">
        <v>32.277000000000001</v>
      </c>
      <c r="AF20">
        <v>15.561</v>
      </c>
      <c r="AG20">
        <v>17.036999999999999</v>
      </c>
      <c r="AH20" s="4">
        <v>27.934999999999999</v>
      </c>
      <c r="AI20" s="4">
        <v>12.577999999999999</v>
      </c>
      <c r="AJ20" s="4">
        <v>9.798</v>
      </c>
      <c r="AK20" s="4">
        <v>20.366</v>
      </c>
      <c r="AL20" s="4">
        <v>29.739000000000001</v>
      </c>
      <c r="AM20" s="4">
        <v>25.619</v>
      </c>
      <c r="AN20" s="4"/>
      <c r="AO20" s="4"/>
      <c r="AP20" s="4"/>
      <c r="AQ20" s="4"/>
      <c r="AR20" s="4"/>
      <c r="AS20" s="4"/>
      <c r="AT20" s="4"/>
      <c r="AU20" s="4"/>
      <c r="AV20" s="4"/>
      <c r="AW20" s="4"/>
      <c r="AX20" s="4"/>
      <c r="AY20" s="4"/>
    </row>
    <row r="21" spans="1:51" ht="14.45" customHeight="1" x14ac:dyDescent="0.25">
      <c r="A21" s="67">
        <v>44409</v>
      </c>
      <c r="B21" s="9"/>
      <c r="C21" s="9"/>
      <c r="D21">
        <v>19.8</v>
      </c>
      <c r="E21">
        <v>32.304000000000002</v>
      </c>
      <c r="F21">
        <v>26.039000000000001</v>
      </c>
      <c r="G21">
        <v>28.233000000000001</v>
      </c>
      <c r="H21">
        <v>17.018000000000001</v>
      </c>
      <c r="I21">
        <v>23.850999999999999</v>
      </c>
      <c r="J21">
        <v>20.814</v>
      </c>
      <c r="K21">
        <v>32.299999999999997</v>
      </c>
      <c r="L21">
        <v>17.803000000000001</v>
      </c>
      <c r="M21">
        <v>22.951000000000001</v>
      </c>
      <c r="N21">
        <v>18.631</v>
      </c>
      <c r="O21">
        <v>18.968</v>
      </c>
      <c r="P21">
        <v>19.744</v>
      </c>
      <c r="Q21">
        <v>12.965999999999999</v>
      </c>
      <c r="R21">
        <v>27.373000000000001</v>
      </c>
      <c r="S21">
        <v>8.9380000000000006</v>
      </c>
      <c r="T21">
        <v>26.742000000000001</v>
      </c>
      <c r="U21">
        <v>15.090999999999999</v>
      </c>
      <c r="V21">
        <v>51.076000000000001</v>
      </c>
      <c r="W21">
        <v>9.8550000000000004</v>
      </c>
      <c r="X21">
        <v>23.815999999999999</v>
      </c>
      <c r="Y21">
        <v>3.4630000000000001</v>
      </c>
      <c r="Z21">
        <v>10.573</v>
      </c>
      <c r="AA21">
        <v>10.211</v>
      </c>
      <c r="AB21">
        <v>22.663</v>
      </c>
      <c r="AC21">
        <v>12.971</v>
      </c>
      <c r="AD21">
        <v>26.827000000000002</v>
      </c>
      <c r="AE21">
        <v>15.377000000000001</v>
      </c>
      <c r="AF21">
        <v>9.1590000000000007</v>
      </c>
      <c r="AG21">
        <v>14.085000000000001</v>
      </c>
      <c r="AH21" s="4">
        <v>13.305</v>
      </c>
      <c r="AI21" s="4">
        <v>7.7210000000000001</v>
      </c>
      <c r="AJ21" s="4">
        <v>9.9760000000000009</v>
      </c>
      <c r="AK21" s="4">
        <v>15.141</v>
      </c>
      <c r="AL21" s="4">
        <v>13.282</v>
      </c>
      <c r="AM21" s="4">
        <v>15.949</v>
      </c>
      <c r="AN21" s="4"/>
      <c r="AO21" s="4"/>
      <c r="AP21" s="4"/>
      <c r="AQ21" s="4"/>
      <c r="AR21" s="4"/>
      <c r="AS21" s="4"/>
      <c r="AT21" s="4"/>
      <c r="AU21" s="4"/>
      <c r="AV21" s="4"/>
      <c r="AW21" s="4"/>
      <c r="AX21" s="4"/>
      <c r="AY21" s="4"/>
    </row>
    <row r="22" spans="1:51" ht="14.45" customHeight="1" x14ac:dyDescent="0.25">
      <c r="A22" s="67">
        <v>44440</v>
      </c>
      <c r="B22" s="9"/>
      <c r="C22" s="9"/>
      <c r="D22">
        <v>17.47</v>
      </c>
      <c r="E22">
        <v>32.570999999999998</v>
      </c>
      <c r="F22">
        <v>12.69</v>
      </c>
      <c r="G22">
        <v>20.709</v>
      </c>
      <c r="H22">
        <v>19.524000000000001</v>
      </c>
      <c r="I22">
        <v>24.294</v>
      </c>
      <c r="J22">
        <v>12.868</v>
      </c>
      <c r="K22">
        <v>22.693000000000001</v>
      </c>
      <c r="L22">
        <v>10.007</v>
      </c>
      <c r="M22">
        <v>17.571999999999999</v>
      </c>
      <c r="N22">
        <v>33.094000000000001</v>
      </c>
      <c r="O22">
        <v>15.555999999999999</v>
      </c>
      <c r="P22">
        <v>17.603999999999999</v>
      </c>
      <c r="Q22">
        <v>14.55</v>
      </c>
      <c r="R22">
        <v>16.501999999999999</v>
      </c>
      <c r="S22">
        <v>8.6989999999999998</v>
      </c>
      <c r="T22">
        <v>33.6</v>
      </c>
      <c r="U22">
        <v>12.608000000000001</v>
      </c>
      <c r="V22">
        <v>33.231000000000002</v>
      </c>
      <c r="W22">
        <v>8.0739999999999998</v>
      </c>
      <c r="X22">
        <v>11.22</v>
      </c>
      <c r="Y22">
        <v>7.3</v>
      </c>
      <c r="Z22">
        <v>15.092000000000001</v>
      </c>
      <c r="AA22">
        <v>14.016</v>
      </c>
      <c r="AB22">
        <v>16.963000000000001</v>
      </c>
      <c r="AC22">
        <v>12.429</v>
      </c>
      <c r="AD22">
        <v>17.068000000000001</v>
      </c>
      <c r="AE22">
        <v>15.398999999999999</v>
      </c>
      <c r="AF22">
        <v>8.3379999999999992</v>
      </c>
      <c r="AG22">
        <v>9.8510000000000009</v>
      </c>
      <c r="AH22" s="4">
        <v>10.065</v>
      </c>
      <c r="AI22" s="4">
        <v>6.048</v>
      </c>
      <c r="AJ22" s="4">
        <v>23.856000000000002</v>
      </c>
      <c r="AK22" s="4">
        <v>14.77</v>
      </c>
      <c r="AL22" s="4">
        <v>10.554</v>
      </c>
      <c r="AM22" s="4">
        <v>8.5990000000000002</v>
      </c>
      <c r="AN22" s="4"/>
      <c r="AO22" s="4"/>
      <c r="AP22" s="4"/>
      <c r="AQ22" s="4"/>
      <c r="AR22" s="4"/>
      <c r="AS22" s="4"/>
      <c r="AT22" s="4"/>
      <c r="AU22" s="4"/>
      <c r="AV22" s="4"/>
      <c r="AW22" s="4"/>
      <c r="AX22" s="4"/>
      <c r="AY22" s="4"/>
    </row>
    <row r="23" spans="1:51" ht="14.45" customHeight="1" x14ac:dyDescent="0.25">
      <c r="A23" s="67">
        <v>44470</v>
      </c>
      <c r="B23" s="9"/>
      <c r="C23" s="9"/>
      <c r="D23">
        <v>15.64</v>
      </c>
      <c r="E23">
        <v>19.079999999999998</v>
      </c>
      <c r="F23">
        <v>17.669</v>
      </c>
      <c r="G23">
        <v>15.268000000000001</v>
      </c>
      <c r="H23">
        <v>21.843</v>
      </c>
      <c r="I23">
        <v>25.727</v>
      </c>
      <c r="J23">
        <v>10.653</v>
      </c>
      <c r="K23">
        <v>17.079999999999998</v>
      </c>
      <c r="L23">
        <v>11.343</v>
      </c>
      <c r="M23">
        <v>18.41</v>
      </c>
      <c r="N23">
        <v>12.98</v>
      </c>
      <c r="O23">
        <v>9.3729999999999993</v>
      </c>
      <c r="P23">
        <v>11.351000000000001</v>
      </c>
      <c r="Q23">
        <v>9.298</v>
      </c>
      <c r="R23">
        <v>12.207000000000001</v>
      </c>
      <c r="S23">
        <v>9.5180000000000007</v>
      </c>
      <c r="T23">
        <v>23.114999999999998</v>
      </c>
      <c r="U23">
        <v>9.7330000000000005</v>
      </c>
      <c r="V23">
        <v>13.728999999999999</v>
      </c>
      <c r="W23">
        <v>7.85</v>
      </c>
      <c r="X23">
        <v>8.4320000000000004</v>
      </c>
      <c r="Y23">
        <v>5.327</v>
      </c>
      <c r="Z23">
        <v>9.2840000000000007</v>
      </c>
      <c r="AA23">
        <v>13.595000000000001</v>
      </c>
      <c r="AB23">
        <v>22.972999999999999</v>
      </c>
      <c r="AC23">
        <v>36.631</v>
      </c>
      <c r="AD23">
        <v>13.612</v>
      </c>
      <c r="AE23">
        <v>10.753</v>
      </c>
      <c r="AF23">
        <v>7.907</v>
      </c>
      <c r="AG23">
        <v>10.952999999999999</v>
      </c>
      <c r="AH23" s="4">
        <v>12.178000000000001</v>
      </c>
      <c r="AI23" s="4">
        <v>5.2430000000000003</v>
      </c>
      <c r="AJ23" s="4">
        <v>13.76</v>
      </c>
      <c r="AK23" s="4">
        <v>20.05</v>
      </c>
      <c r="AL23" s="4">
        <v>7.5039999999999996</v>
      </c>
      <c r="AM23" s="4">
        <v>16.405999999999999</v>
      </c>
      <c r="AN23" s="4"/>
      <c r="AO23" s="4"/>
      <c r="AP23" s="4"/>
      <c r="AQ23" s="4"/>
      <c r="AR23" s="4"/>
      <c r="AS23" s="4"/>
      <c r="AT23" s="4"/>
      <c r="AU23" s="4"/>
      <c r="AV23" s="4"/>
      <c r="AW23" s="4"/>
      <c r="AX23" s="4"/>
      <c r="AY23" s="4"/>
    </row>
    <row r="24" spans="1:51" ht="14.45" customHeight="1" x14ac:dyDescent="0.25">
      <c r="A24" s="67">
        <v>44501</v>
      </c>
      <c r="B24" s="9"/>
      <c r="C24" s="9"/>
      <c r="D24">
        <v>8.7799999999999994</v>
      </c>
      <c r="E24">
        <v>10.516</v>
      </c>
      <c r="F24">
        <v>9.0950000000000006</v>
      </c>
      <c r="G24">
        <v>9.6229999999999993</v>
      </c>
      <c r="H24">
        <v>12.231</v>
      </c>
      <c r="I24">
        <v>15.111000000000001</v>
      </c>
      <c r="J24">
        <v>10.090999999999999</v>
      </c>
      <c r="K24">
        <v>10.115</v>
      </c>
      <c r="L24">
        <v>6.9240000000000004</v>
      </c>
      <c r="M24">
        <v>11.382999999999999</v>
      </c>
      <c r="N24">
        <v>8.4390000000000001</v>
      </c>
      <c r="O24">
        <v>7.37</v>
      </c>
      <c r="P24">
        <v>8.3870000000000005</v>
      </c>
      <c r="Q24">
        <v>7.2720000000000002</v>
      </c>
      <c r="R24">
        <v>8.5150000000000006</v>
      </c>
      <c r="S24">
        <v>5.8570000000000002</v>
      </c>
      <c r="T24">
        <v>11.234</v>
      </c>
      <c r="U24">
        <v>8.8000000000000007</v>
      </c>
      <c r="V24">
        <v>9.0190000000000001</v>
      </c>
      <c r="W24">
        <v>6.4450000000000003</v>
      </c>
      <c r="X24">
        <v>6.976</v>
      </c>
      <c r="Y24">
        <v>3.3610000000000002</v>
      </c>
      <c r="Z24">
        <v>6.1150000000000002</v>
      </c>
      <c r="AA24">
        <v>9.6319999999999997</v>
      </c>
      <c r="AB24">
        <v>12.882999999999999</v>
      </c>
      <c r="AC24">
        <v>13.727</v>
      </c>
      <c r="AD24">
        <v>7.8369999999999997</v>
      </c>
      <c r="AE24">
        <v>8.4250000000000007</v>
      </c>
      <c r="AF24">
        <v>6.1159999999999997</v>
      </c>
      <c r="AG24">
        <v>7.3380000000000001</v>
      </c>
      <c r="AH24" s="4">
        <v>7.819</v>
      </c>
      <c r="AI24" s="4">
        <v>4.3680000000000003</v>
      </c>
      <c r="AJ24" s="4">
        <v>6.657</v>
      </c>
      <c r="AK24" s="4">
        <v>10.305</v>
      </c>
      <c r="AL24" s="4">
        <v>6.625</v>
      </c>
      <c r="AM24" s="4">
        <v>8.3070000000000004</v>
      </c>
      <c r="AN24" s="4"/>
      <c r="AO24" s="4"/>
      <c r="AP24" s="4"/>
      <c r="AQ24" s="4"/>
      <c r="AR24" s="4"/>
      <c r="AS24" s="4"/>
      <c r="AT24" s="4"/>
      <c r="AU24" s="4"/>
      <c r="AV24" s="4"/>
      <c r="AW24" s="4"/>
      <c r="AX24" s="4"/>
      <c r="AY24" s="4"/>
    </row>
    <row r="25" spans="1:51" ht="14.45" customHeight="1" x14ac:dyDescent="0.25">
      <c r="A25" s="67">
        <v>44531</v>
      </c>
      <c r="B25" s="9"/>
      <c r="C25" s="9"/>
      <c r="D25">
        <v>6.34</v>
      </c>
      <c r="E25">
        <v>7.9530000000000003</v>
      </c>
      <c r="F25">
        <v>7.5579999999999998</v>
      </c>
      <c r="G25">
        <v>7.8819999999999997</v>
      </c>
      <c r="H25">
        <v>8.593</v>
      </c>
      <c r="I25">
        <v>10.387</v>
      </c>
      <c r="J25">
        <v>7.6029999999999998</v>
      </c>
      <c r="K25">
        <v>7.0279999999999996</v>
      </c>
      <c r="L25">
        <v>5.71</v>
      </c>
      <c r="M25">
        <v>7.63</v>
      </c>
      <c r="N25">
        <v>7.0179999999999998</v>
      </c>
      <c r="O25">
        <v>6.165</v>
      </c>
      <c r="P25">
        <v>7.093</v>
      </c>
      <c r="Q25">
        <v>5.7690000000000001</v>
      </c>
      <c r="R25">
        <v>7.4379999999999997</v>
      </c>
      <c r="S25">
        <v>4.899</v>
      </c>
      <c r="T25">
        <v>8.3640000000000008</v>
      </c>
      <c r="U25">
        <v>7.1669999999999998</v>
      </c>
      <c r="V25">
        <v>7.6820000000000004</v>
      </c>
      <c r="W25">
        <v>4.8639999999999999</v>
      </c>
      <c r="X25">
        <v>6.0789999999999997</v>
      </c>
      <c r="Y25">
        <v>2.6760000000000002</v>
      </c>
      <c r="Z25">
        <v>5.1050000000000004</v>
      </c>
      <c r="AA25">
        <v>6.6870000000000003</v>
      </c>
      <c r="AB25">
        <v>8.4710000000000001</v>
      </c>
      <c r="AC25">
        <v>7.7389999999999999</v>
      </c>
      <c r="AD25">
        <v>6.5650000000000004</v>
      </c>
      <c r="AE25">
        <v>6.7679999999999998</v>
      </c>
      <c r="AF25">
        <v>4.9080000000000004</v>
      </c>
      <c r="AG25">
        <v>5.3559999999999999</v>
      </c>
      <c r="AH25" s="4">
        <v>6.25</v>
      </c>
      <c r="AI25" s="4">
        <v>3.9609999999999999</v>
      </c>
      <c r="AJ25" s="4">
        <v>4.9539999999999997</v>
      </c>
      <c r="AK25" s="4">
        <v>6.9669999999999996</v>
      </c>
      <c r="AL25" s="4">
        <v>5.7640000000000002</v>
      </c>
      <c r="AM25" s="4">
        <v>5.6760000000000002</v>
      </c>
      <c r="AN25" s="4"/>
      <c r="AO25" s="4"/>
      <c r="AP25" s="4"/>
      <c r="AQ25" s="4"/>
      <c r="AR25" s="4"/>
      <c r="AS25" s="4"/>
      <c r="AT25" s="4"/>
      <c r="AU25" s="4"/>
      <c r="AV25" s="4"/>
      <c r="AW25" s="4"/>
      <c r="AX25" s="4"/>
      <c r="AY25" s="4"/>
    </row>
    <row r="26" spans="1:51" ht="14.45" customHeight="1" x14ac:dyDescent="0.25">
      <c r="A26" s="67">
        <v>44562</v>
      </c>
      <c r="B26" s="9"/>
      <c r="C26" s="9"/>
      <c r="D26">
        <v>5.39</v>
      </c>
      <c r="E26">
        <v>6.5970000000000004</v>
      </c>
      <c r="F26">
        <v>6.431</v>
      </c>
      <c r="G26">
        <v>6.7670000000000003</v>
      </c>
      <c r="H26">
        <v>7.1260000000000003</v>
      </c>
      <c r="I26">
        <v>7.577</v>
      </c>
      <c r="J26">
        <v>6.1909999999999998</v>
      </c>
      <c r="K26">
        <v>5.6870000000000003</v>
      </c>
      <c r="L26">
        <v>4.8369999999999997</v>
      </c>
      <c r="M26">
        <v>5.8339999999999996</v>
      </c>
      <c r="N26">
        <v>5.907</v>
      </c>
      <c r="O26">
        <v>5.2190000000000003</v>
      </c>
      <c r="P26">
        <v>6.117</v>
      </c>
      <c r="Q26">
        <v>4.8949999999999996</v>
      </c>
      <c r="R26">
        <v>6.3929999999999998</v>
      </c>
      <c r="S26">
        <v>3.9790000000000001</v>
      </c>
      <c r="T26">
        <v>6.98</v>
      </c>
      <c r="U26">
        <v>5.4989999999999997</v>
      </c>
      <c r="V26">
        <v>6.58</v>
      </c>
      <c r="W26">
        <v>4.085</v>
      </c>
      <c r="X26">
        <v>5.2210000000000001</v>
      </c>
      <c r="Y26">
        <v>2.2709999999999999</v>
      </c>
      <c r="Z26">
        <v>4.1639999999999997</v>
      </c>
      <c r="AA26">
        <v>6.2309999999999999</v>
      </c>
      <c r="AB26">
        <v>6.875</v>
      </c>
      <c r="AC26">
        <v>5.9</v>
      </c>
      <c r="AD26">
        <v>5.3259999999999996</v>
      </c>
      <c r="AE26">
        <v>5.726</v>
      </c>
      <c r="AF26">
        <v>4.1449999999999996</v>
      </c>
      <c r="AG26">
        <v>4.4420000000000002</v>
      </c>
      <c r="AH26" s="4">
        <v>5.2370000000000001</v>
      </c>
      <c r="AI26" s="4">
        <v>3.3849999999999998</v>
      </c>
      <c r="AJ26" s="4">
        <v>4.07</v>
      </c>
      <c r="AK26" s="4">
        <v>5.7080000000000002</v>
      </c>
      <c r="AL26" s="4">
        <v>5.1079999999999997</v>
      </c>
      <c r="AM26" s="4">
        <v>4.5350000000000001</v>
      </c>
      <c r="AN26" s="4"/>
      <c r="AO26" s="4"/>
      <c r="AP26" s="4"/>
      <c r="AQ26" s="4"/>
      <c r="AR26" s="4"/>
      <c r="AS26" s="4"/>
      <c r="AT26" s="4"/>
      <c r="AU26" s="4"/>
      <c r="AV26" s="4"/>
      <c r="AW26" s="4"/>
      <c r="AX26" s="4"/>
      <c r="AY26" s="4"/>
    </row>
    <row r="27" spans="1:51" ht="15" x14ac:dyDescent="0.25">
      <c r="A27" s="67">
        <v>44593</v>
      </c>
      <c r="B27" s="9"/>
      <c r="C27" s="9"/>
      <c r="D27">
        <v>4.74</v>
      </c>
      <c r="E27">
        <v>5.1820000000000004</v>
      </c>
      <c r="F27">
        <v>5.0810000000000004</v>
      </c>
      <c r="G27">
        <v>5.2130000000000001</v>
      </c>
      <c r="H27">
        <v>6.452</v>
      </c>
      <c r="I27">
        <v>8.4540000000000006</v>
      </c>
      <c r="J27">
        <v>4.8390000000000004</v>
      </c>
      <c r="K27">
        <v>4.4210000000000003</v>
      </c>
      <c r="L27">
        <v>3.7949999999999999</v>
      </c>
      <c r="M27">
        <v>4.7060000000000004</v>
      </c>
      <c r="N27">
        <v>4.7519999999999998</v>
      </c>
      <c r="O27">
        <v>4.08</v>
      </c>
      <c r="P27">
        <v>4.8440000000000003</v>
      </c>
      <c r="Q27">
        <v>4.625</v>
      </c>
      <c r="R27">
        <v>6.1310000000000002</v>
      </c>
      <c r="S27">
        <v>3.085</v>
      </c>
      <c r="T27">
        <v>5.4950000000000001</v>
      </c>
      <c r="U27">
        <v>4.8440000000000003</v>
      </c>
      <c r="V27">
        <v>5.4249999999999998</v>
      </c>
      <c r="W27">
        <v>3.2170000000000001</v>
      </c>
      <c r="X27">
        <v>4.1340000000000003</v>
      </c>
      <c r="Y27">
        <v>2.1059999999999999</v>
      </c>
      <c r="Z27">
        <v>3.2850000000000001</v>
      </c>
      <c r="AA27">
        <v>5.2850000000000001</v>
      </c>
      <c r="AB27">
        <v>5.4480000000000004</v>
      </c>
      <c r="AC27">
        <v>4.9219999999999997</v>
      </c>
      <c r="AD27">
        <v>4.1150000000000002</v>
      </c>
      <c r="AE27">
        <v>4.7389999999999999</v>
      </c>
      <c r="AF27">
        <v>3.2309999999999999</v>
      </c>
      <c r="AG27">
        <v>3.5249999999999999</v>
      </c>
      <c r="AH27" s="4">
        <v>3.9860000000000002</v>
      </c>
      <c r="AI27" s="4">
        <v>2.82</v>
      </c>
      <c r="AJ27" s="4">
        <v>3.64</v>
      </c>
      <c r="AK27" s="4">
        <v>5.7640000000000002</v>
      </c>
      <c r="AL27" s="4">
        <v>3.9940000000000002</v>
      </c>
      <c r="AM27" s="4">
        <v>3.5009999999999999</v>
      </c>
      <c r="AN27" s="4"/>
      <c r="AO27" s="4"/>
      <c r="AP27" s="4"/>
      <c r="AQ27" s="4"/>
      <c r="AR27" s="4"/>
      <c r="AS27" s="4"/>
      <c r="AT27" s="4"/>
      <c r="AU27" s="4"/>
      <c r="AV27" s="4"/>
      <c r="AW27" s="4"/>
      <c r="AX27" s="4"/>
      <c r="AY27" s="4"/>
    </row>
    <row r="28" spans="1:51" ht="14.45" customHeight="1" x14ac:dyDescent="0.25">
      <c r="A28" s="67">
        <v>44621</v>
      </c>
      <c r="B28" s="9"/>
      <c r="C28" s="9"/>
      <c r="D28">
        <v>8.6</v>
      </c>
      <c r="E28">
        <v>7.0369999999999999</v>
      </c>
      <c r="F28">
        <v>6.3719999999999999</v>
      </c>
      <c r="G28">
        <v>14.079000000000001</v>
      </c>
      <c r="H28">
        <v>14.96</v>
      </c>
      <c r="I28">
        <v>12.218999999999999</v>
      </c>
      <c r="J28">
        <v>6.157</v>
      </c>
      <c r="K28">
        <v>11.084</v>
      </c>
      <c r="L28">
        <v>5.6840000000000002</v>
      </c>
      <c r="M28">
        <v>5.0460000000000003</v>
      </c>
      <c r="N28">
        <v>6.319</v>
      </c>
      <c r="O28">
        <v>6.5679999999999996</v>
      </c>
      <c r="P28">
        <v>7.69</v>
      </c>
      <c r="Q28">
        <v>13.27</v>
      </c>
      <c r="R28">
        <v>6.9939999999999998</v>
      </c>
      <c r="S28">
        <v>12.613</v>
      </c>
      <c r="T28">
        <v>8.173</v>
      </c>
      <c r="U28">
        <v>7.3520000000000003</v>
      </c>
      <c r="V28">
        <v>6.5250000000000004</v>
      </c>
      <c r="W28">
        <v>5.8230000000000004</v>
      </c>
      <c r="X28">
        <v>4.8079999999999998</v>
      </c>
      <c r="Y28">
        <v>3.7250000000000001</v>
      </c>
      <c r="Z28">
        <v>10.755000000000001</v>
      </c>
      <c r="AA28">
        <v>11.018000000000001</v>
      </c>
      <c r="AB28">
        <v>6.6829999999999998</v>
      </c>
      <c r="AC28">
        <v>17.001999999999999</v>
      </c>
      <c r="AD28">
        <v>4.9950000000000001</v>
      </c>
      <c r="AE28">
        <v>7.5170000000000003</v>
      </c>
      <c r="AF28">
        <v>3.617</v>
      </c>
      <c r="AG28">
        <v>5.6529999999999996</v>
      </c>
      <c r="AH28" s="4">
        <v>7.6150000000000002</v>
      </c>
      <c r="AI28" s="4">
        <v>3.87</v>
      </c>
      <c r="AJ28" s="4">
        <v>8.4260000000000002</v>
      </c>
      <c r="AK28" s="4">
        <v>11.307</v>
      </c>
      <c r="AL28" s="4">
        <v>4.9269999999999996</v>
      </c>
      <c r="AM28" s="4">
        <v>4.173</v>
      </c>
      <c r="AN28" s="4"/>
      <c r="AO28" s="4"/>
      <c r="AP28" s="4"/>
      <c r="AQ28" s="4"/>
      <c r="AR28" s="4"/>
      <c r="AS28" s="4"/>
      <c r="AT28" s="4"/>
      <c r="AU28" s="4"/>
      <c r="AV28" s="4"/>
      <c r="AW28" s="4"/>
      <c r="AX28" s="4"/>
      <c r="AY28" s="4"/>
    </row>
    <row r="29" spans="1:51" ht="14.45" customHeight="1" x14ac:dyDescent="0.25">
      <c r="A29" s="67">
        <v>44652</v>
      </c>
      <c r="B29" s="9"/>
      <c r="C29" s="9"/>
      <c r="D29">
        <v>23.32</v>
      </c>
      <c r="E29">
        <v>14.647</v>
      </c>
      <c r="F29">
        <v>17.411999999999999</v>
      </c>
      <c r="G29">
        <v>35.033000000000001</v>
      </c>
      <c r="H29">
        <v>37.409999999999997</v>
      </c>
      <c r="I29">
        <v>37.835999999999999</v>
      </c>
      <c r="J29">
        <v>14.657999999999999</v>
      </c>
      <c r="K29">
        <v>42.496000000000002</v>
      </c>
      <c r="L29">
        <v>17.027000000000001</v>
      </c>
      <c r="M29">
        <v>16.728999999999999</v>
      </c>
      <c r="N29">
        <v>31.465</v>
      </c>
      <c r="O29">
        <v>26.425999999999998</v>
      </c>
      <c r="P29">
        <v>23.285</v>
      </c>
      <c r="Q29">
        <v>21.266999999999999</v>
      </c>
      <c r="R29">
        <v>11.443</v>
      </c>
      <c r="S29">
        <v>25.042999999999999</v>
      </c>
      <c r="T29">
        <v>19.341999999999999</v>
      </c>
      <c r="U29">
        <v>11.923999999999999</v>
      </c>
      <c r="V29">
        <v>21.797000000000001</v>
      </c>
      <c r="W29">
        <v>22.863</v>
      </c>
      <c r="X29">
        <v>8.9380000000000006</v>
      </c>
      <c r="Y29">
        <v>8.4510000000000005</v>
      </c>
      <c r="Z29">
        <v>37.292000000000002</v>
      </c>
      <c r="AA29">
        <v>33.270000000000003</v>
      </c>
      <c r="AB29">
        <v>22.7</v>
      </c>
      <c r="AC29">
        <v>25.041</v>
      </c>
      <c r="AD29">
        <v>20.335000000000001</v>
      </c>
      <c r="AE29">
        <v>13.513999999999999</v>
      </c>
      <c r="AF29">
        <v>12.353999999999999</v>
      </c>
      <c r="AG29">
        <v>15.148999999999999</v>
      </c>
      <c r="AH29" s="4">
        <v>25.577999999999999</v>
      </c>
      <c r="AI29" s="4">
        <v>7.3460000000000001</v>
      </c>
      <c r="AJ29" s="4">
        <v>19.004999999999999</v>
      </c>
      <c r="AK29" s="4">
        <v>15.01</v>
      </c>
      <c r="AL29" s="4">
        <v>12.180999999999999</v>
      </c>
      <c r="AM29" s="4">
        <v>8.8149999999999995</v>
      </c>
      <c r="AN29" s="4"/>
      <c r="AO29" s="4"/>
      <c r="AP29" s="4"/>
      <c r="AQ29" s="4"/>
      <c r="AR29" s="4"/>
      <c r="AS29" s="4"/>
      <c r="AT29" s="4"/>
      <c r="AU29" s="4"/>
      <c r="AV29" s="4"/>
      <c r="AW29" s="4"/>
      <c r="AX29" s="4"/>
      <c r="AY29" s="4"/>
    </row>
    <row r="30" spans="1:51" ht="14.45" customHeight="1" x14ac:dyDescent="0.25">
      <c r="A30" s="67">
        <v>44682</v>
      </c>
      <c r="B30" s="9"/>
      <c r="C30" s="9"/>
      <c r="D30">
        <v>71.430000000000007</v>
      </c>
      <c r="E30">
        <v>58.253999999999998</v>
      </c>
      <c r="F30">
        <v>92.206999999999994</v>
      </c>
      <c r="G30">
        <v>100.25</v>
      </c>
      <c r="H30">
        <v>83.234999999999999</v>
      </c>
      <c r="I30">
        <v>104.18</v>
      </c>
      <c r="J30">
        <v>42.021000000000001</v>
      </c>
      <c r="K30">
        <v>68.352000000000004</v>
      </c>
      <c r="L30">
        <v>56.435000000000002</v>
      </c>
      <c r="M30">
        <v>57.283999999999999</v>
      </c>
      <c r="N30">
        <v>85.061000000000007</v>
      </c>
      <c r="O30">
        <v>87.626000000000005</v>
      </c>
      <c r="P30">
        <v>74.784000000000006</v>
      </c>
      <c r="Q30">
        <v>58.792000000000002</v>
      </c>
      <c r="R30">
        <v>56.527000000000001</v>
      </c>
      <c r="S30">
        <v>91.960999999999999</v>
      </c>
      <c r="T30">
        <v>69.694000000000003</v>
      </c>
      <c r="U30">
        <v>61.286000000000001</v>
      </c>
      <c r="V30">
        <v>57.978000000000002</v>
      </c>
      <c r="W30">
        <v>110.801</v>
      </c>
      <c r="X30">
        <v>17.210999999999999</v>
      </c>
      <c r="Y30">
        <v>44.610999999999997</v>
      </c>
      <c r="Z30">
        <v>89.475999999999999</v>
      </c>
      <c r="AA30">
        <v>104.54600000000001</v>
      </c>
      <c r="AB30">
        <v>56.947000000000003</v>
      </c>
      <c r="AC30">
        <v>76.631</v>
      </c>
      <c r="AD30">
        <v>77.108000000000004</v>
      </c>
      <c r="AE30">
        <v>88.227999999999994</v>
      </c>
      <c r="AF30">
        <v>36.03</v>
      </c>
      <c r="AG30">
        <v>46.481999999999999</v>
      </c>
      <c r="AH30" s="4">
        <v>54.911999999999999</v>
      </c>
      <c r="AI30" s="4">
        <v>20.356999999999999</v>
      </c>
      <c r="AJ30" s="4">
        <v>55.94</v>
      </c>
      <c r="AK30" s="4">
        <v>46.335000000000001</v>
      </c>
      <c r="AL30" s="4">
        <v>40.44</v>
      </c>
      <c r="AM30" s="4">
        <v>53.265000000000001</v>
      </c>
      <c r="AN30" s="4"/>
      <c r="AO30" s="4"/>
      <c r="AP30" s="4"/>
      <c r="AQ30" s="4"/>
      <c r="AR30" s="4"/>
      <c r="AS30" s="4"/>
      <c r="AT30" s="4"/>
      <c r="AU30" s="4"/>
      <c r="AV30" s="4"/>
      <c r="AW30" s="4"/>
      <c r="AX30" s="4"/>
      <c r="AY30" s="4"/>
    </row>
    <row r="31" spans="1:51" ht="14.45" customHeight="1" x14ac:dyDescent="0.25">
      <c r="A31" s="67">
        <v>44713</v>
      </c>
      <c r="B31" s="9"/>
      <c r="C31" s="9"/>
      <c r="D31">
        <v>70.349999999999994</v>
      </c>
      <c r="E31">
        <v>129.203</v>
      </c>
      <c r="F31">
        <v>111.96599999999999</v>
      </c>
      <c r="G31">
        <v>155.477</v>
      </c>
      <c r="H31">
        <v>130.84299999999999</v>
      </c>
      <c r="I31">
        <v>125.43300000000001</v>
      </c>
      <c r="J31">
        <v>78.111000000000004</v>
      </c>
      <c r="K31">
        <v>54.104999999999997</v>
      </c>
      <c r="L31">
        <v>67.63</v>
      </c>
      <c r="M31">
        <v>93.956999999999994</v>
      </c>
      <c r="N31">
        <v>55.362000000000002</v>
      </c>
      <c r="O31">
        <v>123.67100000000001</v>
      </c>
      <c r="P31">
        <v>65.174999999999997</v>
      </c>
      <c r="Q31">
        <v>131.74</v>
      </c>
      <c r="R31">
        <v>28.911999999999999</v>
      </c>
      <c r="S31">
        <v>138.363</v>
      </c>
      <c r="T31">
        <v>61.088999999999999</v>
      </c>
      <c r="U31">
        <v>111.578</v>
      </c>
      <c r="V31">
        <v>31.297999999999998</v>
      </c>
      <c r="W31">
        <v>62.113999999999997</v>
      </c>
      <c r="X31">
        <v>9.1029999999999998</v>
      </c>
      <c r="Y31">
        <v>40.51</v>
      </c>
      <c r="Z31">
        <v>48.23</v>
      </c>
      <c r="AA31">
        <v>131.053</v>
      </c>
      <c r="AB31">
        <v>30.26</v>
      </c>
      <c r="AC31">
        <v>50.619</v>
      </c>
      <c r="AD31">
        <v>106.324</v>
      </c>
      <c r="AE31">
        <v>49.118000000000002</v>
      </c>
      <c r="AF31">
        <v>61.012999999999998</v>
      </c>
      <c r="AG31">
        <v>92.274000000000001</v>
      </c>
      <c r="AH31" s="4">
        <v>29.960999999999999</v>
      </c>
      <c r="AI31" s="4">
        <v>29.120999999999999</v>
      </c>
      <c r="AJ31" s="4">
        <v>72.814999999999998</v>
      </c>
      <c r="AK31" s="4">
        <v>88.114999999999995</v>
      </c>
      <c r="AL31" s="4">
        <v>49.762</v>
      </c>
      <c r="AM31" s="4">
        <v>89.995999999999995</v>
      </c>
      <c r="AN31" s="4"/>
      <c r="AO31" s="4"/>
      <c r="AP31" s="4"/>
      <c r="AQ31" s="4"/>
      <c r="AR31" s="4"/>
      <c r="AS31" s="4"/>
      <c r="AT31" s="4"/>
      <c r="AU31" s="4"/>
      <c r="AV31" s="4"/>
      <c r="AW31" s="4"/>
      <c r="AX31" s="4"/>
      <c r="AY31" s="4"/>
    </row>
    <row r="32" spans="1:51" ht="14.45" customHeight="1" x14ac:dyDescent="0.25">
      <c r="A32" s="67">
        <v>44743</v>
      </c>
      <c r="B32" s="9"/>
      <c r="C32" s="9"/>
      <c r="D32">
        <v>29.01</v>
      </c>
      <c r="E32">
        <v>69.448999999999998</v>
      </c>
      <c r="F32">
        <v>39.447000000000003</v>
      </c>
      <c r="G32">
        <v>43.482999999999997</v>
      </c>
      <c r="H32">
        <v>59.222999999999999</v>
      </c>
      <c r="I32">
        <v>38.115000000000002</v>
      </c>
      <c r="J32">
        <v>29.018999999999998</v>
      </c>
      <c r="K32">
        <v>19.780999999999999</v>
      </c>
      <c r="L32">
        <v>32.628999999999998</v>
      </c>
      <c r="M32">
        <v>35.652000000000001</v>
      </c>
      <c r="N32">
        <v>24.085000000000001</v>
      </c>
      <c r="O32">
        <v>40.210999999999999</v>
      </c>
      <c r="P32">
        <v>18.994</v>
      </c>
      <c r="Q32">
        <v>82.665999999999997</v>
      </c>
      <c r="R32">
        <v>12.113</v>
      </c>
      <c r="S32">
        <v>35.715000000000003</v>
      </c>
      <c r="T32">
        <v>27.501000000000001</v>
      </c>
      <c r="U32">
        <v>62.957000000000001</v>
      </c>
      <c r="V32">
        <v>11.544</v>
      </c>
      <c r="W32">
        <v>18.606000000000002</v>
      </c>
      <c r="X32">
        <v>4.8380000000000001</v>
      </c>
      <c r="Y32">
        <v>13.266</v>
      </c>
      <c r="Z32">
        <v>16.719000000000001</v>
      </c>
      <c r="AA32">
        <v>45.491</v>
      </c>
      <c r="AB32">
        <v>16.718</v>
      </c>
      <c r="AC32">
        <v>19.542999999999999</v>
      </c>
      <c r="AD32">
        <v>32.365000000000002</v>
      </c>
      <c r="AE32">
        <v>16.594000000000001</v>
      </c>
      <c r="AF32">
        <v>17.257000000000001</v>
      </c>
      <c r="AG32">
        <v>28.186</v>
      </c>
      <c r="AH32" s="4">
        <v>12.786</v>
      </c>
      <c r="AI32" s="4">
        <v>10.349</v>
      </c>
      <c r="AJ32" s="4">
        <v>20.222999999999999</v>
      </c>
      <c r="AK32" s="4">
        <v>29.963000000000001</v>
      </c>
      <c r="AL32" s="4">
        <v>25.649000000000001</v>
      </c>
      <c r="AM32" s="4">
        <v>40.871000000000002</v>
      </c>
      <c r="AN32" s="4"/>
      <c r="AO32" s="4"/>
      <c r="AP32" s="4"/>
      <c r="AQ32" s="4"/>
      <c r="AR32" s="4"/>
      <c r="AS32" s="4"/>
      <c r="AT32" s="4"/>
      <c r="AU32" s="4"/>
      <c r="AV32" s="4"/>
      <c r="AW32" s="4"/>
      <c r="AX32" s="4"/>
      <c r="AY32" s="4"/>
    </row>
    <row r="33" spans="1:51" ht="14.45" customHeight="1" x14ac:dyDescent="0.25">
      <c r="A33" s="67">
        <v>44774</v>
      </c>
      <c r="B33" s="9"/>
      <c r="C33" s="9"/>
      <c r="D33">
        <v>19.8</v>
      </c>
      <c r="E33">
        <v>26.100999999999999</v>
      </c>
      <c r="F33">
        <v>28.395</v>
      </c>
      <c r="G33">
        <v>17.506</v>
      </c>
      <c r="H33">
        <v>23.931000000000001</v>
      </c>
      <c r="I33">
        <v>20.869</v>
      </c>
      <c r="J33">
        <v>32.823999999999998</v>
      </c>
      <c r="K33">
        <v>18.286999999999999</v>
      </c>
      <c r="L33">
        <v>23.356000000000002</v>
      </c>
      <c r="M33">
        <v>18.501999999999999</v>
      </c>
      <c r="N33">
        <v>19.056000000000001</v>
      </c>
      <c r="O33">
        <v>19.111999999999998</v>
      </c>
      <c r="P33">
        <v>13.436</v>
      </c>
      <c r="Q33">
        <v>27.396999999999998</v>
      </c>
      <c r="R33">
        <v>9.2319999999999993</v>
      </c>
      <c r="S33">
        <v>27.774000000000001</v>
      </c>
      <c r="T33">
        <v>15.313000000000001</v>
      </c>
      <c r="U33">
        <v>51.183</v>
      </c>
      <c r="V33">
        <v>9.8819999999999997</v>
      </c>
      <c r="W33">
        <v>23.667999999999999</v>
      </c>
      <c r="X33">
        <v>3.7829999999999999</v>
      </c>
      <c r="Y33">
        <v>10.144</v>
      </c>
      <c r="Z33">
        <v>10.215999999999999</v>
      </c>
      <c r="AA33">
        <v>22.907</v>
      </c>
      <c r="AB33">
        <v>13.552</v>
      </c>
      <c r="AC33">
        <v>26.667000000000002</v>
      </c>
      <c r="AD33">
        <v>15.419</v>
      </c>
      <c r="AE33">
        <v>9.7609999999999992</v>
      </c>
      <c r="AF33">
        <v>14.254</v>
      </c>
      <c r="AG33">
        <v>13.454000000000001</v>
      </c>
      <c r="AH33" s="4">
        <v>7.8730000000000002</v>
      </c>
      <c r="AI33" s="4">
        <v>10.352</v>
      </c>
      <c r="AJ33" s="4">
        <v>15.021000000000001</v>
      </c>
      <c r="AK33" s="4">
        <v>13.404999999999999</v>
      </c>
      <c r="AL33" s="4">
        <v>15.958</v>
      </c>
      <c r="AM33" s="4">
        <v>31.876000000000001</v>
      </c>
      <c r="AN33" s="4"/>
      <c r="AO33" s="4"/>
      <c r="AP33" s="4"/>
      <c r="AQ33" s="4"/>
      <c r="AR33" s="4"/>
      <c r="AS33" s="4"/>
      <c r="AT33" s="4"/>
      <c r="AU33" s="4"/>
      <c r="AV33" s="4"/>
      <c r="AW33" s="4"/>
      <c r="AX33" s="4"/>
      <c r="AY33" s="4"/>
    </row>
    <row r="34" spans="1:51" ht="14.45" customHeight="1" x14ac:dyDescent="0.25">
      <c r="A34" s="67">
        <v>44805</v>
      </c>
      <c r="B34"/>
      <c r="C34"/>
      <c r="D34">
        <v>17.47</v>
      </c>
      <c r="E34">
        <v>12.724</v>
      </c>
      <c r="F34">
        <v>20.823</v>
      </c>
      <c r="G34">
        <v>19.303000000000001</v>
      </c>
      <c r="H34">
        <v>24.361999999999998</v>
      </c>
      <c r="I34">
        <v>12.904999999999999</v>
      </c>
      <c r="J34">
        <v>23.036000000000001</v>
      </c>
      <c r="K34">
        <v>10.064</v>
      </c>
      <c r="L34">
        <v>17.850999999999999</v>
      </c>
      <c r="M34">
        <v>32.942</v>
      </c>
      <c r="N34">
        <v>15.613</v>
      </c>
      <c r="O34">
        <v>18.541</v>
      </c>
      <c r="P34">
        <v>14.968999999999999</v>
      </c>
      <c r="Q34">
        <v>16.515000000000001</v>
      </c>
      <c r="R34">
        <v>8.9559999999999995</v>
      </c>
      <c r="S34">
        <v>33.14</v>
      </c>
      <c r="T34">
        <v>12.781000000000001</v>
      </c>
      <c r="U34">
        <v>33.292999999999999</v>
      </c>
      <c r="V34">
        <v>8.0950000000000006</v>
      </c>
      <c r="W34">
        <v>11.35</v>
      </c>
      <c r="X34">
        <v>7.6180000000000003</v>
      </c>
      <c r="Y34">
        <v>14.689</v>
      </c>
      <c r="Z34">
        <v>14.02</v>
      </c>
      <c r="AA34">
        <v>16.274999999999999</v>
      </c>
      <c r="AB34">
        <v>12.901</v>
      </c>
      <c r="AC34">
        <v>16.960999999999999</v>
      </c>
      <c r="AD34">
        <v>15.435</v>
      </c>
      <c r="AE34">
        <v>8.8369999999999997</v>
      </c>
      <c r="AF34">
        <v>9.9730000000000008</v>
      </c>
      <c r="AG34">
        <v>10.183</v>
      </c>
      <c r="AH34" s="4">
        <v>6.1719999999999997</v>
      </c>
      <c r="AI34" s="4">
        <v>23.898</v>
      </c>
      <c r="AJ34" s="4">
        <v>14.676</v>
      </c>
      <c r="AK34" s="4">
        <v>10.654</v>
      </c>
      <c r="AL34" s="4">
        <v>8.6029999999999998</v>
      </c>
      <c r="AM34" s="4">
        <v>32.606000000000002</v>
      </c>
      <c r="AN34" s="4"/>
      <c r="AO34" s="4"/>
      <c r="AP34" s="4"/>
      <c r="AQ34" s="4"/>
      <c r="AR34" s="4"/>
      <c r="AS34" s="4"/>
      <c r="AT34" s="4"/>
      <c r="AU34" s="4"/>
      <c r="AV34" s="4"/>
      <c r="AW34" s="4"/>
      <c r="AX34" s="4"/>
      <c r="AY34" s="4"/>
    </row>
    <row r="35" spans="1:51" ht="14.45" customHeight="1" x14ac:dyDescent="0.25">
      <c r="A35" s="67">
        <v>44835</v>
      </c>
      <c r="B35"/>
      <c r="C35"/>
      <c r="D35">
        <v>15.64</v>
      </c>
      <c r="E35">
        <v>17.706</v>
      </c>
      <c r="F35">
        <v>15.361000000000001</v>
      </c>
      <c r="G35">
        <v>21.908999999999999</v>
      </c>
      <c r="H35">
        <v>25.794</v>
      </c>
      <c r="I35">
        <v>10.685</v>
      </c>
      <c r="J35">
        <v>17.317</v>
      </c>
      <c r="K35">
        <v>11.518000000000001</v>
      </c>
      <c r="L35">
        <v>18.646999999999998</v>
      </c>
      <c r="M35">
        <v>12.89</v>
      </c>
      <c r="N35">
        <v>9.4179999999999993</v>
      </c>
      <c r="O35">
        <v>11.464</v>
      </c>
      <c r="P35">
        <v>9.6199999999999992</v>
      </c>
      <c r="Q35">
        <v>12.215999999999999</v>
      </c>
      <c r="R35">
        <v>9.7530000000000001</v>
      </c>
      <c r="S35">
        <v>23.835000000000001</v>
      </c>
      <c r="T35">
        <v>9.8970000000000002</v>
      </c>
      <c r="U35">
        <v>13.765000000000001</v>
      </c>
      <c r="V35">
        <v>7.8650000000000002</v>
      </c>
      <c r="W35">
        <v>8.4410000000000007</v>
      </c>
      <c r="X35">
        <v>5.5830000000000002</v>
      </c>
      <c r="Y35">
        <v>9.0069999999999997</v>
      </c>
      <c r="Z35">
        <v>13.596</v>
      </c>
      <c r="AA35">
        <v>23.934000000000001</v>
      </c>
      <c r="AB35">
        <v>37.256999999999998</v>
      </c>
      <c r="AC35">
        <v>13.523</v>
      </c>
      <c r="AD35">
        <v>10.78</v>
      </c>
      <c r="AE35">
        <v>8.3699999999999992</v>
      </c>
      <c r="AF35">
        <v>11.055999999999999</v>
      </c>
      <c r="AG35">
        <v>12.303000000000001</v>
      </c>
      <c r="AH35" s="4">
        <v>5.3520000000000003</v>
      </c>
      <c r="AI35" s="4">
        <v>14.481999999999999</v>
      </c>
      <c r="AJ35" s="4">
        <v>19.960999999999999</v>
      </c>
      <c r="AK35" s="4">
        <v>7.585</v>
      </c>
      <c r="AL35" s="4">
        <v>16.411999999999999</v>
      </c>
      <c r="AM35" s="4">
        <v>19.457000000000001</v>
      </c>
      <c r="AN35" s="4"/>
      <c r="AO35" s="4"/>
      <c r="AP35" s="4"/>
      <c r="AQ35" s="4"/>
      <c r="AR35" s="4"/>
      <c r="AS35" s="4"/>
      <c r="AT35" s="4"/>
      <c r="AU35" s="4"/>
      <c r="AV35" s="4"/>
      <c r="AW35" s="4"/>
      <c r="AX35" s="4"/>
      <c r="AY35" s="4"/>
    </row>
    <row r="36" spans="1:51" ht="15" x14ac:dyDescent="0.25">
      <c r="A36" s="67">
        <v>44866</v>
      </c>
      <c r="B36"/>
      <c r="C36"/>
      <c r="D36" s="4">
        <v>8.7799999999999994</v>
      </c>
      <c r="E36">
        <v>9.1180000000000003</v>
      </c>
      <c r="F36">
        <v>9.6959999999999997</v>
      </c>
      <c r="G36">
        <v>12.499000000000001</v>
      </c>
      <c r="H36">
        <v>15.156000000000001</v>
      </c>
      <c r="I36">
        <v>10.119999999999999</v>
      </c>
      <c r="J36">
        <v>10.282999999999999</v>
      </c>
      <c r="K36">
        <v>7.0449999999999999</v>
      </c>
      <c r="L36">
        <v>11.548999999999999</v>
      </c>
      <c r="M36">
        <v>8.3650000000000002</v>
      </c>
      <c r="N36">
        <v>7.4080000000000004</v>
      </c>
      <c r="O36">
        <v>8.4860000000000007</v>
      </c>
      <c r="P36">
        <v>7.54</v>
      </c>
      <c r="Q36">
        <v>8.5220000000000002</v>
      </c>
      <c r="R36">
        <v>6.0339999999999998</v>
      </c>
      <c r="S36">
        <v>11.45</v>
      </c>
      <c r="T36">
        <v>8.9450000000000003</v>
      </c>
      <c r="U36">
        <v>9.0470000000000006</v>
      </c>
      <c r="V36">
        <v>6.4569999999999999</v>
      </c>
      <c r="W36">
        <v>6.9770000000000003</v>
      </c>
      <c r="X36">
        <v>3.5619999999999998</v>
      </c>
      <c r="Y36">
        <v>5.8970000000000002</v>
      </c>
      <c r="Z36">
        <v>9.6310000000000002</v>
      </c>
      <c r="AA36">
        <v>13.244999999999999</v>
      </c>
      <c r="AB36">
        <v>14.036</v>
      </c>
      <c r="AC36">
        <v>7.7679999999999998</v>
      </c>
      <c r="AD36">
        <v>8.4459999999999997</v>
      </c>
      <c r="AE36" s="4">
        <v>6.5170000000000003</v>
      </c>
      <c r="AF36">
        <v>7.4169999999999998</v>
      </c>
      <c r="AG36">
        <v>7.9039999999999999</v>
      </c>
      <c r="AH36">
        <v>4.4589999999999996</v>
      </c>
      <c r="AI36" s="4">
        <v>6.9210000000000003</v>
      </c>
      <c r="AJ36" s="4">
        <v>10.246</v>
      </c>
      <c r="AK36" s="4">
        <v>6.694</v>
      </c>
      <c r="AL36" s="4">
        <v>8.3089999999999993</v>
      </c>
      <c r="AM36" s="4">
        <v>10.542999999999999</v>
      </c>
      <c r="AN36" s="4"/>
      <c r="AO36" s="4"/>
      <c r="AP36" s="4"/>
      <c r="AQ36" s="4"/>
      <c r="AR36" s="4"/>
      <c r="AS36" s="4"/>
      <c r="AT36" s="4"/>
      <c r="AU36" s="4"/>
      <c r="AV36" s="4"/>
      <c r="AW36" s="4"/>
      <c r="AX36" s="4"/>
      <c r="AY36" s="4"/>
    </row>
    <row r="37" spans="1:51" ht="15" x14ac:dyDescent="0.25">
      <c r="A37" s="67">
        <v>44896</v>
      </c>
      <c r="B37" s="4"/>
      <c r="C37" s="4"/>
      <c r="D37" s="4">
        <v>6.34</v>
      </c>
      <c r="E37">
        <v>7.5780000000000003</v>
      </c>
      <c r="F37">
        <v>7.9450000000000003</v>
      </c>
      <c r="G37">
        <v>8.6950000000000003</v>
      </c>
      <c r="H37">
        <v>10.416</v>
      </c>
      <c r="I37">
        <v>7.6260000000000003</v>
      </c>
      <c r="J37">
        <v>7.17</v>
      </c>
      <c r="K37">
        <v>5.7839999999999998</v>
      </c>
      <c r="L37">
        <v>7.7590000000000003</v>
      </c>
      <c r="M37">
        <v>6.9539999999999997</v>
      </c>
      <c r="N37">
        <v>6.1970000000000001</v>
      </c>
      <c r="O37">
        <v>7.1459999999999999</v>
      </c>
      <c r="P37">
        <v>5.9930000000000003</v>
      </c>
      <c r="Q37">
        <v>7.444</v>
      </c>
      <c r="R37">
        <v>5.05</v>
      </c>
      <c r="S37">
        <v>8.43</v>
      </c>
      <c r="T37">
        <v>7.28</v>
      </c>
      <c r="U37">
        <v>7.7069999999999999</v>
      </c>
      <c r="V37">
        <v>4.875</v>
      </c>
      <c r="W37">
        <v>6.0720000000000001</v>
      </c>
      <c r="X37">
        <v>2.851</v>
      </c>
      <c r="Y37">
        <v>4.9139999999999997</v>
      </c>
      <c r="Z37">
        <v>6.6870000000000003</v>
      </c>
      <c r="AA37">
        <v>8.593</v>
      </c>
      <c r="AB37">
        <v>7.9710000000000001</v>
      </c>
      <c r="AC37">
        <v>6.4989999999999997</v>
      </c>
      <c r="AD37">
        <v>6.7859999999999996</v>
      </c>
      <c r="AE37" s="4">
        <v>5.2320000000000002</v>
      </c>
      <c r="AF37">
        <v>5.4240000000000004</v>
      </c>
      <c r="AG37">
        <v>6.3230000000000004</v>
      </c>
      <c r="AH37">
        <v>4.0419999999999998</v>
      </c>
      <c r="AI37" s="4">
        <v>5.1289999999999996</v>
      </c>
      <c r="AJ37" s="4">
        <v>6.9169999999999998</v>
      </c>
      <c r="AK37" s="4">
        <v>5.8250000000000002</v>
      </c>
      <c r="AL37" s="4">
        <v>5.6779999999999999</v>
      </c>
      <c r="AM37" s="4">
        <v>7.9279999999999999</v>
      </c>
      <c r="AN37" s="4"/>
      <c r="AO37" s="4"/>
      <c r="AP37" s="4"/>
      <c r="AQ37" s="4"/>
      <c r="AR37" s="4"/>
      <c r="AS37" s="4"/>
      <c r="AT37" s="4"/>
      <c r="AU37" s="4"/>
      <c r="AV37" s="4"/>
      <c r="AW37" s="4"/>
      <c r="AX37" s="4"/>
      <c r="AY37" s="4"/>
    </row>
    <row r="38" spans="1:51" ht="15" x14ac:dyDescent="0.25">
      <c r="A38" s="67">
        <v>44927</v>
      </c>
      <c r="B38" s="4"/>
      <c r="C38" s="4"/>
      <c r="D38" s="4">
        <v>5.39</v>
      </c>
      <c r="E38">
        <v>6.4480000000000004</v>
      </c>
      <c r="F38">
        <v>6.82</v>
      </c>
      <c r="G38">
        <v>7.1669999999999998</v>
      </c>
      <c r="H38">
        <v>7.5990000000000002</v>
      </c>
      <c r="I38">
        <v>6.2089999999999996</v>
      </c>
      <c r="J38">
        <v>5.8079999999999998</v>
      </c>
      <c r="K38">
        <v>4.8940000000000001</v>
      </c>
      <c r="L38">
        <v>5.944</v>
      </c>
      <c r="M38">
        <v>5.8520000000000003</v>
      </c>
      <c r="N38">
        <v>5.2460000000000004</v>
      </c>
      <c r="O38">
        <v>6.1529999999999996</v>
      </c>
      <c r="P38">
        <v>5.0869999999999997</v>
      </c>
      <c r="Q38">
        <v>6.3979999999999997</v>
      </c>
      <c r="R38">
        <v>4.1059999999999999</v>
      </c>
      <c r="S38">
        <v>7.0149999999999997</v>
      </c>
      <c r="T38">
        <v>5.5890000000000004</v>
      </c>
      <c r="U38">
        <v>6.6020000000000003</v>
      </c>
      <c r="V38">
        <v>4.0940000000000003</v>
      </c>
      <c r="W38">
        <v>5.2119999999999997</v>
      </c>
      <c r="X38">
        <v>2.42</v>
      </c>
      <c r="Y38">
        <v>4.0019999999999998</v>
      </c>
      <c r="Z38">
        <v>6.2279999999999998</v>
      </c>
      <c r="AA38">
        <v>6.9429999999999996</v>
      </c>
      <c r="AB38">
        <v>6.0949999999999998</v>
      </c>
      <c r="AC38">
        <v>5.2720000000000002</v>
      </c>
      <c r="AD38">
        <v>5.742</v>
      </c>
      <c r="AE38" s="4">
        <v>4.4180000000000001</v>
      </c>
      <c r="AF38">
        <v>4.5</v>
      </c>
      <c r="AG38">
        <v>5.3</v>
      </c>
      <c r="AH38">
        <v>3.4550000000000001</v>
      </c>
      <c r="AI38" s="4">
        <v>4.1989999999999998</v>
      </c>
      <c r="AJ38" s="4">
        <v>5.665</v>
      </c>
      <c r="AK38" s="4">
        <v>5.1609999999999996</v>
      </c>
      <c r="AL38" s="4">
        <v>4.5359999999999996</v>
      </c>
      <c r="AM38" s="4">
        <v>6.5549999999999997</v>
      </c>
      <c r="AN38" s="4"/>
      <c r="AO38" s="4"/>
      <c r="AP38" s="4"/>
      <c r="AQ38" s="4"/>
      <c r="AR38" s="4"/>
      <c r="AS38" s="4"/>
      <c r="AT38" s="4"/>
      <c r="AU38" s="4"/>
      <c r="AV38" s="4"/>
      <c r="AW38" s="4"/>
      <c r="AX38" s="4"/>
      <c r="AY38" s="4"/>
    </row>
    <row r="39" spans="1:51" ht="15" x14ac:dyDescent="0.25">
      <c r="A39" s="67">
        <v>44958</v>
      </c>
      <c r="B39" s="4"/>
      <c r="C39" s="4"/>
      <c r="D39" s="4">
        <v>4.74</v>
      </c>
      <c r="E39">
        <v>5.0949999999999998</v>
      </c>
      <c r="F39">
        <v>5.2560000000000002</v>
      </c>
      <c r="G39">
        <v>6.4279999999999999</v>
      </c>
      <c r="H39">
        <v>8.4789999999999992</v>
      </c>
      <c r="I39">
        <v>4.8529999999999998</v>
      </c>
      <c r="J39">
        <v>4.5170000000000003</v>
      </c>
      <c r="K39">
        <v>3.8290000000000002</v>
      </c>
      <c r="L39">
        <v>4.7949999999999999</v>
      </c>
      <c r="M39">
        <v>4.7069999999999999</v>
      </c>
      <c r="N39">
        <v>4.1020000000000003</v>
      </c>
      <c r="O39">
        <v>4.8780000000000001</v>
      </c>
      <c r="P39">
        <v>4.7939999999999996</v>
      </c>
      <c r="Q39">
        <v>6.1349999999999998</v>
      </c>
      <c r="R39">
        <v>3.1840000000000002</v>
      </c>
      <c r="S39">
        <v>5.5220000000000002</v>
      </c>
      <c r="T39">
        <v>4.9169999999999998</v>
      </c>
      <c r="U39">
        <v>5.4429999999999996</v>
      </c>
      <c r="V39">
        <v>3.2240000000000002</v>
      </c>
      <c r="W39">
        <v>4.1180000000000003</v>
      </c>
      <c r="X39">
        <v>2.226</v>
      </c>
      <c r="Y39">
        <v>3.1589999999999998</v>
      </c>
      <c r="Z39">
        <v>5.2839999999999998</v>
      </c>
      <c r="AA39">
        <v>5.4710000000000001</v>
      </c>
      <c r="AB39">
        <v>5.0830000000000002</v>
      </c>
      <c r="AC39">
        <v>4.0720000000000001</v>
      </c>
      <c r="AD39">
        <v>4.7519999999999998</v>
      </c>
      <c r="AE39" s="4">
        <v>3.4460000000000002</v>
      </c>
      <c r="AF39">
        <v>3.57</v>
      </c>
      <c r="AG39">
        <v>4.0339999999999998</v>
      </c>
      <c r="AH39">
        <v>2.875</v>
      </c>
      <c r="AI39" s="4">
        <v>3.7069999999999999</v>
      </c>
      <c r="AJ39" s="4">
        <v>5.7270000000000003</v>
      </c>
      <c r="AK39" s="4">
        <v>4.0350000000000001</v>
      </c>
      <c r="AL39" s="4">
        <v>3.5019999999999998</v>
      </c>
      <c r="AM39" s="4">
        <v>5.133</v>
      </c>
      <c r="AN39" s="4"/>
      <c r="AO39" s="4"/>
      <c r="AP39" s="4"/>
      <c r="AQ39" s="4"/>
      <c r="AR39" s="4"/>
      <c r="AS39" s="4"/>
      <c r="AT39" s="4"/>
      <c r="AU39" s="4"/>
      <c r="AV39" s="4"/>
      <c r="AW39" s="4"/>
      <c r="AX39" s="4"/>
      <c r="AY39" s="4"/>
    </row>
    <row r="40" spans="1:51" ht="15" x14ac:dyDescent="0.25">
      <c r="A40" s="67">
        <v>44986</v>
      </c>
      <c r="B40" s="4"/>
      <c r="C40" s="4"/>
      <c r="D40" s="4">
        <v>8.6</v>
      </c>
      <c r="E40">
        <v>6.3879999999999999</v>
      </c>
      <c r="F40">
        <v>14.164999999999999</v>
      </c>
      <c r="G40">
        <v>14.669</v>
      </c>
      <c r="H40">
        <v>12.247</v>
      </c>
      <c r="I40">
        <v>6.1740000000000004</v>
      </c>
      <c r="J40">
        <v>11.237</v>
      </c>
      <c r="K40">
        <v>5.64</v>
      </c>
      <c r="L40">
        <v>5.1379999999999999</v>
      </c>
      <c r="M40">
        <v>6.2610000000000001</v>
      </c>
      <c r="N40">
        <v>6.5970000000000004</v>
      </c>
      <c r="O40">
        <v>7.6479999999999997</v>
      </c>
      <c r="P40">
        <v>13.563000000000001</v>
      </c>
      <c r="Q40">
        <v>6.9980000000000002</v>
      </c>
      <c r="R40">
        <v>12.79</v>
      </c>
      <c r="S40">
        <v>8.0399999999999991</v>
      </c>
      <c r="T40">
        <v>7.4249999999999998</v>
      </c>
      <c r="U40">
        <v>6.548</v>
      </c>
      <c r="V40">
        <v>5.8259999999999996</v>
      </c>
      <c r="W40">
        <v>4.7149999999999999</v>
      </c>
      <c r="X40">
        <v>3.8559999999999999</v>
      </c>
      <c r="Y40">
        <v>10.592000000000001</v>
      </c>
      <c r="Z40">
        <v>11.01</v>
      </c>
      <c r="AA40">
        <v>6.6879999999999997</v>
      </c>
      <c r="AB40">
        <v>17.263999999999999</v>
      </c>
      <c r="AC40">
        <v>4.9429999999999996</v>
      </c>
      <c r="AD40">
        <v>7.5309999999999997</v>
      </c>
      <c r="AE40" s="4">
        <v>3.7730000000000001</v>
      </c>
      <c r="AF40">
        <v>5.7</v>
      </c>
      <c r="AG40">
        <v>7.6790000000000003</v>
      </c>
      <c r="AH40">
        <v>3.9260000000000002</v>
      </c>
      <c r="AI40" s="4">
        <v>8.5289999999999999</v>
      </c>
      <c r="AJ40" s="4">
        <v>11.260999999999999</v>
      </c>
      <c r="AK40" s="4">
        <v>4.97</v>
      </c>
      <c r="AL40" s="4">
        <v>4.173</v>
      </c>
      <c r="AM40" s="4">
        <v>7.0540000000000003</v>
      </c>
      <c r="AN40" s="4"/>
      <c r="AO40" s="4"/>
      <c r="AP40" s="4"/>
      <c r="AQ40" s="4"/>
      <c r="AR40" s="4"/>
      <c r="AS40" s="4"/>
      <c r="AT40" s="4"/>
      <c r="AU40" s="4"/>
      <c r="AV40" s="4"/>
      <c r="AW40" s="4"/>
      <c r="AX40" s="4"/>
      <c r="AY40" s="4"/>
    </row>
    <row r="41" spans="1:51" ht="15" x14ac:dyDescent="0.25">
      <c r="A41" s="67">
        <v>45017</v>
      </c>
      <c r="B41" s="4"/>
      <c r="C41" s="4"/>
      <c r="D41" s="4">
        <v>23.32</v>
      </c>
      <c r="E41">
        <v>17.434999999999999</v>
      </c>
      <c r="F41">
        <v>35.124000000000002</v>
      </c>
      <c r="G41">
        <v>36.966000000000001</v>
      </c>
      <c r="H41">
        <v>37.875999999999998</v>
      </c>
      <c r="I41">
        <v>14.677</v>
      </c>
      <c r="J41">
        <v>42.674999999999997</v>
      </c>
      <c r="K41">
        <v>16.472000000000001</v>
      </c>
      <c r="L41">
        <v>16.853000000000002</v>
      </c>
      <c r="M41">
        <v>31.353000000000002</v>
      </c>
      <c r="N41">
        <v>26.48</v>
      </c>
      <c r="O41">
        <v>23.058</v>
      </c>
      <c r="P41">
        <v>21.503</v>
      </c>
      <c r="Q41">
        <v>11.446999999999999</v>
      </c>
      <c r="R41">
        <v>25.2</v>
      </c>
      <c r="S41">
        <v>18.951000000000001</v>
      </c>
      <c r="T41">
        <v>12.006</v>
      </c>
      <c r="U41">
        <v>21.826000000000001</v>
      </c>
      <c r="V41">
        <v>22.858000000000001</v>
      </c>
      <c r="W41">
        <v>8.9420000000000002</v>
      </c>
      <c r="X41">
        <v>8.5739999999999998</v>
      </c>
      <c r="Y41">
        <v>37.079000000000001</v>
      </c>
      <c r="Z41">
        <v>33.256</v>
      </c>
      <c r="AA41">
        <v>22.155999999999999</v>
      </c>
      <c r="AB41">
        <v>25.234000000000002</v>
      </c>
      <c r="AC41">
        <v>20.218</v>
      </c>
      <c r="AD41">
        <v>13.528</v>
      </c>
      <c r="AE41" s="4">
        <v>12.193</v>
      </c>
      <c r="AF41">
        <v>15.201000000000001</v>
      </c>
      <c r="AG41">
        <v>25.643000000000001</v>
      </c>
      <c r="AH41">
        <v>7.399</v>
      </c>
      <c r="AI41" s="4">
        <v>19.047000000000001</v>
      </c>
      <c r="AJ41" s="4">
        <v>14.975</v>
      </c>
      <c r="AK41" s="4">
        <v>12.225</v>
      </c>
      <c r="AL41" s="4">
        <v>8.8130000000000006</v>
      </c>
      <c r="AM41" s="4">
        <v>13.63</v>
      </c>
      <c r="AN41" s="4"/>
      <c r="AO41" s="4"/>
      <c r="AP41" s="4"/>
      <c r="AQ41" s="4"/>
      <c r="AR41" s="4"/>
      <c r="AS41" s="4"/>
      <c r="AT41" s="4"/>
      <c r="AU41" s="4"/>
      <c r="AV41" s="4"/>
      <c r="AW41" s="4"/>
      <c r="AX41" s="4"/>
      <c r="AY41" s="4"/>
    </row>
    <row r="42" spans="1:51" ht="15" x14ac:dyDescent="0.25">
      <c r="A42" s="67">
        <v>45047</v>
      </c>
      <c r="B42" s="4"/>
      <c r="C42" s="4"/>
      <c r="D42" s="4">
        <v>71.430000000000007</v>
      </c>
      <c r="E42">
        <v>92.234999999999999</v>
      </c>
      <c r="F42">
        <v>100.309</v>
      </c>
      <c r="G42">
        <v>81.488</v>
      </c>
      <c r="H42">
        <v>104.20699999999999</v>
      </c>
      <c r="I42">
        <v>42.036999999999999</v>
      </c>
      <c r="J42">
        <v>68.462000000000003</v>
      </c>
      <c r="K42">
        <v>55.665999999999997</v>
      </c>
      <c r="L42">
        <v>57.421999999999997</v>
      </c>
      <c r="M42">
        <v>85.006</v>
      </c>
      <c r="N42">
        <v>87.662999999999997</v>
      </c>
      <c r="O42">
        <v>72.864000000000004</v>
      </c>
      <c r="P42">
        <v>59.015000000000001</v>
      </c>
      <c r="Q42">
        <v>56.531999999999996</v>
      </c>
      <c r="R42">
        <v>92.129000000000005</v>
      </c>
      <c r="S42">
        <v>67.617000000000004</v>
      </c>
      <c r="T42">
        <v>61.398000000000003</v>
      </c>
      <c r="U42">
        <v>57.996000000000002</v>
      </c>
      <c r="V42">
        <v>110.83199999999999</v>
      </c>
      <c r="W42">
        <v>16.954000000000001</v>
      </c>
      <c r="X42">
        <v>44.781999999999996</v>
      </c>
      <c r="Y42">
        <v>89.236000000000004</v>
      </c>
      <c r="Z42">
        <v>104.554</v>
      </c>
      <c r="AA42">
        <v>56.758000000000003</v>
      </c>
      <c r="AB42">
        <v>76.846999999999994</v>
      </c>
      <c r="AC42">
        <v>77.037999999999997</v>
      </c>
      <c r="AD42">
        <v>88.247</v>
      </c>
      <c r="AE42" s="4">
        <v>34.902999999999999</v>
      </c>
      <c r="AF42">
        <v>46.552999999999997</v>
      </c>
      <c r="AG42">
        <v>54.963999999999999</v>
      </c>
      <c r="AH42">
        <v>20.413</v>
      </c>
      <c r="AI42" s="4">
        <v>52.96</v>
      </c>
      <c r="AJ42" s="4">
        <v>46.295000000000002</v>
      </c>
      <c r="AK42" s="4">
        <v>40.488999999999997</v>
      </c>
      <c r="AL42" s="4">
        <v>53.261000000000003</v>
      </c>
      <c r="AM42" s="4">
        <v>54.481999999999999</v>
      </c>
      <c r="AN42" s="4"/>
      <c r="AO42" s="4"/>
      <c r="AP42" s="4"/>
      <c r="AQ42" s="4"/>
      <c r="AR42" s="4"/>
      <c r="AS42" s="4"/>
      <c r="AT42" s="4"/>
      <c r="AU42" s="4"/>
      <c r="AV42" s="4"/>
      <c r="AW42" s="4"/>
      <c r="AX42" s="4"/>
      <c r="AY42" s="4"/>
    </row>
    <row r="43" spans="1:51" ht="15" x14ac:dyDescent="0.25">
      <c r="A43" s="67">
        <v>45078</v>
      </c>
      <c r="B43" s="4"/>
      <c r="C43" s="4"/>
      <c r="D43" s="4">
        <v>70.349999999999994</v>
      </c>
      <c r="E43">
        <v>111.979</v>
      </c>
      <c r="F43">
        <v>155.50200000000001</v>
      </c>
      <c r="G43">
        <v>130.499</v>
      </c>
      <c r="H43">
        <v>125.443</v>
      </c>
      <c r="I43">
        <v>78.123999999999995</v>
      </c>
      <c r="J43">
        <v>54.16</v>
      </c>
      <c r="K43">
        <v>68.221999999999994</v>
      </c>
      <c r="L43">
        <v>94.055000000000007</v>
      </c>
      <c r="M43">
        <v>55.343000000000004</v>
      </c>
      <c r="N43">
        <v>123.693</v>
      </c>
      <c r="O43">
        <v>66.793999999999997</v>
      </c>
      <c r="P43">
        <v>131.90700000000001</v>
      </c>
      <c r="Q43">
        <v>28.914999999999999</v>
      </c>
      <c r="R43">
        <v>138.46799999999999</v>
      </c>
      <c r="S43">
        <v>62.718000000000004</v>
      </c>
      <c r="T43">
        <v>111.65300000000001</v>
      </c>
      <c r="U43">
        <v>31.306999999999999</v>
      </c>
      <c r="V43">
        <v>62.122999999999998</v>
      </c>
      <c r="W43">
        <v>9.3109999999999999</v>
      </c>
      <c r="X43">
        <v>40.610999999999997</v>
      </c>
      <c r="Y43">
        <v>48.152999999999999</v>
      </c>
      <c r="Z43">
        <v>131.06100000000001</v>
      </c>
      <c r="AA43">
        <v>30.623999999999999</v>
      </c>
      <c r="AB43">
        <v>50.701999999999998</v>
      </c>
      <c r="AC43">
        <v>106.298</v>
      </c>
      <c r="AD43">
        <v>49.125999999999998</v>
      </c>
      <c r="AE43" s="4">
        <v>62.496000000000002</v>
      </c>
      <c r="AF43">
        <v>92.338999999999999</v>
      </c>
      <c r="AG43">
        <v>29.989000000000001</v>
      </c>
      <c r="AH43">
        <v>29.167000000000002</v>
      </c>
      <c r="AI43" s="4">
        <v>75.456000000000003</v>
      </c>
      <c r="AJ43" s="4">
        <v>88.087000000000003</v>
      </c>
      <c r="AK43" s="4">
        <v>49.796999999999997</v>
      </c>
      <c r="AL43" s="4">
        <v>90.003</v>
      </c>
      <c r="AM43" s="4">
        <v>129.828</v>
      </c>
      <c r="AN43" s="4"/>
      <c r="AO43" s="4"/>
      <c r="AP43" s="4"/>
      <c r="AQ43" s="4"/>
      <c r="AR43" s="4"/>
      <c r="AS43" s="4"/>
      <c r="AT43" s="4"/>
      <c r="AU43" s="4"/>
      <c r="AV43" s="4"/>
      <c r="AW43" s="4"/>
      <c r="AX43" s="4"/>
      <c r="AY43" s="4"/>
    </row>
    <row r="44" spans="1:51" ht="15" x14ac:dyDescent="0.25">
      <c r="A44" s="67">
        <v>45108</v>
      </c>
      <c r="B44" s="4"/>
      <c r="C44" s="4"/>
      <c r="D44" s="4">
        <v>29.01</v>
      </c>
      <c r="E44">
        <v>39.450000000000003</v>
      </c>
      <c r="F44">
        <v>43.485999999999997</v>
      </c>
      <c r="G44">
        <v>61.631999999999998</v>
      </c>
      <c r="H44">
        <v>38.116999999999997</v>
      </c>
      <c r="I44">
        <v>29.024999999999999</v>
      </c>
      <c r="J44">
        <v>19.806999999999999</v>
      </c>
      <c r="K44">
        <v>33.023000000000003</v>
      </c>
      <c r="L44">
        <v>35.68</v>
      </c>
      <c r="M44">
        <v>24.073</v>
      </c>
      <c r="N44">
        <v>40.213999999999999</v>
      </c>
      <c r="O44">
        <v>19.419</v>
      </c>
      <c r="P44">
        <v>82.707999999999998</v>
      </c>
      <c r="Q44">
        <v>12.114000000000001</v>
      </c>
      <c r="R44">
        <v>35.732999999999997</v>
      </c>
      <c r="S44">
        <v>28.106000000000002</v>
      </c>
      <c r="T44">
        <v>62.985999999999997</v>
      </c>
      <c r="U44">
        <v>11.551</v>
      </c>
      <c r="V44">
        <v>18.606999999999999</v>
      </c>
      <c r="W44">
        <v>4.8520000000000003</v>
      </c>
      <c r="X44">
        <v>13.316000000000001</v>
      </c>
      <c r="Y44">
        <v>16.689</v>
      </c>
      <c r="Z44">
        <v>45.491999999999997</v>
      </c>
      <c r="AA44">
        <v>16.806000000000001</v>
      </c>
      <c r="AB44">
        <v>19.59</v>
      </c>
      <c r="AC44">
        <v>32.354999999999997</v>
      </c>
      <c r="AD44">
        <v>16.597999999999999</v>
      </c>
      <c r="AE44" s="4">
        <v>17.748000000000001</v>
      </c>
      <c r="AF44">
        <v>28.202000000000002</v>
      </c>
      <c r="AG44">
        <v>12.805999999999999</v>
      </c>
      <c r="AH44">
        <v>10.375999999999999</v>
      </c>
      <c r="AI44" s="4">
        <v>20.509</v>
      </c>
      <c r="AJ44" s="4">
        <v>29.95</v>
      </c>
      <c r="AK44" s="4">
        <v>25.67</v>
      </c>
      <c r="AL44" s="4">
        <v>40.872</v>
      </c>
      <c r="AM44" s="4">
        <v>72.56</v>
      </c>
      <c r="AN44" s="4"/>
      <c r="AO44" s="4"/>
      <c r="AP44" s="4"/>
      <c r="AQ44" s="4"/>
      <c r="AR44" s="4"/>
      <c r="AS44" s="4"/>
      <c r="AT44" s="4"/>
      <c r="AU44" s="4"/>
      <c r="AV44" s="4"/>
      <c r="AW44" s="4"/>
      <c r="AX44" s="4"/>
      <c r="AY44" s="4"/>
    </row>
    <row r="45" spans="1:51" ht="15" x14ac:dyDescent="0.25">
      <c r="A45" s="67">
        <v>45139</v>
      </c>
      <c r="B45" s="4"/>
      <c r="C45" s="4"/>
      <c r="D45" s="4">
        <v>19.8</v>
      </c>
      <c r="E45">
        <v>28.398</v>
      </c>
      <c r="F45">
        <v>17.507999999999999</v>
      </c>
      <c r="G45">
        <v>24.222999999999999</v>
      </c>
      <c r="H45">
        <v>20.870999999999999</v>
      </c>
      <c r="I45">
        <v>32.83</v>
      </c>
      <c r="J45">
        <v>18.312999999999999</v>
      </c>
      <c r="K45">
        <v>23.341000000000001</v>
      </c>
      <c r="L45">
        <v>18.521000000000001</v>
      </c>
      <c r="M45">
        <v>19.044</v>
      </c>
      <c r="N45">
        <v>19.113</v>
      </c>
      <c r="O45">
        <v>13.503</v>
      </c>
      <c r="P45">
        <v>27.414000000000001</v>
      </c>
      <c r="Q45">
        <v>9.234</v>
      </c>
      <c r="R45">
        <v>27.786999999999999</v>
      </c>
      <c r="S45">
        <v>15.507999999999999</v>
      </c>
      <c r="T45">
        <v>51.207000000000001</v>
      </c>
      <c r="U45">
        <v>9.8889999999999993</v>
      </c>
      <c r="V45">
        <v>23.667999999999999</v>
      </c>
      <c r="W45">
        <v>3.7879999999999998</v>
      </c>
      <c r="X45">
        <v>10.185</v>
      </c>
      <c r="Y45">
        <v>10.195</v>
      </c>
      <c r="Z45">
        <v>22.907</v>
      </c>
      <c r="AA45">
        <v>13.568</v>
      </c>
      <c r="AB45">
        <v>26.716999999999999</v>
      </c>
      <c r="AC45">
        <v>15.411</v>
      </c>
      <c r="AD45">
        <v>9.7639999999999993</v>
      </c>
      <c r="AE45" s="4">
        <v>14.439</v>
      </c>
      <c r="AF45">
        <v>13.462999999999999</v>
      </c>
      <c r="AG45">
        <v>7.8879999999999999</v>
      </c>
      <c r="AH45">
        <v>10.375</v>
      </c>
      <c r="AI45" s="4">
        <v>15.367000000000001</v>
      </c>
      <c r="AJ45" s="4">
        <v>13.396000000000001</v>
      </c>
      <c r="AK45" s="4">
        <v>15.973000000000001</v>
      </c>
      <c r="AL45" s="4">
        <v>31.876000000000001</v>
      </c>
      <c r="AM45" s="4">
        <v>26.689</v>
      </c>
      <c r="AN45" s="4"/>
      <c r="AO45" s="4"/>
      <c r="AP45" s="4"/>
      <c r="AQ45" s="4"/>
      <c r="AR45" s="4"/>
      <c r="AS45" s="4"/>
      <c r="AT45" s="4"/>
      <c r="AU45" s="4"/>
      <c r="AV45" s="4"/>
      <c r="AW45" s="4"/>
      <c r="AX45" s="4"/>
      <c r="AY45" s="4"/>
    </row>
    <row r="46" spans="1:51" ht="15" x14ac:dyDescent="0.25">
      <c r="A46" s="67">
        <v>45170</v>
      </c>
      <c r="B46" s="4"/>
      <c r="C46" s="4"/>
      <c r="D46" s="4">
        <v>17.47</v>
      </c>
      <c r="E46">
        <v>20.824000000000002</v>
      </c>
      <c r="F46">
        <v>19.305</v>
      </c>
      <c r="G46">
        <v>24.559000000000001</v>
      </c>
      <c r="H46">
        <v>12.907</v>
      </c>
      <c r="I46">
        <v>23.041</v>
      </c>
      <c r="J46">
        <v>10.082000000000001</v>
      </c>
      <c r="K46">
        <v>17.588000000000001</v>
      </c>
      <c r="L46">
        <v>32.963000000000001</v>
      </c>
      <c r="M46">
        <v>15.603999999999999</v>
      </c>
      <c r="N46">
        <v>18.542000000000002</v>
      </c>
      <c r="O46">
        <v>14.994</v>
      </c>
      <c r="P46">
        <v>16.527000000000001</v>
      </c>
      <c r="Q46">
        <v>8.9570000000000007</v>
      </c>
      <c r="R46">
        <v>33.151000000000003</v>
      </c>
      <c r="S46">
        <v>12.946</v>
      </c>
      <c r="T46">
        <v>33.308</v>
      </c>
      <c r="U46">
        <v>8.1</v>
      </c>
      <c r="V46">
        <v>11.35</v>
      </c>
      <c r="W46">
        <v>7.5350000000000001</v>
      </c>
      <c r="X46">
        <v>14.734</v>
      </c>
      <c r="Y46">
        <v>14</v>
      </c>
      <c r="Z46">
        <v>16.274999999999999</v>
      </c>
      <c r="AA46">
        <v>12.852</v>
      </c>
      <c r="AB46">
        <v>16.994</v>
      </c>
      <c r="AC46">
        <v>15.428000000000001</v>
      </c>
      <c r="AD46">
        <v>8.8390000000000004</v>
      </c>
      <c r="AE46" s="4">
        <v>10.050000000000001</v>
      </c>
      <c r="AF46">
        <v>10.19</v>
      </c>
      <c r="AG46">
        <v>6.1849999999999996</v>
      </c>
      <c r="AH46">
        <v>23.937000000000001</v>
      </c>
      <c r="AI46" s="4">
        <v>12.997999999999999</v>
      </c>
      <c r="AJ46" s="4">
        <v>10.645</v>
      </c>
      <c r="AK46" s="4">
        <v>8.6140000000000008</v>
      </c>
      <c r="AL46" s="4">
        <v>32.606000000000002</v>
      </c>
      <c r="AM46" s="4">
        <v>12.904</v>
      </c>
      <c r="AN46" s="4"/>
      <c r="AO46" s="4"/>
      <c r="AP46" s="4"/>
      <c r="AQ46" s="4"/>
      <c r="AR46" s="4"/>
      <c r="AS46" s="4"/>
      <c r="AT46" s="4"/>
      <c r="AU46" s="4"/>
      <c r="AV46" s="4"/>
      <c r="AW46" s="4"/>
      <c r="AX46" s="4"/>
      <c r="AY46" s="4"/>
    </row>
    <row r="47" spans="1:51" ht="15" x14ac:dyDescent="0.25">
      <c r="A47" s="67">
        <v>45200</v>
      </c>
      <c r="B47" s="4"/>
      <c r="C47" s="4"/>
      <c r="D47" s="4">
        <v>15.64</v>
      </c>
      <c r="E47">
        <v>15.362</v>
      </c>
      <c r="F47">
        <v>21.91</v>
      </c>
      <c r="G47">
        <v>25.978999999999999</v>
      </c>
      <c r="H47">
        <v>10.686</v>
      </c>
      <c r="I47">
        <v>17.32</v>
      </c>
      <c r="J47">
        <v>11.535</v>
      </c>
      <c r="K47">
        <v>18.95</v>
      </c>
      <c r="L47">
        <v>12.903</v>
      </c>
      <c r="M47">
        <v>9.4109999999999996</v>
      </c>
      <c r="N47">
        <v>11.465</v>
      </c>
      <c r="O47">
        <v>9.6539999999999999</v>
      </c>
      <c r="P47">
        <v>12.226000000000001</v>
      </c>
      <c r="Q47">
        <v>9.7539999999999996</v>
      </c>
      <c r="R47">
        <v>23.843</v>
      </c>
      <c r="S47">
        <v>9.8539999999999992</v>
      </c>
      <c r="T47">
        <v>13.773999999999999</v>
      </c>
      <c r="U47">
        <v>7.87</v>
      </c>
      <c r="V47">
        <v>8.4410000000000007</v>
      </c>
      <c r="W47">
        <v>5.6349999999999998</v>
      </c>
      <c r="X47">
        <v>9.0359999999999996</v>
      </c>
      <c r="Y47">
        <v>13.577999999999999</v>
      </c>
      <c r="Z47">
        <v>23.934000000000001</v>
      </c>
      <c r="AA47">
        <v>37.174999999999997</v>
      </c>
      <c r="AB47">
        <v>13.551</v>
      </c>
      <c r="AC47">
        <v>10.773999999999999</v>
      </c>
      <c r="AD47">
        <v>8.3719999999999999</v>
      </c>
      <c r="AE47" s="4">
        <v>11.287000000000001</v>
      </c>
      <c r="AF47">
        <v>12.31</v>
      </c>
      <c r="AG47">
        <v>5.3639999999999999</v>
      </c>
      <c r="AH47">
        <v>14.493</v>
      </c>
      <c r="AI47" s="4">
        <v>21.754999999999999</v>
      </c>
      <c r="AJ47" s="4">
        <v>7.5780000000000003</v>
      </c>
      <c r="AK47" s="4">
        <v>16.423999999999999</v>
      </c>
      <c r="AL47" s="4">
        <v>19.457000000000001</v>
      </c>
      <c r="AM47" s="4">
        <v>17.888000000000002</v>
      </c>
      <c r="AN47" s="4"/>
      <c r="AO47" s="4"/>
      <c r="AP47" s="4"/>
      <c r="AQ47" s="4"/>
      <c r="AR47" s="4"/>
      <c r="AS47" s="4"/>
      <c r="AT47" s="4"/>
      <c r="AU47" s="4"/>
      <c r="AV47" s="4"/>
      <c r="AW47" s="4"/>
      <c r="AX47" s="4"/>
      <c r="AY47" s="4"/>
    </row>
    <row r="48" spans="1:51" ht="15" x14ac:dyDescent="0.25">
      <c r="A48" s="67">
        <v>45231</v>
      </c>
      <c r="B48" s="4"/>
      <c r="C48" s="4"/>
      <c r="D48" s="4">
        <v>8.7799999999999994</v>
      </c>
      <c r="E48">
        <v>9.6969999999999992</v>
      </c>
      <c r="F48">
        <v>12.5</v>
      </c>
      <c r="G48">
        <v>15.577999999999999</v>
      </c>
      <c r="H48">
        <v>10.122</v>
      </c>
      <c r="I48">
        <v>10.285</v>
      </c>
      <c r="J48">
        <v>7.0570000000000004</v>
      </c>
      <c r="K48">
        <v>11.872999999999999</v>
      </c>
      <c r="L48">
        <v>8.3759999999999994</v>
      </c>
      <c r="M48">
        <v>7.4020000000000001</v>
      </c>
      <c r="N48">
        <v>8.4860000000000007</v>
      </c>
      <c r="O48">
        <v>7.665</v>
      </c>
      <c r="P48">
        <v>8.5299999999999994</v>
      </c>
      <c r="Q48">
        <v>6.0339999999999998</v>
      </c>
      <c r="R48">
        <v>11.455</v>
      </c>
      <c r="S48">
        <v>9.0540000000000003</v>
      </c>
      <c r="T48">
        <v>9.0540000000000003</v>
      </c>
      <c r="U48">
        <v>6.4610000000000003</v>
      </c>
      <c r="V48">
        <v>6.9770000000000003</v>
      </c>
      <c r="W48">
        <v>3.59</v>
      </c>
      <c r="X48">
        <v>5.9210000000000003</v>
      </c>
      <c r="Y48">
        <v>9.6170000000000009</v>
      </c>
      <c r="Z48">
        <v>13.244999999999999</v>
      </c>
      <c r="AA48">
        <v>14.606999999999999</v>
      </c>
      <c r="AB48">
        <v>7.7889999999999997</v>
      </c>
      <c r="AC48">
        <v>8.4410000000000007</v>
      </c>
      <c r="AD48">
        <v>6.5190000000000001</v>
      </c>
      <c r="AE48" s="4">
        <v>7.609</v>
      </c>
      <c r="AF48">
        <v>7.9089999999999998</v>
      </c>
      <c r="AG48">
        <v>4.4690000000000003</v>
      </c>
      <c r="AH48">
        <v>6.93</v>
      </c>
      <c r="AI48" s="4">
        <v>10.523</v>
      </c>
      <c r="AJ48" s="4">
        <v>6.6879999999999997</v>
      </c>
      <c r="AK48" s="4">
        <v>8.3170000000000002</v>
      </c>
      <c r="AL48" s="4">
        <v>10.542</v>
      </c>
      <c r="AM48" s="4">
        <v>9.2590000000000003</v>
      </c>
      <c r="AN48" s="4"/>
      <c r="AO48" s="4"/>
      <c r="AP48" s="4"/>
      <c r="AQ48" s="4"/>
      <c r="AR48" s="4"/>
      <c r="AS48" s="4"/>
      <c r="AT48" s="4"/>
      <c r="AU48" s="4"/>
      <c r="AV48" s="4"/>
      <c r="AW48" s="4"/>
      <c r="AX48" s="4"/>
      <c r="AY48" s="4"/>
    </row>
    <row r="49" spans="1:1005" ht="15" x14ac:dyDescent="0.25">
      <c r="A49" s="67">
        <v>45261</v>
      </c>
      <c r="B49" s="4"/>
      <c r="C49" s="4"/>
      <c r="D49" s="4">
        <v>6.34</v>
      </c>
      <c r="E49">
        <v>7.9459999999999997</v>
      </c>
      <c r="F49">
        <v>8.6959999999999997</v>
      </c>
      <c r="G49">
        <v>10.609</v>
      </c>
      <c r="H49">
        <v>7.6269999999999998</v>
      </c>
      <c r="I49">
        <v>7.173</v>
      </c>
      <c r="J49">
        <v>5.7949999999999999</v>
      </c>
      <c r="K49">
        <v>7.923</v>
      </c>
      <c r="L49">
        <v>6.9630000000000001</v>
      </c>
      <c r="M49">
        <v>6.1920000000000002</v>
      </c>
      <c r="N49">
        <v>7.1470000000000002</v>
      </c>
      <c r="O49">
        <v>6.024</v>
      </c>
      <c r="P49">
        <v>7.4509999999999996</v>
      </c>
      <c r="Q49">
        <v>5.0510000000000002</v>
      </c>
      <c r="R49">
        <v>8.4339999999999993</v>
      </c>
      <c r="S49">
        <v>7.3710000000000004</v>
      </c>
      <c r="T49">
        <v>7.7140000000000004</v>
      </c>
      <c r="U49">
        <v>4.8789999999999996</v>
      </c>
      <c r="V49">
        <v>6.0720000000000001</v>
      </c>
      <c r="W49">
        <v>2.867</v>
      </c>
      <c r="X49">
        <v>4.9349999999999996</v>
      </c>
      <c r="Y49">
        <v>6.6760000000000002</v>
      </c>
      <c r="Z49">
        <v>8.593</v>
      </c>
      <c r="AA49">
        <v>8.1259999999999994</v>
      </c>
      <c r="AB49">
        <v>6.5190000000000001</v>
      </c>
      <c r="AC49">
        <v>6.782</v>
      </c>
      <c r="AD49">
        <v>5.2329999999999997</v>
      </c>
      <c r="AE49" s="4">
        <v>5.5170000000000003</v>
      </c>
      <c r="AF49">
        <v>6.327</v>
      </c>
      <c r="AG49">
        <v>4.0510000000000002</v>
      </c>
      <c r="AH49">
        <v>5.1379999999999999</v>
      </c>
      <c r="AI49" s="4">
        <v>7.0170000000000003</v>
      </c>
      <c r="AJ49" s="4">
        <v>5.82</v>
      </c>
      <c r="AK49" s="4">
        <v>5.6849999999999996</v>
      </c>
      <c r="AL49" s="4">
        <v>7.9269999999999996</v>
      </c>
      <c r="AM49" s="4">
        <v>7.6349999999999998</v>
      </c>
      <c r="AN49" s="4"/>
      <c r="AO49" s="4"/>
      <c r="AP49" s="4"/>
      <c r="AQ49" s="4"/>
      <c r="AR49" s="4"/>
      <c r="AS49" s="4"/>
      <c r="AT49" s="4"/>
      <c r="AU49" s="4"/>
      <c r="AV49" s="4"/>
      <c r="AW49" s="4"/>
      <c r="AX49" s="4"/>
      <c r="AY49" s="4"/>
    </row>
    <row r="50" spans="1:1005" ht="15" x14ac:dyDescent="0.25">
      <c r="A50" s="67">
        <v>45292</v>
      </c>
      <c r="B50" s="4"/>
      <c r="C50" s="4"/>
      <c r="D50" s="4">
        <v>5.39</v>
      </c>
      <c r="E50">
        <v>6.8209999999999997</v>
      </c>
      <c r="F50">
        <v>7.1680000000000001</v>
      </c>
      <c r="G50">
        <v>7.6760000000000002</v>
      </c>
      <c r="H50">
        <v>6.21</v>
      </c>
      <c r="I50">
        <v>5.81</v>
      </c>
      <c r="J50">
        <v>4.9039999999999999</v>
      </c>
      <c r="K50">
        <v>5.9969999999999999</v>
      </c>
      <c r="L50">
        <v>5.86</v>
      </c>
      <c r="M50">
        <v>5.242</v>
      </c>
      <c r="N50">
        <v>6.1539999999999999</v>
      </c>
      <c r="O50">
        <v>5.1130000000000004</v>
      </c>
      <c r="P50">
        <v>6.4039999999999999</v>
      </c>
      <c r="Q50">
        <v>4.1059999999999999</v>
      </c>
      <c r="R50">
        <v>7.0179999999999998</v>
      </c>
      <c r="S50">
        <v>5.6239999999999997</v>
      </c>
      <c r="T50">
        <v>6.6079999999999997</v>
      </c>
      <c r="U50">
        <v>4.0970000000000004</v>
      </c>
      <c r="V50">
        <v>5.2119999999999997</v>
      </c>
      <c r="W50">
        <v>2.4169999999999998</v>
      </c>
      <c r="X50">
        <v>4.0199999999999996</v>
      </c>
      <c r="Y50">
        <v>6.218</v>
      </c>
      <c r="Z50">
        <v>6.9429999999999996</v>
      </c>
      <c r="AA50">
        <v>6.1589999999999998</v>
      </c>
      <c r="AB50">
        <v>5.2880000000000003</v>
      </c>
      <c r="AC50">
        <v>5.7380000000000004</v>
      </c>
      <c r="AD50">
        <v>4.42</v>
      </c>
      <c r="AE50" s="4">
        <v>4.5720000000000001</v>
      </c>
      <c r="AF50">
        <v>5.3029999999999999</v>
      </c>
      <c r="AG50">
        <v>3.4630000000000001</v>
      </c>
      <c r="AH50">
        <v>4.2069999999999999</v>
      </c>
      <c r="AI50" s="4">
        <v>5.7030000000000003</v>
      </c>
      <c r="AJ50" s="4">
        <v>5.1559999999999997</v>
      </c>
      <c r="AK50" s="4">
        <v>4.5419999999999998</v>
      </c>
      <c r="AL50" s="4">
        <v>6.5549999999999997</v>
      </c>
      <c r="AM50" s="4">
        <v>6.4870000000000001</v>
      </c>
      <c r="AN50" s="4"/>
      <c r="AO50" s="4"/>
      <c r="AP50" s="4"/>
      <c r="AQ50" s="4"/>
      <c r="AR50" s="4"/>
      <c r="AS50" s="4"/>
      <c r="AT50" s="4"/>
      <c r="AU50" s="4"/>
      <c r="AV50" s="4"/>
      <c r="AW50" s="4"/>
      <c r="AX50" s="4"/>
      <c r="AY50" s="4"/>
    </row>
    <row r="51" spans="1:1005" ht="15" x14ac:dyDescent="0.25">
      <c r="A51" s="67">
        <v>45323</v>
      </c>
      <c r="B51" s="4"/>
      <c r="C51" s="4"/>
      <c r="D51" s="4">
        <v>4.74</v>
      </c>
      <c r="E51">
        <v>5.444</v>
      </c>
      <c r="F51">
        <v>6.7370000000000001</v>
      </c>
      <c r="G51">
        <v>8.7639999999999993</v>
      </c>
      <c r="H51">
        <v>5.0369999999999999</v>
      </c>
      <c r="I51">
        <v>4.6929999999999996</v>
      </c>
      <c r="J51">
        <v>3.9750000000000001</v>
      </c>
      <c r="K51">
        <v>4.9880000000000004</v>
      </c>
      <c r="L51">
        <v>4.8719999999999999</v>
      </c>
      <c r="M51">
        <v>4.2350000000000003</v>
      </c>
      <c r="N51">
        <v>5.0430000000000001</v>
      </c>
      <c r="O51">
        <v>4.968</v>
      </c>
      <c r="P51">
        <v>6.3680000000000003</v>
      </c>
      <c r="Q51">
        <v>3.2949999999999999</v>
      </c>
      <c r="R51">
        <v>5.7080000000000002</v>
      </c>
      <c r="S51">
        <v>5.1379999999999999</v>
      </c>
      <c r="T51">
        <v>5.6349999999999998</v>
      </c>
      <c r="U51">
        <v>3.3410000000000002</v>
      </c>
      <c r="V51">
        <v>4.2640000000000002</v>
      </c>
      <c r="W51">
        <v>2.3109999999999999</v>
      </c>
      <c r="X51">
        <v>3.2989999999999999</v>
      </c>
      <c r="Y51">
        <v>5.4749999999999996</v>
      </c>
      <c r="Z51">
        <v>5.6790000000000003</v>
      </c>
      <c r="AA51">
        <v>5.3</v>
      </c>
      <c r="AB51">
        <v>4.2229999999999999</v>
      </c>
      <c r="AC51">
        <v>4.9260000000000002</v>
      </c>
      <c r="AD51">
        <v>3.5619999999999998</v>
      </c>
      <c r="AE51" s="4">
        <v>3.74</v>
      </c>
      <c r="AF51">
        <v>4.1719999999999997</v>
      </c>
      <c r="AG51">
        <v>2.9740000000000002</v>
      </c>
      <c r="AH51">
        <v>3.8759999999999999</v>
      </c>
      <c r="AI51" s="4">
        <v>5.9530000000000003</v>
      </c>
      <c r="AJ51" s="4">
        <v>4.22</v>
      </c>
      <c r="AK51" s="4">
        <v>3.6230000000000002</v>
      </c>
      <c r="AL51" s="4">
        <v>5.3179999999999996</v>
      </c>
      <c r="AM51" s="4">
        <v>5.2960000000000003</v>
      </c>
      <c r="AN51" s="4"/>
      <c r="AO51" s="4"/>
      <c r="AP51" s="4"/>
      <c r="AQ51" s="4"/>
      <c r="AR51" s="4"/>
      <c r="AS51" s="4"/>
      <c r="AT51" s="4"/>
      <c r="AU51" s="4"/>
      <c r="AV51" s="4"/>
      <c r="AW51" s="4"/>
      <c r="AX51" s="4"/>
      <c r="AY51" s="4"/>
    </row>
    <row r="52" spans="1:1005" ht="15" x14ac:dyDescent="0.25">
      <c r="A52" s="67">
        <v>45352</v>
      </c>
      <c r="B52" s="4"/>
      <c r="C52" s="4"/>
      <c r="D52" s="4">
        <v>8.6</v>
      </c>
      <c r="E52">
        <v>14.439</v>
      </c>
      <c r="F52">
        <v>15.254</v>
      </c>
      <c r="G52">
        <v>12.289</v>
      </c>
      <c r="H52">
        <v>6.2030000000000003</v>
      </c>
      <c r="I52">
        <v>11.61</v>
      </c>
      <c r="J52">
        <v>5.734</v>
      </c>
      <c r="K52">
        <v>5.1790000000000003</v>
      </c>
      <c r="L52">
        <v>6.3970000000000002</v>
      </c>
      <c r="M52">
        <v>6.8079999999999998</v>
      </c>
      <c r="N52">
        <v>7.7149999999999999</v>
      </c>
      <c r="O52">
        <v>13.678000000000001</v>
      </c>
      <c r="P52">
        <v>6.992</v>
      </c>
      <c r="Q52">
        <v>13.334</v>
      </c>
      <c r="R52">
        <v>8.2490000000000006</v>
      </c>
      <c r="S52">
        <v>7.4539999999999997</v>
      </c>
      <c r="T52">
        <v>6.6719999999999997</v>
      </c>
      <c r="U52">
        <v>6.0309999999999997</v>
      </c>
      <c r="V52">
        <v>4.7759999999999998</v>
      </c>
      <c r="W52">
        <v>3.879</v>
      </c>
      <c r="X52">
        <v>11.034000000000001</v>
      </c>
      <c r="Y52">
        <v>11.169</v>
      </c>
      <c r="Z52">
        <v>6.7130000000000001</v>
      </c>
      <c r="AA52">
        <v>17.437000000000001</v>
      </c>
      <c r="AB52">
        <v>5.165</v>
      </c>
      <c r="AC52">
        <v>7.57</v>
      </c>
      <c r="AD52">
        <v>3.827</v>
      </c>
      <c r="AE52" s="4">
        <v>5.742</v>
      </c>
      <c r="AF52">
        <v>8.0809999999999995</v>
      </c>
      <c r="AG52">
        <v>4.01</v>
      </c>
      <c r="AH52">
        <v>8.7309999999999999</v>
      </c>
      <c r="AI52" s="4">
        <v>11.444000000000001</v>
      </c>
      <c r="AJ52" s="4">
        <v>4.9420000000000002</v>
      </c>
      <c r="AK52" s="4">
        <v>4.2</v>
      </c>
      <c r="AL52" s="4">
        <v>7.0309999999999997</v>
      </c>
      <c r="AM52" s="4">
        <v>6.3959999999999999</v>
      </c>
      <c r="AN52" s="4"/>
      <c r="AO52" s="4"/>
      <c r="AP52" s="4"/>
      <c r="AQ52" s="4"/>
      <c r="AR52" s="4"/>
      <c r="AS52" s="4"/>
      <c r="AT52" s="4"/>
      <c r="AU52" s="4"/>
      <c r="AV52" s="4"/>
      <c r="AW52" s="4"/>
      <c r="AX52" s="4"/>
      <c r="AY52" s="4"/>
    </row>
    <row r="53" spans="1:1005" ht="15" x14ac:dyDescent="0.25">
      <c r="A53" s="67">
        <v>45383</v>
      </c>
      <c r="B53" s="4"/>
      <c r="C53" s="4"/>
      <c r="D53" s="4">
        <v>23.32</v>
      </c>
      <c r="E53">
        <v>36.69</v>
      </c>
      <c r="F53">
        <v>37.51</v>
      </c>
      <c r="G53">
        <v>37.917000000000002</v>
      </c>
      <c r="H53">
        <v>15.22</v>
      </c>
      <c r="I53">
        <v>42.829000000000001</v>
      </c>
      <c r="J53">
        <v>17.193999999999999</v>
      </c>
      <c r="K53">
        <v>16.984000000000002</v>
      </c>
      <c r="L53">
        <v>33.396000000000001</v>
      </c>
      <c r="M53">
        <v>27.536000000000001</v>
      </c>
      <c r="N53">
        <v>23.510999999999999</v>
      </c>
      <c r="O53">
        <v>21.641999999999999</v>
      </c>
      <c r="P53">
        <v>11.673999999999999</v>
      </c>
      <c r="Q53">
        <v>25.550999999999998</v>
      </c>
      <c r="R53">
        <v>19.513000000000002</v>
      </c>
      <c r="S53">
        <v>12.061</v>
      </c>
      <c r="T53">
        <v>23.045999999999999</v>
      </c>
      <c r="U53">
        <v>24.631</v>
      </c>
      <c r="V53">
        <v>8.9309999999999992</v>
      </c>
      <c r="W53">
        <v>8.6229999999999993</v>
      </c>
      <c r="X53">
        <v>37.741999999999997</v>
      </c>
      <c r="Y53">
        <v>33.914000000000001</v>
      </c>
      <c r="Z53">
        <v>22.937000000000001</v>
      </c>
      <c r="AA53">
        <v>25.277999999999999</v>
      </c>
      <c r="AB53">
        <v>20.864000000000001</v>
      </c>
      <c r="AC53">
        <v>14.154999999999999</v>
      </c>
      <c r="AD53">
        <v>12.725</v>
      </c>
      <c r="AE53" s="4">
        <v>15.356999999999999</v>
      </c>
      <c r="AF53">
        <v>25.795999999999999</v>
      </c>
      <c r="AG53">
        <v>7.5060000000000002</v>
      </c>
      <c r="AH53">
        <v>19.183</v>
      </c>
      <c r="AI53" s="4">
        <v>15.055999999999999</v>
      </c>
      <c r="AJ53" s="4">
        <v>12.993</v>
      </c>
      <c r="AK53" s="4">
        <v>9.3409999999999993</v>
      </c>
      <c r="AL53" s="4">
        <v>14.596</v>
      </c>
      <c r="AM53" s="4">
        <v>17.504999999999999</v>
      </c>
      <c r="AN53" s="4"/>
      <c r="AO53" s="4"/>
      <c r="AP53" s="4"/>
      <c r="AQ53" s="4"/>
      <c r="AR53" s="4"/>
      <c r="AS53" s="4"/>
      <c r="AT53" s="4"/>
      <c r="AU53" s="4"/>
      <c r="AV53" s="4"/>
      <c r="AW53" s="4"/>
      <c r="AX53" s="4"/>
      <c r="AY53" s="4"/>
    </row>
    <row r="54" spans="1:1005" ht="15" x14ac:dyDescent="0.25">
      <c r="A54" s="67">
        <v>45413</v>
      </c>
      <c r="B54" s="4"/>
      <c r="C54" s="4"/>
      <c r="D54" s="4">
        <v>71.430000000000007</v>
      </c>
      <c r="E54">
        <v>102.355</v>
      </c>
      <c r="F54">
        <v>83.245000000000005</v>
      </c>
      <c r="G54">
        <v>104.306</v>
      </c>
      <c r="H54">
        <v>43.527000000000001</v>
      </c>
      <c r="I54">
        <v>69.686000000000007</v>
      </c>
      <c r="J54">
        <v>56.621000000000002</v>
      </c>
      <c r="K54">
        <v>57.51</v>
      </c>
      <c r="L54">
        <v>84.626999999999995</v>
      </c>
      <c r="M54">
        <v>90.986999999999995</v>
      </c>
      <c r="N54">
        <v>75.067999999999998</v>
      </c>
      <c r="O54">
        <v>59.210999999999999</v>
      </c>
      <c r="P54">
        <v>57.395000000000003</v>
      </c>
      <c r="Q54">
        <v>94.528000000000006</v>
      </c>
      <c r="R54">
        <v>69.808999999999997</v>
      </c>
      <c r="S54">
        <v>61.566000000000003</v>
      </c>
      <c r="T54">
        <v>58.753999999999998</v>
      </c>
      <c r="U54">
        <v>111.896</v>
      </c>
      <c r="V54">
        <v>17.315000000000001</v>
      </c>
      <c r="W54">
        <v>44.911000000000001</v>
      </c>
      <c r="X54">
        <v>89.406000000000006</v>
      </c>
      <c r="Y54">
        <v>108.815</v>
      </c>
      <c r="Z54">
        <v>57.052999999999997</v>
      </c>
      <c r="AA54">
        <v>76.911000000000001</v>
      </c>
      <c r="AB54">
        <v>80.331000000000003</v>
      </c>
      <c r="AC54">
        <v>89.652000000000001</v>
      </c>
      <c r="AD54">
        <v>36.475000000000001</v>
      </c>
      <c r="AE54" s="4">
        <v>46.683999999999997</v>
      </c>
      <c r="AF54">
        <v>55.511000000000003</v>
      </c>
      <c r="AG54">
        <v>21.013999999999999</v>
      </c>
      <c r="AH54">
        <v>56.171999999999997</v>
      </c>
      <c r="AI54" s="4">
        <v>46.320999999999998</v>
      </c>
      <c r="AJ54" s="4">
        <v>41.618000000000002</v>
      </c>
      <c r="AK54" s="4">
        <v>55.302</v>
      </c>
      <c r="AL54" s="4">
        <v>58.249000000000002</v>
      </c>
      <c r="AM54" s="4">
        <v>92.441999999999993</v>
      </c>
      <c r="AN54" s="4"/>
      <c r="AO54" s="4"/>
      <c r="AP54" s="4"/>
      <c r="AQ54" s="4"/>
      <c r="AR54" s="4"/>
      <c r="AS54" s="4"/>
      <c r="AT54" s="4"/>
      <c r="AU54" s="4"/>
      <c r="AV54" s="4"/>
      <c r="AW54" s="4"/>
      <c r="AX54" s="4"/>
      <c r="AY54" s="4"/>
    </row>
    <row r="55" spans="1:1005" ht="15" x14ac:dyDescent="0.25">
      <c r="A55" s="67">
        <v>45444</v>
      </c>
      <c r="B55" s="4"/>
      <c r="C55" s="4"/>
      <c r="D55" s="4">
        <v>70.349999999999994</v>
      </c>
      <c r="E55">
        <v>154.04599999999999</v>
      </c>
      <c r="F55">
        <v>131.05500000000001</v>
      </c>
      <c r="G55">
        <v>125.495</v>
      </c>
      <c r="H55">
        <v>78.397000000000006</v>
      </c>
      <c r="I55">
        <v>53.264000000000003</v>
      </c>
      <c r="J55">
        <v>67.731999999999999</v>
      </c>
      <c r="K55">
        <v>94.247</v>
      </c>
      <c r="L55">
        <v>54.523000000000003</v>
      </c>
      <c r="M55">
        <v>122.223</v>
      </c>
      <c r="N55">
        <v>65.262</v>
      </c>
      <c r="O55">
        <v>132.03</v>
      </c>
      <c r="P55">
        <v>28.702000000000002</v>
      </c>
      <c r="Q55">
        <v>137.34800000000001</v>
      </c>
      <c r="R55">
        <v>61.122999999999998</v>
      </c>
      <c r="S55">
        <v>111.767</v>
      </c>
      <c r="T55">
        <v>29.846</v>
      </c>
      <c r="U55">
        <v>60.151000000000003</v>
      </c>
      <c r="V55">
        <v>9.1240000000000006</v>
      </c>
      <c r="W55">
        <v>40.668999999999997</v>
      </c>
      <c r="X55">
        <v>47.759</v>
      </c>
      <c r="Y55">
        <v>128.79900000000001</v>
      </c>
      <c r="Z55">
        <v>30.295999999999999</v>
      </c>
      <c r="AA55">
        <v>50.76</v>
      </c>
      <c r="AB55">
        <v>103.83799999999999</v>
      </c>
      <c r="AC55">
        <v>48.072000000000003</v>
      </c>
      <c r="AD55">
        <v>61.322000000000003</v>
      </c>
      <c r="AE55" s="4">
        <v>92.421000000000006</v>
      </c>
      <c r="AF55">
        <v>29.452999999999999</v>
      </c>
      <c r="AG55">
        <v>28.992000000000001</v>
      </c>
      <c r="AH55">
        <v>72.959000000000003</v>
      </c>
      <c r="AI55" s="4">
        <v>88.12</v>
      </c>
      <c r="AJ55" s="4">
        <v>48.762</v>
      </c>
      <c r="AK55" s="4">
        <v>90.403000000000006</v>
      </c>
      <c r="AL55" s="4">
        <v>129.28800000000001</v>
      </c>
      <c r="AM55" s="4">
        <v>112.038</v>
      </c>
      <c r="AN55" s="4"/>
      <c r="AO55" s="4"/>
      <c r="AP55" s="4"/>
      <c r="AQ55" s="4"/>
      <c r="AR55" s="4"/>
      <c r="AS55" s="4"/>
      <c r="AT55" s="4"/>
      <c r="AU55" s="4"/>
      <c r="AV55" s="4"/>
      <c r="AW55" s="4"/>
      <c r="AX55" s="4"/>
      <c r="AY55" s="4"/>
    </row>
    <row r="56" spans="1:1005" ht="15" x14ac:dyDescent="0.25">
      <c r="A56" s="67">
        <v>45474</v>
      </c>
      <c r="B56" s="4"/>
      <c r="C56" s="4"/>
      <c r="D56" s="4">
        <v>29.01</v>
      </c>
      <c r="E56">
        <v>42.093000000000004</v>
      </c>
      <c r="F56">
        <v>59.369</v>
      </c>
      <c r="G56">
        <v>38.125999999999998</v>
      </c>
      <c r="H56">
        <v>27.486999999999998</v>
      </c>
      <c r="I56">
        <v>19.760999999999999</v>
      </c>
      <c r="J56">
        <v>32.661999999999999</v>
      </c>
      <c r="K56">
        <v>35.758000000000003</v>
      </c>
      <c r="L56">
        <v>23.844999999999999</v>
      </c>
      <c r="M56">
        <v>38.067999999999998</v>
      </c>
      <c r="N56">
        <v>19.016999999999999</v>
      </c>
      <c r="O56">
        <v>82.721999999999994</v>
      </c>
      <c r="P56">
        <v>11.675000000000001</v>
      </c>
      <c r="Q56">
        <v>35.356000000000002</v>
      </c>
      <c r="R56">
        <v>27.513999999999999</v>
      </c>
      <c r="S56">
        <v>63.015999999999998</v>
      </c>
      <c r="T56">
        <v>11.417999999999999</v>
      </c>
      <c r="U56">
        <v>18.292999999999999</v>
      </c>
      <c r="V56">
        <v>4.84</v>
      </c>
      <c r="W56">
        <v>13.336</v>
      </c>
      <c r="X56">
        <v>16.399999999999999</v>
      </c>
      <c r="Y56">
        <v>43.448999999999998</v>
      </c>
      <c r="Z56">
        <v>16.742000000000001</v>
      </c>
      <c r="AA56">
        <v>19.611000000000001</v>
      </c>
      <c r="AB56">
        <v>31.585000000000001</v>
      </c>
      <c r="AC56">
        <v>16.303000000000001</v>
      </c>
      <c r="AD56">
        <v>17.364999999999998</v>
      </c>
      <c r="AE56" s="4">
        <v>28.227</v>
      </c>
      <c r="AF56">
        <v>12.702</v>
      </c>
      <c r="AG56">
        <v>10.246</v>
      </c>
      <c r="AH56">
        <v>20.265000000000001</v>
      </c>
      <c r="AI56" s="4">
        <v>29.963999999999999</v>
      </c>
      <c r="AJ56" s="4">
        <v>25.678999999999998</v>
      </c>
      <c r="AK56" s="4">
        <v>39.073</v>
      </c>
      <c r="AL56" s="4">
        <v>69.614999999999995</v>
      </c>
      <c r="AM56" s="4">
        <v>39.460999999999999</v>
      </c>
      <c r="AN56" s="4"/>
      <c r="AO56" s="4"/>
      <c r="AP56" s="4"/>
      <c r="AQ56" s="4"/>
      <c r="AR56" s="4"/>
      <c r="AS56" s="4"/>
      <c r="AT56" s="4"/>
      <c r="AU56" s="4"/>
      <c r="AV56" s="4"/>
      <c r="AW56" s="4"/>
      <c r="AX56" s="4"/>
      <c r="AY56" s="4"/>
    </row>
    <row r="57" spans="1:1005" ht="15" x14ac:dyDescent="0.25">
      <c r="A57" s="67">
        <v>45505</v>
      </c>
      <c r="B57" s="4"/>
      <c r="C57" s="4"/>
      <c r="D57" s="4">
        <v>19.8</v>
      </c>
      <c r="E57">
        <v>17.077999999999999</v>
      </c>
      <c r="F57">
        <v>23.95</v>
      </c>
      <c r="G57">
        <v>20.875</v>
      </c>
      <c r="H57">
        <v>33.335999999999999</v>
      </c>
      <c r="I57">
        <v>17.952000000000002</v>
      </c>
      <c r="J57">
        <v>23.376999999999999</v>
      </c>
      <c r="K57">
        <v>18.544</v>
      </c>
      <c r="L57">
        <v>19.167000000000002</v>
      </c>
      <c r="M57">
        <v>19.795999999999999</v>
      </c>
      <c r="N57">
        <v>13.452</v>
      </c>
      <c r="O57">
        <v>27.417000000000002</v>
      </c>
      <c r="P57">
        <v>9.2810000000000006</v>
      </c>
      <c r="Q57">
        <v>26.757999999999999</v>
      </c>
      <c r="R57">
        <v>15.321999999999999</v>
      </c>
      <c r="S57">
        <v>51.222000000000001</v>
      </c>
      <c r="T57">
        <v>10.089</v>
      </c>
      <c r="U57">
        <v>23.74</v>
      </c>
      <c r="V57">
        <v>3.782</v>
      </c>
      <c r="W57">
        <v>10.199</v>
      </c>
      <c r="X57">
        <v>10.144</v>
      </c>
      <c r="Y57">
        <v>22.756</v>
      </c>
      <c r="Z57">
        <v>13.571999999999999</v>
      </c>
      <c r="AA57">
        <v>26.734999999999999</v>
      </c>
      <c r="AB57">
        <v>15.144</v>
      </c>
      <c r="AC57">
        <v>9.7080000000000002</v>
      </c>
      <c r="AD57">
        <v>14.343999999999999</v>
      </c>
      <c r="AE57" s="4">
        <v>13.48</v>
      </c>
      <c r="AF57">
        <v>7.8440000000000003</v>
      </c>
      <c r="AG57">
        <v>10.343</v>
      </c>
      <c r="AH57">
        <v>15.055</v>
      </c>
      <c r="AI57" s="4">
        <v>13.406000000000001</v>
      </c>
      <c r="AJ57" s="4">
        <v>15.692</v>
      </c>
      <c r="AK57" s="4">
        <v>32.021000000000001</v>
      </c>
      <c r="AL57" s="4">
        <v>26.125</v>
      </c>
      <c r="AM57" s="4">
        <v>28.404</v>
      </c>
      <c r="AN57" s="4"/>
      <c r="AO57" s="4"/>
      <c r="AP57" s="4"/>
      <c r="AQ57" s="4"/>
      <c r="AR57" s="4"/>
      <c r="AS57" s="4"/>
      <c r="AT57" s="4"/>
      <c r="AU57" s="4"/>
      <c r="AV57" s="4"/>
      <c r="AW57" s="4"/>
      <c r="AX57" s="4"/>
      <c r="AY57" s="4"/>
    </row>
    <row r="58" spans="1:1005" ht="15" x14ac:dyDescent="0.25">
      <c r="A58" s="67">
        <v>45536</v>
      </c>
      <c r="B58" s="4"/>
      <c r="C58" s="4"/>
      <c r="D58" s="4">
        <v>17.47</v>
      </c>
      <c r="E58">
        <v>19.576000000000001</v>
      </c>
      <c r="F58">
        <v>24.370999999999999</v>
      </c>
      <c r="G58">
        <v>12.909000000000001</v>
      </c>
      <c r="H58">
        <v>22.614999999999998</v>
      </c>
      <c r="I58">
        <v>10.103999999999999</v>
      </c>
      <c r="J58">
        <v>17.866</v>
      </c>
      <c r="K58">
        <v>32.984000000000002</v>
      </c>
      <c r="L58">
        <v>15.249000000000001</v>
      </c>
      <c r="M58">
        <v>17.643000000000001</v>
      </c>
      <c r="N58">
        <v>14.983000000000001</v>
      </c>
      <c r="O58">
        <v>16.53</v>
      </c>
      <c r="P58">
        <v>8.9350000000000005</v>
      </c>
      <c r="Q58">
        <v>33.604999999999997</v>
      </c>
      <c r="R58">
        <v>12.789</v>
      </c>
      <c r="S58">
        <v>33.317</v>
      </c>
      <c r="T58">
        <v>7.867</v>
      </c>
      <c r="U58">
        <v>11.173999999999999</v>
      </c>
      <c r="V58">
        <v>7.617</v>
      </c>
      <c r="W58">
        <v>14.747999999999999</v>
      </c>
      <c r="X58">
        <v>14.23</v>
      </c>
      <c r="Y58">
        <v>17.018999999999998</v>
      </c>
      <c r="Z58">
        <v>12.917999999999999</v>
      </c>
      <c r="AA58">
        <v>17.004999999999999</v>
      </c>
      <c r="AB58">
        <v>15.384</v>
      </c>
      <c r="AC58">
        <v>8.8089999999999993</v>
      </c>
      <c r="AD58">
        <v>10.042</v>
      </c>
      <c r="AE58" s="4">
        <v>10.204000000000001</v>
      </c>
      <c r="AF58">
        <v>6.1639999999999997</v>
      </c>
      <c r="AG58">
        <v>24.274999999999999</v>
      </c>
      <c r="AH58">
        <v>14.704000000000001</v>
      </c>
      <c r="AI58" s="4">
        <v>10.654</v>
      </c>
      <c r="AJ58" s="4">
        <v>8.5009999999999994</v>
      </c>
      <c r="AK58" s="4">
        <v>32.344000000000001</v>
      </c>
      <c r="AL58" s="4">
        <v>12.728</v>
      </c>
      <c r="AM58" s="4">
        <v>20.829000000000001</v>
      </c>
      <c r="AN58" s="4"/>
      <c r="AO58" s="4"/>
      <c r="AP58" s="4"/>
      <c r="AQ58" s="4"/>
      <c r="AR58" s="4"/>
      <c r="AS58" s="4"/>
      <c r="AT58" s="4"/>
      <c r="AU58" s="4"/>
      <c r="AV58" s="4"/>
      <c r="AW58" s="4"/>
      <c r="AX58" s="4"/>
      <c r="AY58" s="4"/>
    </row>
    <row r="59" spans="1:1005" ht="15" x14ac:dyDescent="0.25">
      <c r="A59" s="67">
        <v>45566</v>
      </c>
      <c r="B59" s="4"/>
      <c r="C59" s="4"/>
      <c r="D59" s="4">
        <v>15.64</v>
      </c>
      <c r="E59">
        <v>21.888999999999999</v>
      </c>
      <c r="F59">
        <v>25.795999999999999</v>
      </c>
      <c r="G59">
        <v>10.689</v>
      </c>
      <c r="H59">
        <v>17.122</v>
      </c>
      <c r="I59">
        <v>11.435</v>
      </c>
      <c r="J59">
        <v>18.66</v>
      </c>
      <c r="K59">
        <v>12.914</v>
      </c>
      <c r="L59">
        <v>9.2910000000000004</v>
      </c>
      <c r="M59">
        <v>11.379</v>
      </c>
      <c r="N59">
        <v>9.6310000000000002</v>
      </c>
      <c r="O59">
        <v>12.228</v>
      </c>
      <c r="P59">
        <v>9.6769999999999996</v>
      </c>
      <c r="Q59">
        <v>23.116</v>
      </c>
      <c r="R59">
        <v>9.9039999999999999</v>
      </c>
      <c r="S59">
        <v>13.779</v>
      </c>
      <c r="T59">
        <v>7.92</v>
      </c>
      <c r="U59">
        <v>8.3940000000000001</v>
      </c>
      <c r="V59">
        <v>5.5810000000000004</v>
      </c>
      <c r="W59">
        <v>9.0449999999999999</v>
      </c>
      <c r="X59">
        <v>13.433</v>
      </c>
      <c r="Y59">
        <v>23.023</v>
      </c>
      <c r="Z59">
        <v>37.277999999999999</v>
      </c>
      <c r="AA59">
        <v>13.56</v>
      </c>
      <c r="AB59">
        <v>10.768000000000001</v>
      </c>
      <c r="AC59">
        <v>8.3320000000000007</v>
      </c>
      <c r="AD59">
        <v>11.119</v>
      </c>
      <c r="AE59" s="4">
        <v>12.324999999999999</v>
      </c>
      <c r="AF59">
        <v>5.3520000000000003</v>
      </c>
      <c r="AG59">
        <v>13.992000000000001</v>
      </c>
      <c r="AH59">
        <v>19.986999999999998</v>
      </c>
      <c r="AI59" s="4">
        <v>7.5860000000000003</v>
      </c>
      <c r="AJ59" s="4">
        <v>16.422999999999998</v>
      </c>
      <c r="AK59" s="4">
        <v>18.940999999999999</v>
      </c>
      <c r="AL59" s="4">
        <v>17.707000000000001</v>
      </c>
      <c r="AM59" s="4">
        <v>15.366</v>
      </c>
      <c r="AN59" s="4"/>
      <c r="AO59" s="4"/>
      <c r="AP59" s="4"/>
      <c r="AQ59" s="4"/>
      <c r="AR59" s="4"/>
      <c r="AS59" s="4"/>
      <c r="AT59" s="4"/>
      <c r="AU59" s="4"/>
      <c r="AV59" s="4"/>
      <c r="AW59" s="4"/>
      <c r="AX59" s="4"/>
      <c r="AY59" s="4"/>
    </row>
    <row r="60" spans="1:1005" ht="15" x14ac:dyDescent="0.25">
      <c r="A60" s="67">
        <v>45597</v>
      </c>
      <c r="B60" s="4"/>
      <c r="C60" s="4"/>
      <c r="D60" s="4">
        <v>8.7799999999999994</v>
      </c>
      <c r="E60">
        <v>12.260999999999999</v>
      </c>
      <c r="F60">
        <v>15.16</v>
      </c>
      <c r="G60">
        <v>10.124000000000001</v>
      </c>
      <c r="H60">
        <v>10.051</v>
      </c>
      <c r="I60">
        <v>6.99</v>
      </c>
      <c r="J60">
        <v>11.557</v>
      </c>
      <c r="K60">
        <v>8.3840000000000003</v>
      </c>
      <c r="L60">
        <v>7.367</v>
      </c>
      <c r="M60">
        <v>8.4079999999999995</v>
      </c>
      <c r="N60">
        <v>7.5490000000000004</v>
      </c>
      <c r="O60">
        <v>8.532</v>
      </c>
      <c r="P60">
        <v>6.032</v>
      </c>
      <c r="Q60">
        <v>11.233000000000001</v>
      </c>
      <c r="R60">
        <v>8.9510000000000005</v>
      </c>
      <c r="S60">
        <v>9.0579999999999998</v>
      </c>
      <c r="T60">
        <v>6.3609999999999998</v>
      </c>
      <c r="U60">
        <v>6.944</v>
      </c>
      <c r="V60">
        <v>3.56</v>
      </c>
      <c r="W60">
        <v>5.9290000000000003</v>
      </c>
      <c r="X60">
        <v>9.4610000000000003</v>
      </c>
      <c r="Y60">
        <v>12.914</v>
      </c>
      <c r="Z60">
        <v>14.048</v>
      </c>
      <c r="AA60">
        <v>7.7960000000000003</v>
      </c>
      <c r="AB60">
        <v>8.3320000000000007</v>
      </c>
      <c r="AC60">
        <v>6.46</v>
      </c>
      <c r="AD60">
        <v>7.4640000000000004</v>
      </c>
      <c r="AE60" s="4">
        <v>7.92</v>
      </c>
      <c r="AF60">
        <v>4.4660000000000002</v>
      </c>
      <c r="AG60">
        <v>6.8129999999999997</v>
      </c>
      <c r="AH60">
        <v>10.263</v>
      </c>
      <c r="AI60" s="4">
        <v>6.694</v>
      </c>
      <c r="AJ60" s="4">
        <v>8.1039999999999992</v>
      </c>
      <c r="AK60" s="4">
        <v>10.401</v>
      </c>
      <c r="AL60" s="4">
        <v>9.1180000000000003</v>
      </c>
      <c r="AM60" s="4">
        <v>9.6989999999999998</v>
      </c>
      <c r="AN60" s="4"/>
      <c r="AO60" s="4"/>
      <c r="AP60" s="4"/>
      <c r="AQ60" s="4"/>
      <c r="AR60" s="4"/>
      <c r="AS60" s="4"/>
      <c r="AT60" s="4"/>
      <c r="AU60" s="4"/>
      <c r="AV60" s="4"/>
      <c r="AW60" s="4"/>
      <c r="AX60" s="4"/>
      <c r="AY60" s="4"/>
    </row>
    <row r="61" spans="1:1005" ht="15" x14ac:dyDescent="0.25">
      <c r="A61" s="67">
        <v>45627</v>
      </c>
      <c r="B61" s="4"/>
      <c r="C61" s="4"/>
      <c r="D61" s="4">
        <v>6.34</v>
      </c>
      <c r="E61">
        <v>8.6170000000000009</v>
      </c>
      <c r="F61">
        <v>10.419</v>
      </c>
      <c r="G61">
        <v>7.6280000000000001</v>
      </c>
      <c r="H61">
        <v>7.1109999999999998</v>
      </c>
      <c r="I61">
        <v>5.7679999999999998</v>
      </c>
      <c r="J61">
        <v>7.7640000000000002</v>
      </c>
      <c r="K61">
        <v>6.9710000000000001</v>
      </c>
      <c r="L61">
        <v>6.16</v>
      </c>
      <c r="M61">
        <v>7.1120000000000001</v>
      </c>
      <c r="N61">
        <v>6</v>
      </c>
      <c r="O61">
        <v>7.452</v>
      </c>
      <c r="P61">
        <v>5.0129999999999999</v>
      </c>
      <c r="Q61">
        <v>8.3629999999999995</v>
      </c>
      <c r="R61">
        <v>7.2839999999999998</v>
      </c>
      <c r="S61">
        <v>7.7169999999999996</v>
      </c>
      <c r="T61">
        <v>4.8559999999999999</v>
      </c>
      <c r="U61">
        <v>6.05</v>
      </c>
      <c r="V61">
        <v>2.8490000000000002</v>
      </c>
      <c r="W61">
        <v>4.9420000000000002</v>
      </c>
      <c r="X61">
        <v>6.65</v>
      </c>
      <c r="Y61">
        <v>8.4960000000000004</v>
      </c>
      <c r="Z61">
        <v>7.98</v>
      </c>
      <c r="AA61">
        <v>6.5250000000000004</v>
      </c>
      <c r="AB61">
        <v>6.742</v>
      </c>
      <c r="AC61">
        <v>5.21</v>
      </c>
      <c r="AD61">
        <v>5.4660000000000002</v>
      </c>
      <c r="AE61" s="4">
        <v>6.3360000000000003</v>
      </c>
      <c r="AF61">
        <v>4.04</v>
      </c>
      <c r="AG61">
        <v>5.0860000000000003</v>
      </c>
      <c r="AH61">
        <v>6.931</v>
      </c>
      <c r="AI61" s="4">
        <v>5.8259999999999996</v>
      </c>
      <c r="AJ61" s="4">
        <v>5.6120000000000001</v>
      </c>
      <c r="AK61" s="4">
        <v>7.8620000000000001</v>
      </c>
      <c r="AL61" s="4">
        <v>7.5780000000000003</v>
      </c>
      <c r="AM61" s="4">
        <v>7.9480000000000004</v>
      </c>
      <c r="AN61" s="4"/>
      <c r="AO61" s="4"/>
      <c r="AP61" s="4"/>
      <c r="AQ61" s="4"/>
      <c r="AR61" s="4"/>
      <c r="AS61" s="4"/>
      <c r="AT61" s="4"/>
      <c r="AU61" s="4"/>
      <c r="AV61" s="4"/>
      <c r="AW61" s="4"/>
      <c r="AX61" s="4"/>
      <c r="AY61" s="4"/>
    </row>
    <row r="62" spans="1:1005" ht="15" x14ac:dyDescent="0.25">
      <c r="A62" s="67">
        <v>45658</v>
      </c>
      <c r="B62" s="4"/>
      <c r="C62" s="4"/>
      <c r="D62" s="4">
        <v>5.39</v>
      </c>
      <c r="E62">
        <v>7.1470000000000002</v>
      </c>
      <c r="F62">
        <v>7.601</v>
      </c>
      <c r="G62">
        <v>6.2110000000000003</v>
      </c>
      <c r="H62">
        <v>5.7779999999999996</v>
      </c>
      <c r="I62">
        <v>4.8879999999999999</v>
      </c>
      <c r="J62">
        <v>5.95</v>
      </c>
      <c r="K62">
        <v>5.867</v>
      </c>
      <c r="L62">
        <v>5.22</v>
      </c>
      <c r="M62">
        <v>6.133</v>
      </c>
      <c r="N62">
        <v>5.0940000000000003</v>
      </c>
      <c r="O62">
        <v>6.4050000000000002</v>
      </c>
      <c r="P62">
        <v>4.0910000000000002</v>
      </c>
      <c r="Q62">
        <v>6.9790000000000001</v>
      </c>
      <c r="R62">
        <v>5.593</v>
      </c>
      <c r="S62">
        <v>6.6109999999999998</v>
      </c>
      <c r="T62">
        <v>4.0839999999999996</v>
      </c>
      <c r="U62">
        <v>5.1959999999999997</v>
      </c>
      <c r="V62">
        <v>2.419</v>
      </c>
      <c r="W62">
        <v>4.0250000000000004</v>
      </c>
      <c r="X62">
        <v>6.2</v>
      </c>
      <c r="Y62">
        <v>6.8959999999999999</v>
      </c>
      <c r="Z62">
        <v>6.1020000000000003</v>
      </c>
      <c r="AA62">
        <v>5.2930000000000001</v>
      </c>
      <c r="AB62">
        <v>5.7190000000000003</v>
      </c>
      <c r="AC62">
        <v>4.4059999999999997</v>
      </c>
      <c r="AD62">
        <v>4.5359999999999996</v>
      </c>
      <c r="AE62" s="4">
        <v>5.3109999999999999</v>
      </c>
      <c r="AF62">
        <v>3.468</v>
      </c>
      <c r="AG62">
        <v>4.1820000000000004</v>
      </c>
      <c r="AH62">
        <v>5.6779999999999999</v>
      </c>
      <c r="AI62" s="4">
        <v>5.1609999999999996</v>
      </c>
      <c r="AJ62" s="4">
        <v>4.51</v>
      </c>
      <c r="AK62" s="4">
        <v>6.5190000000000001</v>
      </c>
      <c r="AL62" s="4">
        <v>6.4480000000000004</v>
      </c>
      <c r="AM62" s="4">
        <v>6.8230000000000004</v>
      </c>
      <c r="AN62" s="4"/>
      <c r="AO62" s="4"/>
      <c r="AP62" s="4"/>
      <c r="AQ62" s="4"/>
      <c r="AR62" s="4"/>
      <c r="AS62" s="4"/>
      <c r="AT62" s="4"/>
      <c r="AU62" s="4"/>
      <c r="AV62" s="4"/>
      <c r="AW62" s="4"/>
      <c r="AX62" s="4"/>
      <c r="AY62" s="4"/>
    </row>
    <row r="63" spans="1:1005" ht="15" x14ac:dyDescent="0.25">
      <c r="A63" s="67">
        <v>45689</v>
      </c>
      <c r="B63" s="4"/>
      <c r="C63" s="4"/>
      <c r="D63" s="4">
        <v>4.74</v>
      </c>
      <c r="E63">
        <v>6.484</v>
      </c>
      <c r="F63">
        <v>8.4809999999999999</v>
      </c>
      <c r="G63">
        <v>4.8550000000000004</v>
      </c>
      <c r="H63">
        <v>4.5220000000000002</v>
      </c>
      <c r="I63">
        <v>3.835</v>
      </c>
      <c r="J63">
        <v>4.7990000000000004</v>
      </c>
      <c r="K63">
        <v>4.7190000000000003</v>
      </c>
      <c r="L63">
        <v>4.0830000000000002</v>
      </c>
      <c r="M63">
        <v>4.8570000000000002</v>
      </c>
      <c r="N63">
        <v>4.8</v>
      </c>
      <c r="O63">
        <v>6.1420000000000003</v>
      </c>
      <c r="P63">
        <v>3.18</v>
      </c>
      <c r="Q63">
        <v>5.4930000000000003</v>
      </c>
      <c r="R63">
        <v>4.92</v>
      </c>
      <c r="S63">
        <v>5.45</v>
      </c>
      <c r="T63">
        <v>3.2250000000000001</v>
      </c>
      <c r="U63">
        <v>4.1150000000000002</v>
      </c>
      <c r="V63">
        <v>2.2250000000000001</v>
      </c>
      <c r="W63">
        <v>3.177</v>
      </c>
      <c r="X63">
        <v>5.2309999999999999</v>
      </c>
      <c r="Y63">
        <v>5.4640000000000004</v>
      </c>
      <c r="Z63">
        <v>5.0890000000000004</v>
      </c>
      <c r="AA63">
        <v>4.0890000000000004</v>
      </c>
      <c r="AB63">
        <v>4.7469999999999999</v>
      </c>
      <c r="AC63">
        <v>3.4369999999999998</v>
      </c>
      <c r="AD63">
        <v>3.5990000000000002</v>
      </c>
      <c r="AE63" s="4">
        <v>4.0430000000000001</v>
      </c>
      <c r="AF63">
        <v>2.863</v>
      </c>
      <c r="AG63">
        <v>3.73</v>
      </c>
      <c r="AH63">
        <v>5.7380000000000004</v>
      </c>
      <c r="AI63" s="4">
        <v>4.0359999999999996</v>
      </c>
      <c r="AJ63" s="4">
        <v>3.4849999999999999</v>
      </c>
      <c r="AK63" s="4">
        <v>5.1210000000000004</v>
      </c>
      <c r="AL63" s="4">
        <v>5.0949999999999998</v>
      </c>
      <c r="AM63" s="4">
        <v>5.258</v>
      </c>
      <c r="AN63" s="4"/>
      <c r="AO63" s="4"/>
      <c r="AP63" s="4"/>
      <c r="AQ63" s="4"/>
      <c r="AR63" s="4"/>
      <c r="AS63" s="4"/>
      <c r="AT63" s="4"/>
      <c r="AU63" s="4"/>
      <c r="AV63" s="4"/>
      <c r="AW63" s="4"/>
      <c r="AX63" s="4"/>
      <c r="AY63" s="4"/>
    </row>
    <row r="64" spans="1:1005" ht="15" x14ac:dyDescent="0.25">
      <c r="A64" s="67">
        <v>45717</v>
      </c>
      <c r="B64" s="4"/>
      <c r="C64" s="4"/>
      <c r="D64" s="4">
        <v>8.6</v>
      </c>
      <c r="E64">
        <v>15.254</v>
      </c>
      <c r="F64">
        <v>12.289</v>
      </c>
      <c r="G64">
        <v>6.2030000000000003</v>
      </c>
      <c r="H64">
        <v>11.61</v>
      </c>
      <c r="I64">
        <v>5.734</v>
      </c>
      <c r="J64">
        <v>5.1790000000000003</v>
      </c>
      <c r="K64">
        <v>6.3970000000000002</v>
      </c>
      <c r="L64">
        <v>6.8079999999999998</v>
      </c>
      <c r="M64">
        <v>7.7149999999999999</v>
      </c>
      <c r="N64">
        <v>13.678000000000001</v>
      </c>
      <c r="O64">
        <v>6.992</v>
      </c>
      <c r="P64">
        <v>13.334</v>
      </c>
      <c r="Q64">
        <v>8.2490000000000006</v>
      </c>
      <c r="R64">
        <v>7.4539999999999997</v>
      </c>
      <c r="S64">
        <v>6.6719999999999997</v>
      </c>
      <c r="T64">
        <v>6.0309999999999997</v>
      </c>
      <c r="U64">
        <v>4.7759999999999998</v>
      </c>
      <c r="V64">
        <v>3.879</v>
      </c>
      <c r="W64">
        <v>11.034000000000001</v>
      </c>
      <c r="X64">
        <v>11.169</v>
      </c>
      <c r="Y64">
        <v>6.7130000000000001</v>
      </c>
      <c r="Z64">
        <v>17.437000000000001</v>
      </c>
      <c r="AA64">
        <v>5.165</v>
      </c>
      <c r="AB64">
        <v>7.57</v>
      </c>
      <c r="AC64">
        <v>3.827</v>
      </c>
      <c r="AD64">
        <v>5.742</v>
      </c>
      <c r="AE64" s="4">
        <v>8.0809999999999995</v>
      </c>
      <c r="AF64">
        <v>4.01</v>
      </c>
      <c r="AG64">
        <v>8.7309999999999999</v>
      </c>
      <c r="AH64">
        <v>11.444000000000001</v>
      </c>
      <c r="AI64" s="4">
        <v>4.9420000000000002</v>
      </c>
      <c r="AJ64" s="4">
        <v>4.2</v>
      </c>
      <c r="AK64" s="4">
        <v>7.0309999999999997</v>
      </c>
      <c r="AL64" s="4">
        <v>6.3959999999999999</v>
      </c>
      <c r="AM64" s="4">
        <v>6.3959999999999999</v>
      </c>
      <c r="AN64" s="4"/>
      <c r="AO64" s="4"/>
      <c r="AP64" s="4"/>
      <c r="AQ64" s="4"/>
      <c r="AR64" s="4"/>
      <c r="AS64" s="4"/>
      <c r="AT64" s="4"/>
      <c r="AU64" s="4"/>
      <c r="AV64" s="4"/>
      <c r="AW64" s="4"/>
      <c r="AX64" s="4"/>
      <c r="AY64" s="4"/>
      <c r="ALQ64" t="e">
        <v>#N/A</v>
      </c>
    </row>
    <row r="65" spans="1:1005" ht="15" x14ac:dyDescent="0.25">
      <c r="A65" s="67">
        <v>45748</v>
      </c>
      <c r="B65" s="4"/>
      <c r="C65" s="4"/>
      <c r="D65" s="4">
        <v>23.32</v>
      </c>
      <c r="E65">
        <v>37.51</v>
      </c>
      <c r="F65">
        <v>37.917000000000002</v>
      </c>
      <c r="G65">
        <v>15.22</v>
      </c>
      <c r="H65">
        <v>42.829000000000001</v>
      </c>
      <c r="I65">
        <v>17.193999999999999</v>
      </c>
      <c r="J65">
        <v>16.984000000000002</v>
      </c>
      <c r="K65">
        <v>33.396000000000001</v>
      </c>
      <c r="L65">
        <v>27.536000000000001</v>
      </c>
      <c r="M65">
        <v>23.510999999999999</v>
      </c>
      <c r="N65">
        <v>21.641999999999999</v>
      </c>
      <c r="O65">
        <v>11.673999999999999</v>
      </c>
      <c r="P65">
        <v>25.550999999999998</v>
      </c>
      <c r="Q65">
        <v>19.513000000000002</v>
      </c>
      <c r="R65">
        <v>12.061</v>
      </c>
      <c r="S65">
        <v>23.045999999999999</v>
      </c>
      <c r="T65">
        <v>24.631</v>
      </c>
      <c r="U65">
        <v>8.9309999999999992</v>
      </c>
      <c r="V65">
        <v>8.6229999999999993</v>
      </c>
      <c r="W65">
        <v>37.741999999999997</v>
      </c>
      <c r="X65">
        <v>33.914000000000001</v>
      </c>
      <c r="Y65">
        <v>22.937000000000001</v>
      </c>
      <c r="Z65">
        <v>25.277999999999999</v>
      </c>
      <c r="AA65">
        <v>20.864000000000001</v>
      </c>
      <c r="AB65">
        <v>14.154999999999999</v>
      </c>
      <c r="AC65">
        <v>12.725</v>
      </c>
      <c r="AD65">
        <v>15.356999999999999</v>
      </c>
      <c r="AE65" s="4">
        <v>25.795999999999999</v>
      </c>
      <c r="AF65">
        <v>7.5060000000000002</v>
      </c>
      <c r="AG65">
        <v>19.183</v>
      </c>
      <c r="AH65">
        <v>15.055999999999999</v>
      </c>
      <c r="AI65" s="4">
        <v>12.993</v>
      </c>
      <c r="AJ65" s="4">
        <v>9.3409999999999993</v>
      </c>
      <c r="AK65" s="4">
        <v>14.596</v>
      </c>
      <c r="AL65" s="4">
        <v>17.504999999999999</v>
      </c>
      <c r="AM65" s="4">
        <v>17.504999999999999</v>
      </c>
      <c r="AN65" s="4"/>
      <c r="AO65" s="4"/>
      <c r="AP65" s="4"/>
      <c r="AQ65" s="4"/>
      <c r="AR65" s="4"/>
      <c r="AS65" s="4"/>
      <c r="AT65" s="4"/>
      <c r="AU65" s="4"/>
      <c r="AV65" s="4"/>
      <c r="AW65" s="4"/>
      <c r="AX65" s="4"/>
      <c r="AY65" s="4"/>
      <c r="ALQ65" t="e">
        <v>#N/A</v>
      </c>
    </row>
    <row r="66" spans="1:1005" ht="15" x14ac:dyDescent="0.25">
      <c r="A66" s="67">
        <v>45778</v>
      </c>
      <c r="B66" s="4"/>
      <c r="C66" s="4"/>
      <c r="D66" s="4">
        <v>71.430000000000007</v>
      </c>
      <c r="E66">
        <v>83.245000000000005</v>
      </c>
      <c r="F66">
        <v>104.306</v>
      </c>
      <c r="G66">
        <v>43.527000000000001</v>
      </c>
      <c r="H66">
        <v>69.686000000000007</v>
      </c>
      <c r="I66">
        <v>56.621000000000002</v>
      </c>
      <c r="J66">
        <v>57.51</v>
      </c>
      <c r="K66">
        <v>84.626999999999995</v>
      </c>
      <c r="L66">
        <v>90.986999999999995</v>
      </c>
      <c r="M66">
        <v>75.067999999999998</v>
      </c>
      <c r="N66">
        <v>59.210999999999999</v>
      </c>
      <c r="O66">
        <v>57.395000000000003</v>
      </c>
      <c r="P66">
        <v>94.528000000000006</v>
      </c>
      <c r="Q66">
        <v>69.808999999999997</v>
      </c>
      <c r="R66">
        <v>61.566000000000003</v>
      </c>
      <c r="S66">
        <v>58.753999999999998</v>
      </c>
      <c r="T66">
        <v>111.896</v>
      </c>
      <c r="U66">
        <v>17.315000000000001</v>
      </c>
      <c r="V66">
        <v>44.911000000000001</v>
      </c>
      <c r="W66">
        <v>89.406000000000006</v>
      </c>
      <c r="X66">
        <v>108.815</v>
      </c>
      <c r="Y66">
        <v>57.052999999999997</v>
      </c>
      <c r="Z66">
        <v>76.911000000000001</v>
      </c>
      <c r="AA66">
        <v>80.331000000000003</v>
      </c>
      <c r="AB66">
        <v>89.652000000000001</v>
      </c>
      <c r="AC66">
        <v>36.475000000000001</v>
      </c>
      <c r="AD66">
        <v>46.683999999999997</v>
      </c>
      <c r="AE66" s="4">
        <v>55.511000000000003</v>
      </c>
      <c r="AF66">
        <v>21.013999999999999</v>
      </c>
      <c r="AG66">
        <v>56.171999999999997</v>
      </c>
      <c r="AH66">
        <v>46.320999999999998</v>
      </c>
      <c r="AI66" s="4">
        <v>41.618000000000002</v>
      </c>
      <c r="AJ66" s="4">
        <v>55.302</v>
      </c>
      <c r="AK66" s="4">
        <v>58.249000000000002</v>
      </c>
      <c r="AL66" s="4">
        <v>92.441999999999993</v>
      </c>
      <c r="AM66" s="4">
        <v>92.441999999999993</v>
      </c>
      <c r="AN66" s="4"/>
      <c r="AO66" s="4"/>
      <c r="AP66" s="4"/>
      <c r="AQ66" s="4"/>
      <c r="AR66" s="4"/>
      <c r="AS66" s="4"/>
      <c r="AT66" s="4"/>
      <c r="AU66" s="4"/>
      <c r="AV66" s="4"/>
      <c r="AW66" s="4"/>
      <c r="AX66" s="4"/>
      <c r="AY66" s="4"/>
      <c r="ALQ66" t="e">
        <v>#N/A</v>
      </c>
    </row>
    <row r="67" spans="1:1005" ht="15" x14ac:dyDescent="0.25">
      <c r="A67" s="67">
        <v>45809</v>
      </c>
      <c r="B67" s="4"/>
      <c r="C67" s="4"/>
      <c r="D67" s="4">
        <v>70.349999999999994</v>
      </c>
      <c r="E67">
        <v>131.05500000000001</v>
      </c>
      <c r="F67">
        <v>125.495</v>
      </c>
      <c r="G67">
        <v>78.397000000000006</v>
      </c>
      <c r="H67">
        <v>53.264000000000003</v>
      </c>
      <c r="I67">
        <v>67.731999999999999</v>
      </c>
      <c r="J67">
        <v>94.247</v>
      </c>
      <c r="K67">
        <v>54.523000000000003</v>
      </c>
      <c r="L67">
        <v>122.223</v>
      </c>
      <c r="M67">
        <v>65.262</v>
      </c>
      <c r="N67">
        <v>132.03</v>
      </c>
      <c r="O67">
        <v>28.702000000000002</v>
      </c>
      <c r="P67">
        <v>137.34800000000001</v>
      </c>
      <c r="Q67">
        <v>61.122999999999998</v>
      </c>
      <c r="R67">
        <v>111.767</v>
      </c>
      <c r="S67">
        <v>29.846</v>
      </c>
      <c r="T67">
        <v>60.151000000000003</v>
      </c>
      <c r="U67">
        <v>9.1240000000000006</v>
      </c>
      <c r="V67">
        <v>40.668999999999997</v>
      </c>
      <c r="W67">
        <v>47.759</v>
      </c>
      <c r="X67">
        <v>128.79900000000001</v>
      </c>
      <c r="Y67">
        <v>30.295999999999999</v>
      </c>
      <c r="Z67">
        <v>50.76</v>
      </c>
      <c r="AA67">
        <v>103.83799999999999</v>
      </c>
      <c r="AB67">
        <v>48.072000000000003</v>
      </c>
      <c r="AC67">
        <v>61.322000000000003</v>
      </c>
      <c r="AD67">
        <v>92.421000000000006</v>
      </c>
      <c r="AE67" s="4">
        <v>29.452999999999999</v>
      </c>
      <c r="AF67">
        <v>28.992000000000001</v>
      </c>
      <c r="AG67">
        <v>72.959000000000003</v>
      </c>
      <c r="AH67">
        <v>88.12</v>
      </c>
      <c r="AI67" s="4">
        <v>48.762</v>
      </c>
      <c r="AJ67" s="4">
        <v>90.403000000000006</v>
      </c>
      <c r="AK67" s="4">
        <v>129.28800000000001</v>
      </c>
      <c r="AL67" s="4">
        <v>112.038</v>
      </c>
      <c r="AM67" s="4">
        <v>112.038</v>
      </c>
      <c r="AN67" s="4"/>
      <c r="AO67" s="4"/>
      <c r="AP67" s="4"/>
      <c r="AQ67" s="4"/>
      <c r="AR67" s="4"/>
      <c r="AS67" s="4"/>
      <c r="AT67" s="4"/>
      <c r="AU67" s="4"/>
      <c r="AV67" s="4"/>
      <c r="AW67" s="4"/>
      <c r="AX67" s="4"/>
      <c r="AY67" s="4"/>
      <c r="ALQ67" t="e">
        <v>#N/A</v>
      </c>
    </row>
    <row r="68" spans="1:1005" ht="15" x14ac:dyDescent="0.25">
      <c r="A68" s="67">
        <v>45839</v>
      </c>
      <c r="B68" s="4"/>
      <c r="C68" s="4"/>
      <c r="D68" s="4">
        <v>29.01</v>
      </c>
      <c r="E68">
        <v>59.369</v>
      </c>
      <c r="F68">
        <v>38.125999999999998</v>
      </c>
      <c r="G68">
        <v>27.486999999999998</v>
      </c>
      <c r="H68">
        <v>19.760999999999999</v>
      </c>
      <c r="I68">
        <v>32.661999999999999</v>
      </c>
      <c r="J68">
        <v>35.758000000000003</v>
      </c>
      <c r="K68">
        <v>23.844999999999999</v>
      </c>
      <c r="L68">
        <v>38.067999999999998</v>
      </c>
      <c r="M68">
        <v>19.016999999999999</v>
      </c>
      <c r="N68">
        <v>82.721999999999994</v>
      </c>
      <c r="O68">
        <v>11.675000000000001</v>
      </c>
      <c r="P68">
        <v>35.356000000000002</v>
      </c>
      <c r="Q68">
        <v>27.513999999999999</v>
      </c>
      <c r="R68">
        <v>63.015999999999998</v>
      </c>
      <c r="S68">
        <v>11.417999999999999</v>
      </c>
      <c r="T68">
        <v>18.292999999999999</v>
      </c>
      <c r="U68">
        <v>4.84</v>
      </c>
      <c r="V68">
        <v>13.336</v>
      </c>
      <c r="W68">
        <v>16.399999999999999</v>
      </c>
      <c r="X68">
        <v>43.448999999999998</v>
      </c>
      <c r="Y68">
        <v>16.742000000000001</v>
      </c>
      <c r="Z68">
        <v>19.611000000000001</v>
      </c>
      <c r="AA68">
        <v>31.585000000000001</v>
      </c>
      <c r="AB68">
        <v>16.303000000000001</v>
      </c>
      <c r="AC68">
        <v>17.364999999999998</v>
      </c>
      <c r="AD68">
        <v>28.227</v>
      </c>
      <c r="AE68" s="4">
        <v>12.702</v>
      </c>
      <c r="AF68">
        <v>10.246</v>
      </c>
      <c r="AG68">
        <v>20.265000000000001</v>
      </c>
      <c r="AH68">
        <v>29.963999999999999</v>
      </c>
      <c r="AI68" s="4">
        <v>25.678999999999998</v>
      </c>
      <c r="AJ68" s="4">
        <v>39.073</v>
      </c>
      <c r="AK68" s="4">
        <v>69.614999999999995</v>
      </c>
      <c r="AL68" s="4">
        <v>39.460999999999999</v>
      </c>
      <c r="AM68" s="4">
        <v>39.460999999999999</v>
      </c>
      <c r="AN68" s="4"/>
      <c r="AO68" s="4"/>
      <c r="AP68" s="4"/>
      <c r="AQ68" s="4"/>
      <c r="AR68" s="4"/>
      <c r="AS68" s="4"/>
      <c r="AT68" s="4"/>
      <c r="AU68" s="4"/>
      <c r="AV68" s="4"/>
      <c r="AW68" s="4"/>
      <c r="AX68" s="4"/>
      <c r="AY68" s="4"/>
      <c r="ALQ68" t="e">
        <v>#N/A</v>
      </c>
    </row>
    <row r="69" spans="1:1005" ht="15" x14ac:dyDescent="0.25">
      <c r="A69" s="67">
        <v>45870</v>
      </c>
      <c r="B69" s="4"/>
      <c r="C69" s="4"/>
      <c r="D69" s="4">
        <v>19.8</v>
      </c>
      <c r="E69">
        <v>23.95</v>
      </c>
      <c r="F69">
        <v>20.875</v>
      </c>
      <c r="G69">
        <v>33.335999999999999</v>
      </c>
      <c r="H69">
        <v>17.952000000000002</v>
      </c>
      <c r="I69">
        <v>23.376999999999999</v>
      </c>
      <c r="J69">
        <v>18.544</v>
      </c>
      <c r="K69">
        <v>19.167000000000002</v>
      </c>
      <c r="L69">
        <v>19.795999999999999</v>
      </c>
      <c r="M69">
        <v>13.452</v>
      </c>
      <c r="N69">
        <v>27.417000000000002</v>
      </c>
      <c r="O69">
        <v>9.2810000000000006</v>
      </c>
      <c r="P69">
        <v>26.757999999999999</v>
      </c>
      <c r="Q69">
        <v>15.321999999999999</v>
      </c>
      <c r="R69">
        <v>51.222000000000001</v>
      </c>
      <c r="S69">
        <v>10.089</v>
      </c>
      <c r="T69">
        <v>23.74</v>
      </c>
      <c r="U69">
        <v>3.782</v>
      </c>
      <c r="V69">
        <v>10.199</v>
      </c>
      <c r="W69">
        <v>10.144</v>
      </c>
      <c r="X69">
        <v>22.756</v>
      </c>
      <c r="Y69">
        <v>13.571999999999999</v>
      </c>
      <c r="Z69">
        <v>26.734999999999999</v>
      </c>
      <c r="AA69">
        <v>15.144</v>
      </c>
      <c r="AB69">
        <v>9.7080000000000002</v>
      </c>
      <c r="AC69">
        <v>14.343999999999999</v>
      </c>
      <c r="AD69">
        <v>13.48</v>
      </c>
      <c r="AE69" s="4">
        <v>7.8440000000000003</v>
      </c>
      <c r="AF69">
        <v>10.343</v>
      </c>
      <c r="AG69">
        <v>15.055</v>
      </c>
      <c r="AH69">
        <v>13.406000000000001</v>
      </c>
      <c r="AI69" s="4">
        <v>15.692</v>
      </c>
      <c r="AJ69" s="4">
        <v>32.021000000000001</v>
      </c>
      <c r="AK69" s="4">
        <v>26.125</v>
      </c>
      <c r="AL69" s="4">
        <v>28.404</v>
      </c>
      <c r="AM69" s="4">
        <v>28.404</v>
      </c>
      <c r="AN69" s="4"/>
      <c r="AO69" s="4"/>
      <c r="AP69" s="4"/>
      <c r="AQ69" s="4"/>
      <c r="AR69" s="4"/>
      <c r="AS69" s="4"/>
      <c r="AT69" s="4"/>
      <c r="AU69" s="4"/>
      <c r="AV69" s="4"/>
      <c r="AW69" s="4"/>
      <c r="AX69" s="4"/>
      <c r="AY69" s="4"/>
      <c r="ALQ69" t="e">
        <v>#N/A</v>
      </c>
    </row>
    <row r="70" spans="1:1005" ht="15" x14ac:dyDescent="0.25">
      <c r="A70" s="67">
        <v>45901</v>
      </c>
      <c r="B70" s="4"/>
      <c r="C70" s="4"/>
      <c r="D70" s="4">
        <v>17.47</v>
      </c>
      <c r="E70">
        <v>24.370999999999999</v>
      </c>
      <c r="F70">
        <v>12.909000000000001</v>
      </c>
      <c r="G70">
        <v>22.614999999999998</v>
      </c>
      <c r="H70">
        <v>10.103999999999999</v>
      </c>
      <c r="I70">
        <v>17.866</v>
      </c>
      <c r="J70">
        <v>32.984000000000002</v>
      </c>
      <c r="K70">
        <v>15.249000000000001</v>
      </c>
      <c r="L70">
        <v>17.643000000000001</v>
      </c>
      <c r="M70">
        <v>14.983000000000001</v>
      </c>
      <c r="N70">
        <v>16.53</v>
      </c>
      <c r="O70">
        <v>8.9350000000000005</v>
      </c>
      <c r="P70">
        <v>33.604999999999997</v>
      </c>
      <c r="Q70">
        <v>12.789</v>
      </c>
      <c r="R70">
        <v>33.317</v>
      </c>
      <c r="S70">
        <v>7.867</v>
      </c>
      <c r="T70">
        <v>11.173999999999999</v>
      </c>
      <c r="U70">
        <v>7.617</v>
      </c>
      <c r="V70">
        <v>14.747999999999999</v>
      </c>
      <c r="W70">
        <v>14.23</v>
      </c>
      <c r="X70">
        <v>17.018999999999998</v>
      </c>
      <c r="Y70">
        <v>12.917999999999999</v>
      </c>
      <c r="Z70">
        <v>17.004999999999999</v>
      </c>
      <c r="AA70">
        <v>15.384</v>
      </c>
      <c r="AB70">
        <v>8.8089999999999993</v>
      </c>
      <c r="AC70">
        <v>10.042</v>
      </c>
      <c r="AD70">
        <v>10.204000000000001</v>
      </c>
      <c r="AE70" s="4">
        <v>6.1639999999999997</v>
      </c>
      <c r="AF70">
        <v>24.274999999999999</v>
      </c>
      <c r="AG70">
        <v>14.704000000000001</v>
      </c>
      <c r="AH70">
        <v>10.654</v>
      </c>
      <c r="AI70" s="4">
        <v>8.5009999999999994</v>
      </c>
      <c r="AJ70" s="4">
        <v>32.344000000000001</v>
      </c>
      <c r="AK70" s="4">
        <v>12.728</v>
      </c>
      <c r="AL70" s="4">
        <v>20.829000000000001</v>
      </c>
      <c r="AM70" s="4">
        <v>20.829000000000001</v>
      </c>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2020-03-23T21:48:30Z</dcterms:created>
  <dcterms:modified xsi:type="dcterms:W3CDTF">2020-03-23T21:48:32Z</dcterms:modified>
</cp:coreProperties>
</file>